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comments1.xml" ContentType="application/vnd.openxmlformats-officedocument.spreadsheetml.comments+xml"/>
  <Override PartName="/xl/threadedComments/threadedComment1.xml" ContentType="application/vnd.ms-excel.threadedcomments+xml"/>
  <Override PartName="/xl/namedSheetViews/namedSheetView2.xml" ContentType="application/vnd.ms-excel.namedsheetview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showInkAnnotation="0" defaultThemeVersion="166925"/>
  <mc:AlternateContent xmlns:mc="http://schemas.openxmlformats.org/markup-compatibility/2006">
    <mc:Choice Requires="x15">
      <x15ac:absPath xmlns:x15ac="http://schemas.microsoft.com/office/spreadsheetml/2010/11/ac" url="C:\Users\ASUS\Downloads\"/>
    </mc:Choice>
  </mc:AlternateContent>
  <xr:revisionPtr revIDLastSave="3856" documentId="13_ncr:1_{7BE1DE2D-307D-4C4C-99FE-E3E926925863}" xr6:coauthVersionLast="47" xr6:coauthVersionMax="47" xr10:uidLastSave="{5B8F2C4D-9368-4FB3-9AD6-8563C2278AAA}"/>
  <bookViews>
    <workbookView xWindow="-108" yWindow="-108" windowWidth="23256" windowHeight="13896" firstSheet="4" activeTab="4" xr2:uid="{00000000-000D-0000-FFFF-FFFF00000000}"/>
  </bookViews>
  <sheets>
    <sheet name="." sheetId="19" r:id="rId1"/>
    <sheet name="MODIFICACIONES" sheetId="15" r:id="rId2"/>
    <sheet name="CPS 2025" sheetId="1" r:id="rId3"/>
    <sheet name="ADICIONES Y PRORRÓGAS" sheetId="11" r:id="rId4"/>
    <sheet name="N° CONTRATOS" sheetId="2" r:id="rId5"/>
    <sheet name="CONVENIOS CONTRATO INTERADINIMS" sheetId="3" r:id="rId6"/>
    <sheet name="JURIDICOS " sheetId="17" r:id="rId7"/>
    <sheet name="PROCESOS MINIMAS" sheetId="5" r:id="rId8"/>
    <sheet name="ORDENES DE COMPRA " sheetId="4" r:id="rId9"/>
    <sheet name="PROCESOS SELECCION ABREVIADA" sheetId="7" r:id="rId10"/>
    <sheet name="Hoja1" sheetId="20" r:id="rId11"/>
    <sheet name="PROCESOS SUBASTAS" sheetId="9" r:id="rId12"/>
    <sheet name="PROCESOS LICITACIONES" sheetId="10" r:id="rId13"/>
    <sheet name="PROCESOS CONCURSO DE MERITOS " sheetId="8" r:id="rId14"/>
    <sheet name="CTO. ARRIENDO" sheetId="6" r:id="rId15"/>
    <sheet name="DESIGNACIÓN ABOGADOS" sheetId="14" r:id="rId16"/>
    <sheet name="METRICAS" sheetId="13" r:id="rId17"/>
  </sheets>
  <definedNames>
    <definedName name="_xlnm._FilterDatabase" localSheetId="6" hidden="1">'JURIDICOS '!$A$1:$T$78</definedName>
    <definedName name="_xlnm._FilterDatabase" localSheetId="1" hidden="1">MODIFICACIONES!$C$154:$C$154</definedName>
    <definedName name="_xlnm._FilterDatabase" localSheetId="4" hidden="1">'N° CONTRATOS'!$G$726:$G$726</definedName>
    <definedName name="_xlnm._FilterDatabase" localSheetId="2" hidden="1">'CPS 2025'!$A$1:$ER$1</definedName>
    <definedName name="_Hlk190977202">'CPS 2025'!$J$390</definedName>
    <definedName name="_Hlk201665542">'N° CONTRATOS'!$D$714</definedName>
    <definedName name="incBuyerDossierDetaillnkRequestReference" localSheetId="1">MODIFICACIONES!#REF!</definedName>
    <definedName name="incBuyerDossierDetaillnkRequestReference">'N° CONTRATOS'!$B$312</definedName>
    <definedName name="incBuyerDossierDetaillnkRequestReferenceNewTab" localSheetId="1">MODIFICACIONES!#REF!</definedName>
    <definedName name="incBuyerDossierDetaillnkRequestReferenceNewTab">'N° CONTRATOS'!$A$312</definedName>
    <definedName name="lnkContractReferenceLink_0">'CPS 2025'!#REF!</definedName>
    <definedName name="lnkProcurementContractViewLink_0">'JURIDICOS '!$O$3</definedName>
    <definedName name="loc">#REF!</definedName>
    <definedName name="tblMainTable_trRowMiddle_tdCell1_tblForm_trGridRow_tdCell1_grdResultList_tdContractBuyerNameCol_lnkEntityLink_0">'CONVENIOS CONTRATO INTERADINIMS'!$N$2</definedName>
  </definedNames>
  <calcPr calcId="191028"/>
  <pivotCaches>
    <pivotCache cacheId="652" r:id="rId18"/>
    <pivotCache cacheId="65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58" i="2" l="1"/>
  <c r="F757" i="2"/>
  <c r="F752" i="2"/>
  <c r="F860" i="2"/>
  <c r="F861" i="2"/>
  <c r="F862" i="2"/>
  <c r="F863" i="2"/>
  <c r="F864" i="2"/>
  <c r="F865" i="2"/>
  <c r="F866" i="2"/>
  <c r="F867" i="2"/>
  <c r="F868" i="2"/>
  <c r="F869" i="2"/>
  <c r="F870" i="2"/>
  <c r="F845" i="2"/>
  <c r="F846" i="2"/>
  <c r="F847" i="2"/>
  <c r="F848" i="2"/>
  <c r="F849" i="2"/>
  <c r="F850" i="2"/>
  <c r="F851" i="2"/>
  <c r="F852" i="2"/>
  <c r="F853" i="2"/>
  <c r="F854" i="2"/>
  <c r="F855" i="2"/>
  <c r="F856" i="2"/>
  <c r="F857" i="2"/>
  <c r="F858" i="2"/>
  <c r="F859" i="2"/>
  <c r="F833" i="2"/>
  <c r="F834" i="2"/>
  <c r="F835" i="2"/>
  <c r="F836" i="2"/>
  <c r="F837" i="2"/>
  <c r="F838" i="2"/>
  <c r="F839" i="2"/>
  <c r="F840" i="2"/>
  <c r="F841" i="2"/>
  <c r="F842" i="2"/>
  <c r="F843" i="2"/>
  <c r="F844" i="2"/>
  <c r="F818" i="2"/>
  <c r="F819" i="2"/>
  <c r="F820" i="2"/>
  <c r="F821" i="2"/>
  <c r="F822" i="2"/>
  <c r="F823" i="2"/>
  <c r="F824" i="2"/>
  <c r="F825" i="2"/>
  <c r="F826" i="2"/>
  <c r="F827" i="2"/>
  <c r="F828" i="2"/>
  <c r="F829" i="2"/>
  <c r="F830" i="2"/>
  <c r="F831" i="2"/>
  <c r="F832" i="2"/>
  <c r="F808" i="2"/>
  <c r="F809" i="2"/>
  <c r="F810" i="2"/>
  <c r="F811" i="2"/>
  <c r="F812" i="2"/>
  <c r="F813" i="2"/>
  <c r="F814" i="2"/>
  <c r="F815" i="2"/>
  <c r="F816" i="2"/>
  <c r="F817" i="2"/>
  <c r="F797" i="2"/>
  <c r="F798" i="2"/>
  <c r="F799" i="2"/>
  <c r="F800" i="2"/>
  <c r="F801" i="2"/>
  <c r="F802" i="2"/>
  <c r="F803" i="2"/>
  <c r="F804" i="2"/>
  <c r="F805" i="2"/>
  <c r="F806" i="2"/>
  <c r="F807" i="2"/>
  <c r="F785" i="2"/>
  <c r="F786" i="2"/>
  <c r="F787" i="2"/>
  <c r="F788" i="2"/>
  <c r="F789" i="2"/>
  <c r="F790" i="2"/>
  <c r="F791" i="2"/>
  <c r="F792" i="2"/>
  <c r="F793" i="2"/>
  <c r="F794" i="2"/>
  <c r="F795" i="2"/>
  <c r="F796" i="2"/>
  <c r="F775" i="2"/>
  <c r="F776" i="2"/>
  <c r="F777" i="2"/>
  <c r="F778" i="2"/>
  <c r="F779" i="2"/>
  <c r="F780" i="2"/>
  <c r="F781" i="2"/>
  <c r="F782" i="2"/>
  <c r="F783" i="2"/>
  <c r="F784" i="2"/>
  <c r="F766" i="2"/>
  <c r="F767" i="2"/>
  <c r="F768" i="2"/>
  <c r="F769" i="2"/>
  <c r="F770" i="2"/>
  <c r="F771" i="2"/>
  <c r="F772" i="2"/>
  <c r="F773" i="2"/>
  <c r="F774" i="2"/>
  <c r="F759" i="2"/>
  <c r="F760" i="2"/>
  <c r="F761" i="2"/>
  <c r="F762" i="2"/>
  <c r="F763" i="2"/>
  <c r="F764" i="2"/>
  <c r="F765" i="2"/>
  <c r="F753" i="2"/>
  <c r="F754" i="2"/>
  <c r="F756" i="2"/>
  <c r="F736" i="2"/>
  <c r="F737" i="2"/>
  <c r="F723" i="2"/>
  <c r="F724" i="2"/>
  <c r="F725" i="2"/>
  <c r="F726" i="2"/>
  <c r="F727" i="2"/>
  <c r="F728" i="2"/>
  <c r="F729" i="2"/>
  <c r="F634" i="2"/>
  <c r="F635" i="2"/>
  <c r="F636" i="2"/>
  <c r="F637" i="2"/>
  <c r="F638" i="2"/>
  <c r="F639" i="2"/>
  <c r="F640" i="2"/>
  <c r="F641" i="2"/>
  <c r="F642" i="2"/>
  <c r="F643" i="2"/>
  <c r="F644" i="2"/>
  <c r="F645" i="2"/>
  <c r="F646" i="2"/>
  <c r="F647" i="2"/>
  <c r="F648" i="2"/>
  <c r="F649" i="2"/>
  <c r="F650" i="2"/>
  <c r="F651" i="2"/>
  <c r="F652" i="2"/>
  <c r="F653" i="2"/>
  <c r="F654" i="2"/>
  <c r="F655" i="2"/>
  <c r="F656" i="2"/>
  <c r="F657" i="2"/>
  <c r="F658" i="2"/>
  <c r="F659" i="2"/>
  <c r="F660" i="2"/>
  <c r="F661" i="2"/>
  <c r="F662" i="2"/>
  <c r="F663" i="2"/>
  <c r="F664" i="2"/>
  <c r="F665" i="2"/>
  <c r="F666" i="2"/>
  <c r="F667" i="2"/>
  <c r="F668" i="2"/>
  <c r="F669" i="2"/>
  <c r="F670" i="2"/>
  <c r="F671" i="2"/>
  <c r="F672" i="2"/>
  <c r="F673" i="2"/>
  <c r="F674" i="2"/>
  <c r="F675" i="2"/>
  <c r="F676" i="2"/>
  <c r="F755" i="2"/>
  <c r="F678" i="2"/>
  <c r="F679" i="2"/>
  <c r="F680" i="2"/>
  <c r="F681" i="2"/>
  <c r="F682" i="2"/>
  <c r="F683" i="2"/>
  <c r="F684" i="2"/>
  <c r="F685" i="2"/>
  <c r="F686" i="2"/>
  <c r="F687" i="2"/>
  <c r="F688" i="2"/>
  <c r="F689" i="2"/>
  <c r="F690" i="2"/>
  <c r="F691" i="2"/>
  <c r="F692" i="2"/>
  <c r="F693" i="2"/>
  <c r="F694" i="2"/>
  <c r="F695" i="2"/>
  <c r="F696" i="2"/>
  <c r="F697" i="2"/>
  <c r="F698" i="2"/>
  <c r="F699" i="2"/>
  <c r="F700" i="2"/>
  <c r="F701" i="2"/>
  <c r="F702" i="2"/>
  <c r="F703" i="2"/>
  <c r="F704" i="2"/>
  <c r="F705" i="2"/>
  <c r="F706" i="2"/>
  <c r="F707" i="2"/>
  <c r="F708" i="2"/>
  <c r="F709" i="2"/>
  <c r="F710" i="2"/>
  <c r="F711" i="2"/>
  <c r="F712" i="2"/>
  <c r="F713" i="2"/>
  <c r="F714" i="2"/>
  <c r="F715" i="2"/>
  <c r="F716" i="2"/>
  <c r="F717" i="2"/>
  <c r="F718" i="2"/>
  <c r="F719" i="2"/>
  <c r="F720" i="2"/>
  <c r="F721" i="2"/>
  <c r="F722" i="2"/>
  <c r="F627" i="2"/>
  <c r="F628" i="2"/>
  <c r="F629" i="2"/>
  <c r="F630" i="2"/>
  <c r="F631" i="2"/>
  <c r="F632" i="2"/>
  <c r="F633" i="2"/>
  <c r="F409" i="2"/>
  <c r="F523" i="2"/>
  <c r="F344" i="2"/>
  <c r="F371" i="2"/>
  <c r="F441" i="2"/>
  <c r="F626" i="2"/>
  <c r="F619" i="2"/>
  <c r="F620" i="2"/>
  <c r="F625" i="2"/>
  <c r="F623" i="2"/>
  <c r="F622" i="2"/>
  <c r="F621" i="2"/>
  <c r="F618" i="2"/>
  <c r="F617" i="2"/>
  <c r="F616" i="2"/>
  <c r="F615" i="2"/>
  <c r="F614" i="2"/>
  <c r="F613" i="2"/>
  <c r="F612" i="2"/>
  <c r="F611" i="2"/>
  <c r="F610" i="2"/>
  <c r="F609" i="2"/>
  <c r="F608" i="2"/>
  <c r="F607" i="2"/>
  <c r="F606" i="2"/>
  <c r="F605" i="2"/>
  <c r="F604" i="2"/>
  <c r="F603" i="2"/>
  <c r="F602" i="2"/>
  <c r="F601" i="2"/>
  <c r="F600" i="2"/>
  <c r="F599" i="2"/>
  <c r="F598" i="2"/>
  <c r="F597" i="2"/>
  <c r="F596" i="2"/>
  <c r="F595" i="2"/>
  <c r="F594" i="2"/>
  <c r="F593" i="2"/>
  <c r="F592" i="2"/>
  <c r="F591" i="2"/>
  <c r="F590" i="2"/>
  <c r="F589" i="2"/>
  <c r="F588" i="2"/>
  <c r="F587" i="2"/>
  <c r="F586" i="2"/>
  <c r="F585" i="2"/>
  <c r="F584" i="2"/>
  <c r="F583" i="2"/>
  <c r="F582" i="2"/>
  <c r="F581" i="2"/>
  <c r="F580" i="2"/>
  <c r="F579" i="2"/>
  <c r="F578" i="2"/>
  <c r="F577" i="2"/>
  <c r="F576" i="2"/>
  <c r="F575" i="2"/>
  <c r="F574" i="2"/>
  <c r="F573" i="2"/>
  <c r="F572" i="2"/>
  <c r="F571" i="2"/>
  <c r="F570" i="2"/>
  <c r="F569" i="2"/>
  <c r="F568" i="2"/>
  <c r="F567" i="2"/>
  <c r="F566" i="2"/>
  <c r="F565" i="2"/>
  <c r="F564" i="2"/>
  <c r="F563" i="2"/>
  <c r="F562" i="2"/>
  <c r="F561" i="2"/>
  <c r="F560" i="2"/>
  <c r="F559" i="2"/>
  <c r="F558" i="2"/>
  <c r="F557" i="2"/>
  <c r="F556" i="2"/>
  <c r="F555" i="2"/>
  <c r="F554" i="2"/>
  <c r="F553" i="2"/>
  <c r="F552" i="2"/>
  <c r="F551" i="2"/>
  <c r="F550" i="2"/>
  <c r="F549" i="2"/>
  <c r="F547" i="2"/>
  <c r="F546" i="2"/>
  <c r="F545" i="2"/>
  <c r="F544" i="2"/>
  <c r="F543" i="2"/>
  <c r="F542" i="2"/>
  <c r="F541" i="2"/>
  <c r="F540" i="2"/>
  <c r="F539" i="2"/>
  <c r="F537" i="2"/>
  <c r="F536" i="2"/>
  <c r="F535" i="2"/>
  <c r="F534" i="2"/>
  <c r="F533" i="2"/>
  <c r="F532" i="2"/>
  <c r="F531" i="2"/>
  <c r="F530" i="2"/>
  <c r="F529" i="2"/>
  <c r="F528" i="2"/>
  <c r="F527" i="2"/>
  <c r="F526" i="2"/>
  <c r="F525" i="2"/>
  <c r="F524" i="2"/>
  <c r="F522" i="2"/>
  <c r="F521" i="2"/>
  <c r="F520" i="2"/>
  <c r="F519" i="2"/>
  <c r="F518" i="2"/>
  <c r="F517" i="2"/>
  <c r="F516" i="2"/>
  <c r="F515" i="2"/>
  <c r="F514" i="2"/>
  <c r="F513" i="2"/>
  <c r="F512" i="2"/>
  <c r="F511" i="2"/>
  <c r="F510" i="2"/>
  <c r="F509" i="2"/>
  <c r="F508" i="2"/>
  <c r="F507" i="2"/>
  <c r="F506" i="2"/>
  <c r="F505" i="2"/>
  <c r="F504" i="2"/>
  <c r="F503" i="2"/>
  <c r="F500" i="2"/>
  <c r="F499" i="2"/>
  <c r="F498" i="2"/>
  <c r="F497" i="2"/>
  <c r="F496" i="2"/>
  <c r="F495" i="2"/>
  <c r="F494" i="2"/>
  <c r="F492" i="2"/>
  <c r="F491" i="2"/>
  <c r="F490" i="2"/>
  <c r="F489" i="2"/>
  <c r="F488" i="2"/>
  <c r="F487" i="2"/>
  <c r="F486" i="2"/>
  <c r="F485" i="2"/>
  <c r="F484" i="2"/>
  <c r="F483" i="2"/>
  <c r="F482" i="2"/>
  <c r="F481" i="2"/>
  <c r="F480"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6" i="2"/>
  <c r="F445" i="2"/>
  <c r="F444" i="2"/>
  <c r="F443" i="2"/>
  <c r="F442" i="2"/>
  <c r="F440" i="2"/>
  <c r="F436" i="2"/>
  <c r="F432" i="2"/>
  <c r="F431" i="2"/>
  <c r="F430" i="2"/>
  <c r="F429" i="2"/>
  <c r="F428" i="2"/>
  <c r="F427" i="2"/>
  <c r="F426" i="2"/>
  <c r="F423" i="2"/>
  <c r="F422" i="2"/>
  <c r="F421" i="2"/>
  <c r="F420" i="2"/>
  <c r="F419" i="2"/>
  <c r="F418" i="2"/>
  <c r="F417" i="2"/>
  <c r="F416" i="2"/>
  <c r="F415" i="2"/>
  <c r="F414" i="2"/>
  <c r="F413" i="2"/>
  <c r="F412" i="2"/>
  <c r="F411" i="2"/>
  <c r="F410" i="2"/>
  <c r="F408" i="2"/>
  <c r="F407" i="2"/>
  <c r="F406" i="2"/>
  <c r="F405" i="2"/>
  <c r="F404" i="2"/>
  <c r="F403" i="2"/>
  <c r="F402" i="2"/>
  <c r="F401" i="2"/>
  <c r="F400" i="2"/>
  <c r="F399" i="2"/>
  <c r="F398" i="2"/>
  <c r="F397" i="2"/>
  <c r="F396" i="2"/>
  <c r="F395" i="2"/>
  <c r="F394" i="2"/>
  <c r="F392" i="2"/>
  <c r="F391" i="2"/>
  <c r="F390" i="2"/>
  <c r="F389" i="2"/>
  <c r="F388" i="2"/>
  <c r="F387" i="2"/>
  <c r="F386" i="2"/>
  <c r="F384" i="2"/>
  <c r="F383" i="2"/>
  <c r="F382" i="2"/>
  <c r="F380" i="2"/>
  <c r="F379" i="2"/>
  <c r="F378" i="2"/>
  <c r="F377" i="2"/>
  <c r="F376" i="2"/>
  <c r="F375" i="2"/>
  <c r="F374" i="2"/>
  <c r="F373" i="2"/>
  <c r="F372" i="2"/>
  <c r="F370" i="2"/>
  <c r="F369" i="2"/>
  <c r="F368" i="2"/>
  <c r="F367" i="2"/>
  <c r="F366" i="2"/>
  <c r="F364" i="2"/>
  <c r="F363" i="2"/>
  <c r="F362" i="2"/>
  <c r="F361" i="2"/>
  <c r="F360" i="2"/>
  <c r="F357" i="2"/>
  <c r="F356" i="2"/>
  <c r="F355" i="2"/>
  <c r="F354" i="2"/>
  <c r="F353" i="2"/>
  <c r="F352" i="2"/>
  <c r="F351" i="2"/>
  <c r="F350" i="2"/>
  <c r="F349" i="2"/>
  <c r="F348" i="2"/>
  <c r="F347" i="2"/>
  <c r="F346" i="2"/>
  <c r="F345" i="2"/>
  <c r="F343" i="2"/>
  <c r="F342" i="2"/>
  <c r="F341" i="2"/>
  <c r="F339" i="2"/>
  <c r="F338" i="2"/>
  <c r="F337" i="2"/>
  <c r="F336" i="2"/>
  <c r="F335" i="2"/>
  <c r="F333" i="2"/>
  <c r="F332" i="2"/>
  <c r="F331" i="2"/>
  <c r="F330" i="2"/>
  <c r="F329" i="2"/>
  <c r="F328" i="2"/>
  <c r="F327" i="2"/>
  <c r="F326" i="2"/>
  <c r="F324" i="2"/>
  <c r="F323" i="2"/>
  <c r="F322" i="2"/>
  <c r="F321" i="2"/>
  <c r="F320" i="2"/>
  <c r="F319" i="2"/>
  <c r="F318" i="2"/>
  <c r="F317" i="2"/>
  <c r="F316" i="2"/>
  <c r="F315" i="2"/>
  <c r="F314" i="2"/>
  <c r="F313" i="2"/>
  <c r="F312" i="2"/>
  <c r="F311" i="2"/>
  <c r="F310" i="2"/>
  <c r="F309" i="2"/>
  <c r="F308" i="2"/>
  <c r="F307" i="2"/>
  <c r="F306" i="2"/>
  <c r="F305" i="2"/>
  <c r="F304" i="2"/>
  <c r="F302" i="2"/>
  <c r="F301" i="2"/>
  <c r="F299" i="2"/>
  <c r="F298" i="2"/>
  <c r="F297" i="2"/>
  <c r="F296" i="2"/>
  <c r="F295" i="2"/>
  <c r="F294" i="2"/>
  <c r="F293" i="2"/>
  <c r="F292" i="2"/>
  <c r="F291" i="2"/>
  <c r="F290" i="2"/>
  <c r="F289" i="2"/>
  <c r="F288" i="2"/>
  <c r="F287" i="2"/>
  <c r="F286" i="2"/>
  <c r="F285" i="2"/>
  <c r="F284" i="2"/>
  <c r="F283" i="2"/>
  <c r="F282" i="2"/>
  <c r="F281" i="2"/>
  <c r="F280" i="2"/>
  <c r="F279"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0" i="2"/>
  <c r="F249" i="2"/>
  <c r="F248" i="2"/>
  <c r="F247" i="2"/>
  <c r="F246" i="2"/>
  <c r="F245" i="2"/>
  <c r="F244" i="2"/>
  <c r="F242" i="2"/>
  <c r="F240" i="2"/>
  <c r="F239" i="2"/>
  <c r="F238" i="2"/>
  <c r="F237" i="2"/>
  <c r="F236" i="2"/>
  <c r="F234" i="2"/>
  <c r="F233" i="2"/>
  <c r="F232" i="2"/>
  <c r="F230" i="2"/>
  <c r="F229" i="2"/>
  <c r="F228" i="2"/>
  <c r="F227" i="2"/>
  <c r="F226" i="2"/>
  <c r="F225" i="2"/>
  <c r="F224" i="2"/>
  <c r="F223" i="2"/>
  <c r="F222" i="2"/>
  <c r="F221" i="2"/>
  <c r="F220" i="2"/>
  <c r="F219" i="2"/>
  <c r="F217" i="2"/>
  <c r="F216" i="2"/>
  <c r="F215" i="2"/>
  <c r="F214" i="2"/>
  <c r="F213" i="2"/>
  <c r="F212" i="2"/>
  <c r="F211" i="2"/>
  <c r="F210" i="2"/>
  <c r="F209" i="2"/>
  <c r="F208" i="2"/>
  <c r="F207" i="2"/>
  <c r="F204" i="2"/>
  <c r="F203"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3" i="2"/>
  <c r="F162" i="2"/>
  <c r="F161" i="2"/>
  <c r="F160" i="2"/>
  <c r="F159" i="2"/>
  <c r="F158" i="2"/>
  <c r="F157" i="2"/>
  <c r="F156" i="2"/>
  <c r="F155" i="2"/>
  <c r="F154" i="2"/>
  <c r="F153" i="2"/>
  <c r="F152" i="2"/>
  <c r="F151" i="2"/>
  <c r="F150" i="2"/>
  <c r="F149" i="2"/>
  <c r="F147" i="2"/>
  <c r="F143" i="2"/>
  <c r="F142" i="2"/>
  <c r="F10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tc={EC4659B4-DBFA-4D96-AD34-FB7126E5D57A}</author>
    <author>tc={075A713E-8A7B-4E62-B346-903D2F3CCFCC}</author>
    <author>tc={890D5809-E162-4410-BD78-7462398290EB}</author>
    <author>tc={F043909A-DCBE-4722-8286-BBC171CF518E}</author>
    <author>tc={5312CB31-CD82-492E-80B9-0587669AAD49}</author>
    <author>Martha Elena Ortiz Nunez</author>
    <author>tc={2D59A038-AC26-432D-B3E6-B3C74A2A96A3}</author>
    <author>tc={9984D028-9291-4FAA-895E-B6608F88470E}</author>
    <author>tc={DCAE3CD8-BC05-421E-B178-14AACA99BA7C}</author>
    <author>tc={67A722A4-C4BB-460C-9A79-ECB295BC44F6}</author>
  </authors>
  <commentList>
    <comment ref="U60" authorId="0" shapeId="0" xr:uid="{EC4659B4-DBFA-4D96-AD34-FB7126E5D57A}">
      <text>
        <t>[Threaded comment]
Your version of Excel allows you to read this threaded comment; however, any edits to it will get removed if the file is opened in a newer version of Excel. Learn more: https://go.microsoft.com/fwlink/?linkid=870924
Comment:
    Angela le cede a Jennifer León / cesión a cargo de Juan Carlos Sotelo</t>
      </text>
    </comment>
    <comment ref="U76" authorId="1" shapeId="0" xr:uid="{075A713E-8A7B-4E62-B346-903D2F3CCFCC}">
      <text>
        <t>[Threaded comment]
Your version of Excel allows you to read this threaded comment; however, any edits to it will get removed if the file is opened in a newer version of Excel. Learn more: https://go.microsoft.com/fwlink/?linkid=870924
Comment:
    trámite a cargo de Alejandra Sáenz</t>
      </text>
    </comment>
    <comment ref="U211" authorId="2" shapeId="0" xr:uid="{890D5809-E162-4410-BD78-7462398290EB}">
      <text>
        <t>[Threaded comment]
Your version of Excel allows you to read this threaded comment; however, any edits to it will get removed if the file is opened in a newer version of Excel. Learn more: https://go.microsoft.com/fwlink/?linkid=870924
Comment:
    Cesión a cargo de Martha Ortiz</t>
      </text>
    </comment>
    <comment ref="U281" authorId="3" shapeId="0" xr:uid="{F043909A-DCBE-4722-8286-BBC171CF518E}">
      <text>
        <t>[Threaded comment]
Your version of Excel allows you to read this threaded comment; however, any edits to it will get removed if the file is opened in a newer version of Excel. Learn more: https://go.microsoft.com/fwlink/?linkid=870924
Comment:
    martha ortiz</t>
      </text>
    </comment>
    <comment ref="U320" authorId="4" shapeId="0" xr:uid="{5312CB31-CD82-492E-80B9-0587669AAD49}">
      <text>
        <t>[Threaded comment]
Your version of Excel allows you to read this threaded comment; however, any edits to it will get removed if the file is opened in a newer version of Excel. Learn more: https://go.microsoft.com/fwlink/?linkid=870924
Comment:
    en trámite por Alejandra Sáenz</t>
      </text>
    </comment>
    <comment ref="AF352" authorId="5" shapeId="0" xr:uid="{741D6659-AE56-4C3F-95F9-B2933C0756D2}">
      <text>
        <r>
          <rPr>
            <sz val="11"/>
            <color theme="1"/>
            <rFont val="Calibri"/>
            <family val="2"/>
            <scheme val="minor"/>
          </rPr>
          <t xml:space="preserve">Martha Elena Ortiz Nunez:
</t>
        </r>
      </text>
    </comment>
    <comment ref="R483" authorId="6" shapeId="0" xr:uid="{2D59A038-AC26-432D-B3E6-B3C74A2A96A3}">
      <text>
        <t>[Threaded comment]
Your version of Excel allows you to read this threaded comment; however, any edits to it will get removed if the file is opened in a newer version of Excel. Learn more: https://go.microsoft.com/fwlink/?linkid=870924
Comment:
    ANTES ERA JORGE MARIO ZUMAQUE OSPINA</t>
      </text>
    </comment>
    <comment ref="R497" authorId="7" shapeId="0" xr:uid="{9984D028-9291-4FAA-895E-B6608F88470E}">
      <text>
        <t>[Threaded comment]
Your version of Excel allows you to read this threaded comment; however, any edits to it will get removed if the file is opened in a newer version of Excel. Learn more: https://go.microsoft.com/fwlink/?linkid=870924
Comment:
    ANTES ANDRÉS CURREA</t>
      </text>
    </comment>
    <comment ref="R509" authorId="8" shapeId="0" xr:uid="{DCAE3CD8-BC05-421E-B178-14AACA99BA7C}">
      <text>
        <t>[Threaded comment]
Your version of Excel allows you to read this threaded comment; however, any edits to it will get removed if the file is opened in a newer version of Excel. Learn more: https://go.microsoft.com/fwlink/?linkid=870924
Comment:
    antes Génesis</t>
      </text>
    </comment>
    <comment ref="R516" authorId="9" shapeId="0" xr:uid="{67A722A4-C4BB-460C-9A79-ECB295BC44F6}">
      <text>
        <t>[Threaded comment]
Your version of Excel allows you to read this threaded comment; however, any edits to it will get removed if the file is opened in a newer version of Excel. Learn more: https://go.microsoft.com/fwlink/?linkid=870924
Comment:
    antes John Becerra
Reply:
    antes era Martha Triana</t>
      </text>
    </comment>
  </commentList>
</comments>
</file>

<file path=xl/sharedStrings.xml><?xml version="1.0" encoding="utf-8"?>
<sst xmlns="http://schemas.openxmlformats.org/spreadsheetml/2006/main" count="19489" uniqueCount="6365">
  <si>
    <t>CDP EN TRÁMITE</t>
  </si>
  <si>
    <t>PENDIENTE DE ASIGNAR CONTRATISTA</t>
  </si>
  <si>
    <t>YEIMI LORENA ROZO JAIMES</t>
  </si>
  <si>
    <t xml:space="preserve">Modificación </t>
  </si>
  <si>
    <t>Mes</t>
  </si>
  <si>
    <t>FALTA EP VERSIÓN FINAL</t>
  </si>
  <si>
    <t>DOCUMENTOS SOLICITADOS AL CONTRATISTA</t>
  </si>
  <si>
    <t>ANGIE RAFAELA MELO CAMPOS</t>
  </si>
  <si>
    <t xml:space="preserve">Adición </t>
  </si>
  <si>
    <t xml:space="preserve">Enero </t>
  </si>
  <si>
    <t>NO HAY EN TRÁMITE</t>
  </si>
  <si>
    <t>NO HA ENVIADO DOCUMENTOS</t>
  </si>
  <si>
    <t>DAVID NICOLAS MONTAÑO MORENO</t>
  </si>
  <si>
    <t>NUBIA ALIETH HERNANDEZ REYES</t>
  </si>
  <si>
    <t>Prórroga</t>
  </si>
  <si>
    <t>Febrero</t>
  </si>
  <si>
    <t>FALTA DTS Y EBI</t>
  </si>
  <si>
    <t>PENDIENTE SUBSANCIONES POR CONTRATISTA</t>
  </si>
  <si>
    <t>DIANA MARCELA CANO PIÑEROS</t>
  </si>
  <si>
    <t>No Aplica</t>
  </si>
  <si>
    <t>Adición y Prórroga</t>
  </si>
  <si>
    <t>Marzo</t>
  </si>
  <si>
    <t>DOCUMENTOS COMPLETOS</t>
  </si>
  <si>
    <t>DOCUMENTOS EN REVISIÓN ABOGADO</t>
  </si>
  <si>
    <t>FERNANDO AUGUSTO GARCIA BEJARANO</t>
  </si>
  <si>
    <t xml:space="preserve">Suspensión </t>
  </si>
  <si>
    <t>Abril</t>
  </si>
  <si>
    <t>FALTA DTS</t>
  </si>
  <si>
    <t>DOCUMENTOS EN REVISIÓN DRA. NUBIA</t>
  </si>
  <si>
    <t xml:space="preserve">Reactivación </t>
  </si>
  <si>
    <t>Mayo</t>
  </si>
  <si>
    <t>FALTA EBI</t>
  </si>
  <si>
    <t>IDONEIDAD PENDIENTE</t>
  </si>
  <si>
    <t>JUAN CARLOS SOTELO DUQUE</t>
  </si>
  <si>
    <t xml:space="preserve">Cesión </t>
  </si>
  <si>
    <t>Junio</t>
  </si>
  <si>
    <t>PENDIENTE ENVIO DE DOCUMENTOS</t>
  </si>
  <si>
    <t>VALIDACION DE HOJA DE VIDA</t>
  </si>
  <si>
    <t>HERNANDO FERNANDEZ MUÑOZ</t>
  </si>
  <si>
    <t xml:space="preserve">Terminación Anticipada </t>
  </si>
  <si>
    <t>Julio</t>
  </si>
  <si>
    <t>PENDIENTE DE CARGUE</t>
  </si>
  <si>
    <t>DAVID MAURICIO SANCHEZ BERMUDEZ</t>
  </si>
  <si>
    <t xml:space="preserve">Terminación </t>
  </si>
  <si>
    <t>Agosto</t>
  </si>
  <si>
    <t>PROCESO CARGADO</t>
  </si>
  <si>
    <t>MARTHA ELENA ORTIZ NUÑEZ</t>
  </si>
  <si>
    <t>Otro Sí</t>
  </si>
  <si>
    <t>Septiembre</t>
  </si>
  <si>
    <t>CONTRATO EN FLUJO 1</t>
  </si>
  <si>
    <t>NUBIA YULIETH SALAZAR PARDO</t>
  </si>
  <si>
    <t>Octubre</t>
  </si>
  <si>
    <t>CONTRATO EN FLUJO 2</t>
  </si>
  <si>
    <t>ZENAIDA ANDREA BADILLO BUENDIA</t>
  </si>
  <si>
    <t>Noviembre</t>
  </si>
  <si>
    <t>CONTRATO FIRMADO</t>
  </si>
  <si>
    <t>MARIA DEL ROSARIO RAMIREZ</t>
  </si>
  <si>
    <t>Diciembre</t>
  </si>
  <si>
    <t>CONTRATO EN EJECUCIÓN</t>
  </si>
  <si>
    <t>VALENTINA MELENDEZ ZAMBRANO</t>
  </si>
  <si>
    <t>LAURA CAMILA CARVAJAL DIAZ</t>
  </si>
  <si>
    <t>CHRISTIAN ANDRES FORERO RONDON</t>
  </si>
  <si>
    <t>YENI HURTADO VELASCO</t>
  </si>
  <si>
    <t>NADIA IBETH CARRIZOSA COVALEDA</t>
  </si>
  <si>
    <t>JUAN PABLO PUENTES VASQUEZ</t>
  </si>
  <si>
    <t>NILSON VLADIMIR CARRILLO CARRILLO</t>
  </si>
  <si>
    <t>IVAN PACHON BARRETO</t>
  </si>
  <si>
    <t>No. Contrato
(Copiar de SECOP II)</t>
  </si>
  <si>
    <t>Nombre del contratista</t>
  </si>
  <si>
    <t>Responsable</t>
  </si>
  <si>
    <t xml:space="preserve">FECHA DE LA MODIFICACION </t>
  </si>
  <si>
    <t>OBSERVACIÓN (DIAS EN CASO DE SUSPENSION  Y PRORROGAS , VALOR DE ADICION 2</t>
  </si>
  <si>
    <t>FECHA DE TERMINACION 2</t>
  </si>
  <si>
    <t>FECHA DE  modificacion en SECOP II</t>
  </si>
  <si>
    <t>623-2024 COP (116639)</t>
  </si>
  <si>
    <t>CONSORCIO VIAS BOGOTA 2024</t>
  </si>
  <si>
    <t xml:space="preserve">Suspención </t>
  </si>
  <si>
    <r>
      <t xml:space="preserve">Ampliación Nº2 a suspensión </t>
    </r>
    <r>
      <rPr>
        <sz val="11"/>
        <color rgb="FFFF0000"/>
        <rFont val="Calibri Light"/>
        <scheme val="major"/>
      </rPr>
      <t xml:space="preserve">DIAS SUSPENSION </t>
    </r>
  </si>
  <si>
    <t>690-2024-CINT (119266)</t>
  </si>
  <si>
    <t>EMPRESAS GRUPO ROMERO SAS</t>
  </si>
  <si>
    <t>Ampliación Nº2 a suspensión</t>
  </si>
  <si>
    <t>674-2024-CPS (120159)</t>
  </si>
  <si>
    <t>FUNDACIÓN OTRO ROLLO SOCIAL</t>
  </si>
  <si>
    <t>PATRICIA ABRIL OSPITIA</t>
  </si>
  <si>
    <t>Ampliación en tiempo</t>
  </si>
  <si>
    <t>231-2024 OC 129988</t>
  </si>
  <si>
    <t>DISTRACOM</t>
  </si>
  <si>
    <t>Adicion $1.800.000 proorga 15 dias hasta 15 de mayo  CRP 1167 29 DE ABRIL</t>
  </si>
  <si>
    <t xml:space="preserve">713-2024 </t>
  </si>
  <si>
    <t>EUROAMERICA DISTRIBUCIONES SAS</t>
  </si>
  <si>
    <t>Prorroga 30 dias hasta 15 de mayo</t>
  </si>
  <si>
    <t>692-2024 OC 139111</t>
  </si>
  <si>
    <t>DIDACTICOS CELMAX</t>
  </si>
  <si>
    <t>Prorroga 30 dias hasta 22 de mayo</t>
  </si>
  <si>
    <t>715-2024 CONS (121861)</t>
  </si>
  <si>
    <t>CONSULTORIAS, INVERSIONES Y PROYECTOS SAS, con sigla CIP S.A.S.</t>
  </si>
  <si>
    <t>Jorge Rivas</t>
  </si>
  <si>
    <t>MODIFICAR LA CLAUSULA 8. FORMA DE PAGO DEL CONTRATO, ASÍ COMO LOS ESTUDIOS Y DOCUMENTOS PREVIOS QUE LA CONTEMPLAN.</t>
  </si>
  <si>
    <t>203-2025 CPS-P (127002)</t>
  </si>
  <si>
    <t>Lady Johana Vera Sarmiento</t>
  </si>
  <si>
    <t>ABRIL</t>
  </si>
  <si>
    <t>SE REALIZA TERMINACIÓN ANTICIPADA DE ACUERDO CON LOS DOCUMENTOS ADJUNTOS, SE PUBLICA HOY 28, POR LA REGLA DE LOS TRES DÍAS DE PUBLICACIÓN, SIN EMBARGO TIENE EFECTOS A PARTIR DEL 25 DE ABRIL DE 2025, LO ANTERIOR DE ACUERDO CON EL Artículo 19 DEL DECRETO 1510 DE 2013</t>
  </si>
  <si>
    <t>703-2024 CPS (122344)</t>
  </si>
  <si>
    <t>S &amp; S CR S.A.S</t>
  </si>
  <si>
    <t>Se requiere la presente modificación con el objetivo de Suspender la ejecución del Contrato de Prestación de Servicios 703-2024 CPS (122344), por el término comprendido entre el día TREINTA (30) de ABRIL de 2025, al VEINTINUEVE (29) de MAYO de 2025, PARÁGRAFO: En caso de que las circunstancias que motivan la presente suspensión sean superadas antes de culminar el término estipulado, las partes podrán reiniciar la ejecución del contrato en fecha anterior a la establecida para este efecto en la presente cláusula. La justificación y conveniencia para la presente modificación se encuentra descrita en los documentos anexos a la presente.</t>
  </si>
  <si>
    <t>601-2024 CPS-P (119256)</t>
  </si>
  <si>
    <t>ANDRES FELIPE BRAVO MORENO</t>
  </si>
  <si>
    <t>Las partes convienen terminar anticipadamente y liquidar bilateralmente el Contrato de Prestación de Servicios Profesionales 601-2024 CPS-P (119256) nunca ejecutado, cesando las obligaciones contraídas entre el FONDO DE DESARROLLO LOCAL DE TUNJUELITO Y ANDRES FELIPE BRAVO MORENO. Adicionalmente, las partes aceptan irrevocablemente el balance contenido en el presente documento, y declaran Terminado Anticipadamente y Liquidado el Contrato de Prestación de Servicios Profesionales 601-2024 CPS-P (119256) nunca ejecutado.</t>
  </si>
  <si>
    <t>719-2024- CPS (120351)</t>
  </si>
  <si>
    <t>STAR COP HUMANITY</t>
  </si>
  <si>
    <t>Otro si modificatorio estudio previo 2.3.1.2 REQUERIMIENTO DE PERSONALDEL PROYECTO se solicita modificar el perfil "técnico interpretación lengua de señas" para ampliar la oferta. Modificatorio respecto a la póliza de responsabilidad civil extracontractual para los beneficiarios de la actividad "Recorridos interlocales- espacios de respiro para cuidadoras" a cargo de la Alcaldía Local de Tunjuelito y que cubra eventos tales como asistencia médica por accidente, traslado medico de emergencia, etc (jornada)</t>
  </si>
  <si>
    <t>452-2024 CPS (115011)</t>
  </si>
  <si>
    <t xml:space="preserve">CORPORACION COLOMBIA XXI	</t>
  </si>
  <si>
    <t>prorroga por 15 días hasta el 25 de abril de 2025</t>
  </si>
  <si>
    <t>CST 334-2024</t>
  </si>
  <si>
    <t>MUNDIAL DE SUMINISTROS Y CONTRATOS S.A.S</t>
  </si>
  <si>
    <t>prorroga por 10 días hasta el 17 de abril de 2025</t>
  </si>
  <si>
    <t>640- 2024 CC (119029) LOTE 3</t>
  </si>
  <si>
    <t>GESCOM S.A.S.</t>
  </si>
  <si>
    <t>Se requiere la presente modificación con el objetivo de Prorrogar el plazo de ejecución del Contrato de Compraventa No. 640-2024 CC (119029) LOTE 3 por el término de UN (01) MES calendario, contado a partir del día siguiente de la fecha prevista de terminación (Fecha de terminación dieciséis (16) de abril de 2025), quedando como nueva fecha de terminación el día dieciséis (16) de mayo de 2025.</t>
  </si>
  <si>
    <t>641- 2024 CC (119029) LOTE 4</t>
  </si>
  <si>
    <t>PRISMATIS SYS S.A.S.</t>
  </si>
  <si>
    <t>Se requiere la presente modficación con el objetivo de Prorrogar el plazo de ejecución del Contrato de Compraventa No. 641-2024 CC (119029) LOTE 4 por el término de UN (01) MES calendario, contado a partir del día siguiente de la fecha prevista de terminación (Fecha de terminación dieciséis (16) de abril de 2025), quedando como nueva fecha de terminación el día dieciséis (16) de mayo de 2025.</t>
  </si>
  <si>
    <t xml:space="preserve"> </t>
  </si>
  <si>
    <t>642- 2024 CC (119029)</t>
  </si>
  <si>
    <t>Se requiere la presente modificación con el objetivo de Prorrogar el plazo de ejecución del Contrato de Compraventa No. 642-2024 CC (119029) por el término de UN (01) MES calendario, contado a partir del día siguiente de la fecha prevista de terminación (Fecha de terminación dieciséis (16) de abril de 2025), quedando como nueva fecha de terminación el día dieciséis (16) de mayo de 2025.</t>
  </si>
  <si>
    <t>063-2025 CPS-P (129360)</t>
  </si>
  <si>
    <t>LEONEL ORLANDO LOPEZ FUQUEN</t>
  </si>
  <si>
    <t>Por medio de este instrumento EL CEDENTE, GIOVANNY ALEXANDER CAMACHO GOMEZ, transfiere A EL CESIONARIO, LEONEL ORLANDO LOPEZ FUQUEN todos los derechos y obligaciones que se relacionan con el objeto del Contrato de Prestación de Servicios Profesionales No. 063-2025 CPS-P (129360),quedando en cabeza de este último el cumplimiento de todas aquellas relaciones jurídicas (derechos y obligaciones), objeto del contrato a partir del día diez (10) de abril de 2025, siendo las 00:00 horas. PARÁGRAFO: EL CESIONARIO, manifiesta que quedan claros los derechos y obligaciones que deberá cumplir en el ejercicio de sus funciones al Fondo de Desarrollo Local de Tunjuelito, por lo cual dicho trámite no tendrá repercusiones que puedan afectar la ejecución del contrato.</t>
  </si>
  <si>
    <t>064-2025 CPS-P (127199)</t>
  </si>
  <si>
    <t>CESAR EDUARDO ARANGO TORRES</t>
  </si>
  <si>
    <t>Modificación fecha de terminación</t>
  </si>
  <si>
    <t>083-2025 CPS-AG (127474)</t>
  </si>
  <si>
    <t xml:space="preserve">LAURA CRISTINA SUAREZ NIETO </t>
  </si>
  <si>
    <t>Modificación nomenclatura AG</t>
  </si>
  <si>
    <t>108-2025 CPS-AG (127474)</t>
  </si>
  <si>
    <t>KEVIN SALAMANCA</t>
  </si>
  <si>
    <t>288-2025 CPS-AG (127022)</t>
  </si>
  <si>
    <t>FRANCY PAOLA BUITRAGO GUERRERO</t>
  </si>
  <si>
    <t>170 -2025 CPS-P (127478)</t>
  </si>
  <si>
    <t>GUIOVANNI ALDEMAR RAMOS RAMO</t>
  </si>
  <si>
    <t>MANUEL FERNANDO ZAMORA BONILLA</t>
  </si>
  <si>
    <t>Por medio de este instrumento EL CEDENTE, JEFERSON CAMILO HERNANDEZ BARCENAS, transfiere A EL CESIONARIO, GUIOVANNI ALDEMAR RAMOS RAMO todos los derechos y obligaciones que se relacionan con el objeto del Contrato de Prestación de Servicios Profesionales No. 170- 2025 CPS-P (127478), quedando en cabeza de este último el cumplimiento de todas aquellas relaciones jurídicas (derechos y obligaciones), objeto del contrato a partir del día dos (02) de m a y o de 2025, siendo las 00:00 horas. PARÁGRAFO: EL CESIONARIO, manifiesta que quedan claros los derechos y obligaciones que deberá cumplir en el ejercicio de sus funciones al Fondo de Desarrollo Local de Tunjuelito, por lo cual dicho trámite no tendrá repercusiones que puedan afectar la ejecución del contrato.</t>
  </si>
  <si>
    <t>726-2024 CPS-P (121460)</t>
  </si>
  <si>
    <t>DANIEL ALEJANDRO HUELGAS</t>
  </si>
  <si>
    <t>Sebastian Reyes</t>
  </si>
  <si>
    <t>por mutuo acuerdo entre las partes el Contrato de Prestación de Servicios Profesionales No. 726-2024 CPS-P (121460) a partir del día veinticinco (25) de marzo de 2025 siendo las 23:59. Con ocasión de la suscripción del presente documento, se genera efecto liberatorio entre EL FONDO y EL CONTRATISTA a partir del día veintiséis (26) de marzo de 2025 siendo las 00:00, por lo que cesan las obligaciones de ejecución del contrato, así como las de reconocimiento económico, lo cual se genera hasta el día veinticinco (25) de marzo de 2025 siendo las 23:59. Las partes se declaran a Paz y Salvo por todo concepto frente a la celebración y ejecución del Contrato de Prestación de Servicios Profesionales No. 726-2024 CPS-P (121460) hasta el día veinticinco (25) de marzo de 2025 siendo las 23:59.</t>
  </si>
  <si>
    <t>731-2024 CPS-P (121459)</t>
  </si>
  <si>
    <t>HUGO ERNESTO GARCIA</t>
  </si>
  <si>
    <t>terminar anticipadamente y liquidar bilateralmente el Contrato de Prestación de Servicios Profesionales 731-2024 CPS-P (121459) a partir del tres (03) de abril de 2025, siendo las 23:59, fecha en la que cesan las obligaciones contraídas entre el FONDO DE DESARROLLO LOCAL DE TUNJUELITO Y HUGO ERNESTO GARCIA GOMEZ</t>
  </si>
  <si>
    <t>227-2025 CPS-P (127135)</t>
  </si>
  <si>
    <t>JENNY MARCELA SANCHEZ</t>
  </si>
  <si>
    <t xml:space="preserve"> LA CEDENTE, YENNI MARCELA SANCHEZ RODRIGUEZ, transfiere A EL CESIONARIO, NEIDY CAROLINA GALLEGO RODRIGUEZ todos los derechos y obligaciones que se relacionan con el objeto del Contrato de Prestación de Servicios Profesionales No. 227-2025 CPS-P (127135),quedando en cabeza de este último el cumplimiento de todas aquellas relaciones jurídicas (derechos y obligaciones), objeto del contrato a partir del quince (15) de abril de 2025, siendo las 00:00 horas. PARÁGRAFO: EL CESIONARIO, manifiesta que quedan claros los derechos y obligaciones que deberá cumplir en el ejercicio de sus funciones al Fondo de Desarrollo Local de Tunjuelito, por lo cual dicho trámite no tendrá repercusiones que puedan afectar la ejecución del contrato.</t>
  </si>
  <si>
    <t>235-2025 CPS-P (126989)</t>
  </si>
  <si>
    <t>MARIA CAMILA MARTINEZ TORRES</t>
  </si>
  <si>
    <r>
      <t xml:space="preserve">Por medio de este instrumento LA CEDENTE, JENNY MARCELA INFANTE RINCÓN, transfiere a LA CESIONARIA, MARIA CAMILA MARTINEZ TORRES, todos los derechos y obligaciones que se relacionan con el objeto del Contrato de Prestación de Servicios Profesionales No. 235-2025 CPS P (126989), quedando en cabeza de este último el cumplimiento de todas aquellas relaciones jurídicas (derechos y obligaciones), objeto del contrato a partir del día seis (06) de mayo de 2025, siendo las 00:00 horas. PARÁGRAFO: LA CESIONARIA, manifiesta que quedan claros los derechos y obligaciones que deberá cumplir en el ejercicio de sus funciones al Fondo de Desarrollo Local de Tunjuelito, por lo cual dicho trámite no tendrá repercusiones que puedan afectar la ejecución del contrato.  </t>
    </r>
    <r>
      <rPr>
        <sz val="11"/>
        <color rgb="FFFF0000"/>
        <rFont val="Calibri Light"/>
        <scheme val="major"/>
      </rPr>
      <t xml:space="preserve">revisar aparece cancelada </t>
    </r>
  </si>
  <si>
    <t>242-2025 CPS-AG (126994)</t>
  </si>
  <si>
    <t>JOHANNA MARCELA LAGOS QUINTERO</t>
  </si>
  <si>
    <t>A CEDENTE, DIANA YAMILE CIFUENTES GALEANO, transfiere a LA CESIONARIA, JOHANA MARCELA LAGOS QUINTERO, todos y cada uno de los derechos y obligaciones que se relacionan con el objeto del Contrato de Prestación Servicios De Apoyo a la Gestión 242-2025 CPS-AG (126994), consistente en “PRESTAR SUS SERVICIOS DE APOYO EN EL ÁREA DE GESTIÓN DEL DESARROLLO ADMINISTRATIVA Y FINANZAS, REALIZANDO EL PROCESO DE RADICACIÓN, NOTIFICACIÓN Y ENTREGA DE LA CORRESPONDENCIA INTERNA Y EXTERNA DE LA ALCALDÍA LOCAL DE TUNJUELITO” quedando en cabeza de esta última el cumplimiento de todas aquellas relaciones jurídicas,(derechos y obligaciones), objeto del contrato a partir del 00:00 horas del 2 de abril de 2025</t>
  </si>
  <si>
    <t xml:space="preserve">Prorroga por 16 dias hasta el 31 de mayo de 2025 </t>
  </si>
  <si>
    <t>31 de mayo de 2025</t>
  </si>
  <si>
    <t>702-2024 COP (120883)</t>
  </si>
  <si>
    <t>CONSTRUVALORES S.A.S</t>
  </si>
  <si>
    <t>abril</t>
  </si>
  <si>
    <t xml:space="preserve">De conformifad a los argumentos expuestos a los documentos que se anexas se procede a publicar ampliación No. 1 de la suspensión No. 1 del Contrato de Obra Pública No. 702-2024 COP (120883), por el término de 15 días más, contados a partir del 07 de abril de 2025, hasta el 21 de abril de 2025, inclusive con fecha de reinicio el 22 de abril de 2025 y en consecuencia el plazo de ejecución se extiende hasta el 27 de junio de 2025. No obstante, lo anterior, si las causas que motivan la suspensión son superadas antes de la fecha prevista, se podrá dar reinicio al contrato	 
</t>
  </si>
  <si>
    <t>las partes acuerdan suscribir el presente reinicio a la ejecución del Contrato de Obra Pública No. 702-2024 COP (120883) que se regirá por las siguientes: cláusulas: CLAÚSULA PRIMERA: Reiniciar la ejecución del Contrato de Obra pública No. 702-2024 COP (120883), a partir del día veintidós (22) del mes de abril de 2025, siendo las 00:00 horas del día. CLÁUSULA SEGUNDA: EL CONTRATISTA se obliga a presentar dentro de los tres (3) días hábiles siguientes al reinicio de la ejecución del plazo contractual, la correspondiente modificación de ajuste a las garantías en los términos de la presente modificación, la cual se deberá cargar a través del SECOP II, contrato de Obra pública No. 702-2024 COP (120883), numeral 2, configuración financiera, garantías del Proveedor. CLÁUSULA TERCERA: Las demás condiciones y obligaciones del contrato se mantienen vigentes, sin modificación alguna" según las consideraciones y clausulas vistas al documento que se anexa</t>
  </si>
  <si>
    <t> </t>
  </si>
  <si>
    <t>736-2024 CPS (124667)</t>
  </si>
  <si>
    <t>SOA PROJECTS ANS EVENTS SAS</t>
  </si>
  <si>
    <t>Prorroga por dos meses hasta el 15 de julio de 2025</t>
  </si>
  <si>
    <t>15 de julio de 2025</t>
  </si>
  <si>
    <t>066-2025 CPS-P (127497)</t>
  </si>
  <si>
    <t>ANA MILENA RAMOS</t>
  </si>
  <si>
    <t>JENNIFER ALEJANDRA SAENZ GIL</t>
  </si>
  <si>
    <t>Por medio de este instrumento EL CEDENTE, RICHARD EDWARD JIMENEZ CALDERA, cede a LA CESIONARIA, ANA MILENA RAMOS SÁNCHEZ todos los derechos y obligaciones que se relacionan con el objeto del contrato de prestación de servicios No. 066-2025 CPS-P (127497), quedando en cabeza de este último el cumplimiento de todas aquellas relaciones jurídicas (derechos y obligaciones), objeto del contrato a partir del día ocho (8) de mayo de 2025, siendo las 00:00 .horas. PARÁGRAFO: EL CESIONARIO, manifiesta que quedan claros los derechos y obligaciones que deberá cumplir en el ejercicio de sus funciones al Fondo de Desarrollo Local de Tunjuelito, por lo cual dicho trámite no tendrá repercusiones que puedan afectar la ejecución del contrato.</t>
  </si>
  <si>
    <t>201-2025 CPS P (127731)</t>
  </si>
  <si>
    <t>YINA PAOLA GUTIERREZ CASTELLANOS</t>
  </si>
  <si>
    <t>Por medio de este instrumento EL CEDENTE, JEFFERSON MALAVER GOMEZ, transfiere A LA CESIONARIA, YINA PAOLA GUTIERREZ CASTELLANOS todos los derechos y obligaciones que se relacionan con el objeto del contrato de prestación de servicios No. 201-2025 CPS- P (127731), quedando en cabeza de este último el cumplimiento de todas aquellas relaciones jurídicas (derechos y obligaciones), objeto del contrato a partir del día dieciséis (16) abril de 2025, siendo las 00:00 .horas. PARÁGRAFO: EL CESIONARIO, manifiesta que quedan claros los derechos y obligaciones que deberá cumplir en el ejercicio de sus funciones al Fondo de Desarrollo Local de Tunjuelito, por lo cual dicho trámite no tendrá repercusiones que puedan afectar la ejecución del contrato.</t>
  </si>
  <si>
    <t>695-2024 OC 139033</t>
  </si>
  <si>
    <t>COMTEC SOLUTIONS SAS</t>
  </si>
  <si>
    <t xml:space="preserve">Prórroga por 30 dias hasta 16 de junio de 2025 </t>
  </si>
  <si>
    <t>16 de junio de 2025</t>
  </si>
  <si>
    <t>696-2024 OC 139034</t>
  </si>
  <si>
    <t>525-2024 (114039)</t>
  </si>
  <si>
    <t>UNIÓN TEMPORAL BIENESTAR TUNJUELITO</t>
  </si>
  <si>
    <t>prorroga por 15 días hasta el 4 de junio de 2025</t>
  </si>
  <si>
    <t xml:space="preserve">636-2024 CPS (119269)	</t>
  </si>
  <si>
    <t>LOGISTICA Y GESTION DE NEGOCIOS</t>
  </si>
  <si>
    <t>prorroga por 6 dias hasta el 31 de mayo de 2025 adicion de 11,344,500</t>
  </si>
  <si>
    <t>059-2025 CPS-AG (126994)</t>
  </si>
  <si>
    <t>Nubia Tatiana Moya Santana</t>
  </si>
  <si>
    <t>CEDENTE, NIDIAN PAOLA ROMERO RIVERA, cede a LA CESIONARIA, NUBIA TATIANA MOYA SANTANA, todos y cada uno de los derechos y obligaciones que se relacionan con el objeto del Contrato de Prestación Servicios De Apoyo a la Gestión 059-2025 CPS-AG (126994), consistente en “PRESTAR SUS SERVICIOS DE APOYO EN EL ÁREA DE GESTIÓN DEL DESARROLLO ADMINISTRATIVA Y FINANZAS, REALIZANDO EL PROCESO DE RADICACIÓN, NOTIFICACIÓN Y ENTREGA DE LA CORRESPONDENCIA INTERNA Y EXTERNA DE LA ALCALDÍA LOCAL DE TUNJUELITO” quedando en cabeza de esta última el cumplimiento de todas aquellas relaciones jurídicas,(derechos y obligaciones), objeto del contrato a partir del 00:00 horas del 21 de mayo de 2025</t>
  </si>
  <si>
    <t>20 de agosto de 2025</t>
  </si>
  <si>
    <t>525-2024</t>
  </si>
  <si>
    <t>Suspensión por 30 días</t>
  </si>
  <si>
    <t>CONSULTORIAS, INVERSIONES Y PROYECTOS SAS,</t>
  </si>
  <si>
    <t>Prórroga por tres (3) meses</t>
  </si>
  <si>
    <t>06 de septiembre de 2025</t>
  </si>
  <si>
    <t>309-2025 CPS-P (127127)</t>
  </si>
  <si>
    <t>ANDREA VIVAS</t>
  </si>
  <si>
    <t>LA CEDENTE solicitó la cesión del Contrato de Prestación de Servicios Profesionales No. 309-2025 CPS-P (127127), para lo cual expuso como fundamento lo siguiente: "() por motivos personales me es imposible continuar asumiendo las obligaciones que de éste se desprenden, prestaré mis servicios hasta el 3 de junio inclusive () y de igual manera, la cedente expresa mediante radicado No. 2025-561-004735-2: Teniendo en cuenta que el apoyo a la supervisión me indicó que colaborara hasta el día domingo 8 de junio hasta las 23.59, le doy alcance al radicado 20255610045812 en donde se indicaba que iba a cumplir mis obligaciones contractuales hasta el 3 de junio atendiendo lo dispuesto anteriormente. En tal sentido la cesión solicitada será hasta el día domingo 8 de junio hasta las 23.59 CESIÓN DEL CONTRATO DE PRESTACIÓN DE SERVICIOS PROFESIONALES No. 309-2025 cuyo objeto es: 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</si>
  <si>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10 de octubre de 2025</t>
  </si>
  <si>
    <t>231-2025 CPSAG (127070) ,</t>
  </si>
  <si>
    <t>JOSE LEONARDO PARRA SALAMANCA</t>
  </si>
  <si>
    <t>CLÁUSULA PRIMERA: Por medio de este instrumento EL CEDENTE, REINALDO SERRANO LEÓN, cede a favor DEL CESIONARIO, JOSE LEONARDO PARRA SALAMANCA todos los derechos y obligaciones que se relacionan con el objeto del Contrato de Prestación de Servicios de apoyo a la gestión No. 231-2025 CPSAG (127070) , quedando en cabeza de este último el cumplimiento de todas aquellas relaciones jurídicas(derechos y obligaciones), objeto del contrato a partir del día veintidós (22) del mes de mayo de 2025, siendo las 00:00 horas. PARÁGRAFO: EL CESIONARIO, manifiesta que quedan claros los derechos y obligaciones que deberá cumplir en el ejercicio de sus funciones al Fondo de Desarrollo Local de Tunjuelito, por lo cual dicho trámite no tendrá repercusiones que puedan afectarla ejecución del contrato.</t>
  </si>
  <si>
    <t>137-2025 CPS-P (127726</t>
  </si>
  <si>
    <t>LICETH GABRIELA ARDILA</t>
  </si>
  <si>
    <t>CLÁUSULA PRIMERA: Por medio de este instrumento EL CEDENTE,  LUIS FERNANDO SOLIS BERMÚDEZ, cede a favor DE LA CESIONARIA, LICETH GABRIELA ARDILA ROCHA todos los derechos y obligaciones que se relacionan con el objeto del Contrato de Prestación de Servicios profesionales No 137-2025 CPS-P (127726),  quedando en cabeza de este último el cumplimiento de todas aquellas relaciones jurídicas (derechos y obligaciones), objeto del contrato a partir del día trece (13)  del mes de junio de 2025, siendo las 00:00 horas. PARÁGRAFO: LA CESIONARIA, manifiesta que quedan claros los derechos y obligaciones que deberá cumplir en el ejercicio de sus funciones al Fondo de Desarrollo Local de Tunjuelito, por lo cual dicho trámite no tendrá repercusiones que puedan afectar la ejecución del contrato.</t>
  </si>
  <si>
    <t>junio</t>
  </si>
  <si>
    <t>Con fundamento en los documentos que se anexan, se requiere adelantar la modificación contractual No. 3 al contrato de obra pública 702 de 2024 de tipo SUSPENSIÓN N°3 por un periodo de quince (15) días calendario, iniciando el 04 de junio de 2025 hasta el 18 de junio del 2025, o hasta superar las razones que motivan la suspensión. Teniendo así como fecha de reactivación contractual estimada el día 19 de junio de 2025.</t>
  </si>
  <si>
    <t>155-2024 CTO CM (106619)</t>
  </si>
  <si>
    <t>CORREAGRO S.A</t>
  </si>
  <si>
    <t>mayo</t>
  </si>
  <si>
    <t>Por medio del cual se publica modificación contractual No. 3 Adición y Prórroga, así: Adicionar el Contrato de Comisión N° 155 de 2024 155-2024 CTO-CM (106619) - Derivado Operación BMC 59363542 entre el Fondo de Desarrollo Local de Tunjuelito y COOREAGRO S.A. para el servicio de vigilancia con VIGIAS DE COLOMBIA - por un valor de $ (109.299.156) valor que incluye los costos de comisión y costos de Bolsa de acuerdo a la modalidad de la operación y las obligaciones contractuales entre las partes, con el fin de garantizar la seguridad de las edificaciones y los bienes del Fondo de Desarrollo Local de Tunjuelito, según cotización presentada y prorrogar por un plazo de VEINTIDÓS (22) días más desde el 10 de mayo de 2025 hasta el 31 de mayo de 2025 en las sedes, edificaciones y bienes bajo la responsabilidad del Fondo de Desarrollo Local de Tunjuelito, según cotización del servicio presentada, los demás documentos de justificación se anexan a la presente modificación.</t>
  </si>
  <si>
    <t>296-2025 CPS-P (128733)</t>
  </si>
  <si>
    <t xml:space="preserve">CAMILO ALBERTO PEREZ </t>
  </si>
  <si>
    <t>SE REALIZA CESIÓN DE CONTRATO DE CAMILO ALBERTO PEREZ CORTES A DIOFER RUBIEL GRASS LUNA</t>
  </si>
  <si>
    <t>278-2025 CPS-P (127201)</t>
  </si>
  <si>
    <t>DANIELA SANCHEZ ZAPATA</t>
  </si>
  <si>
    <t>LA CEDENTE, LUISA MANUELA GACHA RODRIGUEZ, cede a favor DE LA CESIONARIA, DANIELA SANCHEZ ZAPATA todos los derechos y obligaciones que se relacionan con el objeto del Contrato de Prestación de Servicios Profesionales No. 278-2025 CPS-P (127201), quedando en cabeza de esta última el cumplimiento de todas aquellas relaciones jurídicas (derechos y obligaciones), objeto del contrato a partir del día veintidós (22) de mayo de 2025, siendo las 00:00 horas.</t>
  </si>
  <si>
    <t>713-2024 C-CVT (121979)</t>
  </si>
  <si>
    <t>PRORROGAR el Contrato por el término de UN (1) MES contados a partir del día siguiente de la fecha prevista de terminación (Fecha de terminación 15 de mayo de 2025), quedando como nueva fecha de terminación el día quince (15) de junio de 2025</t>
  </si>
  <si>
    <t>610 2024 CPS (117851)</t>
  </si>
  <si>
    <t>INDUHOTEL SAS</t>
  </si>
  <si>
    <t xml:space="preserve">Supension por 30 dias hasta el 12 de julio </t>
  </si>
  <si>
    <t>Se realiza la presente modificación con el fin exclusivo de reactivar temporalmente el Contrato de Prestación de Servicios No. 703-2024 CPS (122344), con el propósito de gestionar y ampliar la suspensión actualmente vigente y debidamente publicada en la plataforma SECOP II. Mediante esta modificación, se pretende ampliar la suspensión No. 01 del contrato mencionado, extendiendo el periodo de suspensión desde el día TREINTA (30) de MAYO de 2025 hasta el CATORCE (14) de JULIO de 2025. Parágrafo: En caso de que las circunstancias que motivan la suspensión se superen antes de la fecha final establecida, las partes podrán reactivar la ejecución del contrato en una fecha anterior a la prevista en la presente cláusula.</t>
  </si>
  <si>
    <t>La presente modificación tiene como finalidad ampliar la suspensión No. 01 del Contrato de Prestación de Servicios No. 703-2024 CPS (122344), previamente publicada en la plataforma SECOP II. Esta ampliación se fundamenta en la persistencia de las circunstancias que dieron origen a la suspensión inicial, las cuales continúan afectando el normal desarrollo de las actividades contractuales. En tal sentido, se propone extender el periodo de suspensión desde el TREINTA (30) de MAYO de 2025 hasta el CATORCE (14) de JULIO de 2025, con el fin de salvaguardar los intereses contractuales y garantizar que la ejecución del contrato se lleve a cabo en condiciones óptimas y conforme a los principios de eficacia y eficiencia de la gestión pública. Parágrafo: En caso de superarse las causas que originaron la suspensión antes del vencimiento del nuevo término estipulado, las partes podrán acordar la reanudación anticipada de la ejecución contractual, en los términos establecidos por la normativa aplicable.</t>
  </si>
  <si>
    <t xml:space="preserve">061-2024 CS </t>
  </si>
  <si>
    <t>AXA COLPATRIA SEGUROS</t>
  </si>
  <si>
    <t>Adicionar el valor del Contrato de Seguros No. 061-2025 CS, por la suma de SIETE MILLONES SETECIENTOS CUATRO MIL CIENTO CINCUENTA Y TRES PESOS M/CTE ($ 7.704.153), amparado por el Certificado de Disponibilidad Presupuestal No. 984 del veinticinco (25) de abril de 2025 expedido por la responsable del presupuesto (E), y con cargo a los rubros presupuestales: O212020200701030571355 "Servicios de seguros generales de responsabilidad civil".</t>
  </si>
  <si>
    <t>675-2024 (120339)</t>
  </si>
  <si>
    <t>FUNDACIÓN ALBERTO MERANI</t>
  </si>
  <si>
    <t>PRORROGAR el plazo de ejecución del Contrato de Prestación de
Servicios No.675 de 2024-(120339) por el término de QUINCE (15) DÍAS esto es, hasta el
treinta (30) de junio de 2025.</t>
  </si>
  <si>
    <t>695 2024 CTO-SUM ORDEN DE COMPRA 139033</t>
  </si>
  <si>
    <t>Prorroga por 30 dias</t>
  </si>
  <si>
    <t>232-2025 CPS-P (127418)</t>
  </si>
  <si>
    <t xml:space="preserve">ANDRES FELIPE ARANA TRUJILLO	</t>
  </si>
  <si>
    <t>EL CEDENTE, WILLIAM ANDRES HERRERA PABON, cede al CESIONARIO, ANDRES FELIPE ARANA TRUJILLO, todos y cada uno de los derechos y obligaciones que se relacionan con el objeto del Contrato de Prestación Servicios Profesionales 232-2025 CPS-P (127418), consistente en “APOYAR AL ALCALDE LOCAL EN LA PROMOCIÓN, ARTICULACIÓN, ACOMPAÑAMIENTO Y SEGUIMIENTO PARA LA ATENCIÓN Y PROTECCIÓN DE LOS ANIMALES DOMÉSTICOS Y SILVESTRES DE LA LOCALIDAD DE TUNJUELITO” quedando en cabeza de este último el cumplimiento de todas aquellas relaciones jurídicas,(derechos y obligaciones), objeto del contrato a partir del 00:00 horas del 19 de junio de 2025</t>
  </si>
  <si>
    <t xml:space="preserve">317-2025 CPS-AG (127165) </t>
  </si>
  <si>
    <t>LUS ELENA CRISTANCHO ARIAS</t>
  </si>
  <si>
    <t>CLÁUSULA PRIMERA: Por medio de este instrumento LA CEDENTE,   DIANA YAMILE CIFUENTES GALEANO, cede a favor de LA CESIONARIA, LUS ELENA CRISTANCHO ARIAS todos los derechos y obligaciones que se relacionan con el objeto del Contrato de Prestación de Servicios de apoyo a la gestión  No. No 317-2025 CPS-AG (127165), quedando en cabeza de este último el cumplimiento de todas aquellas relaciones jurídicas (derechos y obligaciones), objeto del contrato a partir del día veintiséis (26) del mes de junio de 2025, siendo las 00:00 horas. PARÁGRAFO: LA CESIONARIA, manifiesta que quedan claros los derechos y obligaciones que deberá cumplir en el ejercicio de sus funciones al Fondo de Desarrollo Local de Tunjuelito, por lo cual dicho trámite no tendrá repercusiones que puedan afectar la ejecución del contrato.</t>
  </si>
  <si>
    <t>244-2025 CPS-AG (132528)</t>
  </si>
  <si>
    <t>DICK JOVANNE BOLÍVAR GONZÁLEZ</t>
  </si>
  <si>
    <t>CLÁUSULA PRIMERA: Las partes convienen terminar anticipadamente y liquidar bilateralmente el Contrato de Prestación de Servicios de Apoyo a la Gestión No. 244-2025 CPS-AG (132528) a partir del día diez (10) de junio de 2025, siendo las 23:59 pm, fecha en la que cesan las obligaciones contraídas entre el FONDO DE DESARROLLO LOCAL DE TUNJUELITO Y DICK JOVANNE BOLÍVAR GONZÁLEZ.</t>
  </si>
  <si>
    <t>084-2025 CPS-P (127143)</t>
  </si>
  <si>
    <t>WILLIAM ANDRES HERRERA PABON</t>
  </si>
  <si>
    <t>CESIÓN DEL CONTRATO DE PRESTACIÓN DE SERVICIOS PROFESIONALES No. 084-2025 CPS-P (127143) SUSCRITO ENTRE EL FONDO DE DESARROLLO LOCAL DE TUNJUELITO Y JUAN JACOBO ARCILA CHICO Y EL CESIONARIO WILLIAM ANDRES HERRERA PABON</t>
  </si>
  <si>
    <t>352-2025 CI (133942)</t>
  </si>
  <si>
    <t>SECRETARÍA DISTRITAL DE CULTURA, RECREACIÓN Y DEPORTE</t>
  </si>
  <si>
    <t>MODIFÍQUESE el párrafo tercero de la cláusula tercera de la minuta del convenio Interadministrativo No. 352-2025 CI (133942), Y MODIFÍQUESE la cláusula vigésima cuarta de la Minuta del Convenio Interadministrativo No. 352-2025 CI (133942)</t>
  </si>
  <si>
    <t>300-2025 CPS-AG (127474)</t>
  </si>
  <si>
    <t>WILLIAM CIPAGAUTA CUFIÑO</t>
  </si>
  <si>
    <t xml:space="preserve">LA CEDENTE, ANA YAMILE ESPITIA SICACHA, cede a favor DEL CESIONARIO, ANDRES WILLIAM CIPAGAUTA CUFIÑO todos los derechos y obligaciones que se relacionan con el objeto del Contrato de Prestación de Servicios de Apoyo a la Gestión No. 300-2025 CPS-AG (127474), quedando en cabeza de este último el cumplimiento de todas aquellas relaciones jurídicas (derechos y obligaciones), objeto del contrato a partir del día diecinueve (19) de junio de 2025, siendo las 00:00 horas. </t>
  </si>
  <si>
    <t>335-2025 CA</t>
  </si>
  <si>
    <t>CORFERIAS S.A. USUARIO OPERADOR DE ZONA FRANCA</t>
  </si>
  <si>
    <t>Se modifica el plazo y se prorroga el mismo por el termino de dos (02) meses y veintisiete (27) a partir del 28 de junio de 2025 y teniendo como fecha de terminación el 24 de septiembre de 2025</t>
  </si>
  <si>
    <t>706-2024 CPS (120804)</t>
  </si>
  <si>
    <t xml:space="preserve">FUNDACION STAR COP HUMANITY	</t>
  </si>
  <si>
    <t>Prórrogar el plazo de ejecución del Contrato de Prestación de Servicios No. 706-2024 CPS (120804) por el término de UN (01) MES, contado a partir del día siguiente de la fecha prevista de terminación (Fecha de terminación quince (15) de junio de 2025), quedando como nueva fecha de terminación el día quince (15) de julio de 2025.</t>
  </si>
  <si>
    <t>Reactivar la ejecución del Contrato de Prestación de Servicios 703-2024 CPS (122344), a partir del día OCHO (08) de JULIO de 2025, siendo las 00:00 horas del día, teniendo como nueva fecha de terminación el día ocho (08) de julio de 2025, siendo las 23:59. PARÁGRAFO: Dado que las circunstancias que motivaron la presente suspensión fueron superadas antes de culminar el término estipulado, las partes reinician la ejecución del contrato en fecha anterior a la establecida en el acta de suspensión.</t>
  </si>
  <si>
    <t>602 2024 CPS (116642)</t>
  </si>
  <si>
    <t xml:space="preserve">FUNDACIÓN OTRO ROLLO SOCIAL </t>
  </si>
  <si>
    <t>Mediante la presente modificación se pretende prorrogar el plazo de ejecución del Contrato de Prestación de Servicios No. 602 2024 CPS (116642) por el término de CUARENTA Y CINCO (45) DÍAS CALENDARIO, contados a partir del día siguiente de la fecha prevista de terminación inicial (Fecha de terminación veinticinco (25) de junio de 2025), quedando como nueva fecha de terminación el día nueve (09) de agosto de 2025.</t>
  </si>
  <si>
    <t>Prorrogar el plazo de ejecución del Contrato de Prestación de Servicios No. 703-2024 CPS (122344) por el término de TREINTA (30) DÍAS CALENDARIOS, contados a partir del día siguiente de la fecha prevista de terminación (Fecha de terminación ocho (08) de julio de 2025), quedando como nueva fecha de terminación el día siete (07) de agosto de 2025.</t>
  </si>
  <si>
    <t>210-2025</t>
  </si>
  <si>
    <t>Jaime Faciolince</t>
  </si>
  <si>
    <t>Las partes convienen terminar anticipadamente y liquidar bilateralmente el Contrato de Prestación de Servicios Profesionales 210-2025 CPS-P (127298) a partir del día catorce (14) de julio de 2025, fecha en la que cesan las obligaciones contraídas entre el FONDO DE DESARROLLO LOCAL DE TUNJUELITO Y JAIME FACIO LINCE GARCIA</t>
  </si>
  <si>
    <t>No se reporto en el mes de JULIO, Se reporta en agosto</t>
  </si>
  <si>
    <t>736-2024</t>
  </si>
  <si>
    <t>SOA PROJECTS</t>
  </si>
  <si>
    <t xml:space="preserve">Prórroga por 2 meses desde el 16 de julio hasta el 15 de septiembre de 2025 </t>
  </si>
  <si>
    <t>710-2024</t>
  </si>
  <si>
    <t>FUNDESCO</t>
  </si>
  <si>
    <t xml:space="preserve">Suspensión por 15 dias hasta 29 de julio con reinicio 30 de julio y terminación el mismo dia </t>
  </si>
  <si>
    <t>338-2025 CPS-P (133323)</t>
  </si>
  <si>
    <t>Luis Alberto Martinez Sichaca</t>
  </si>
  <si>
    <t>Prorroga por el término de un (1) mes y veinte (20) días desde el 27 de noviembre de 2025 hasta 15 de enero de 2026 y adicion de $11.666.667</t>
  </si>
  <si>
    <t>038-2025 CPS-P (127093)</t>
  </si>
  <si>
    <t>Martha Consuelo Barragán Pardo</t>
  </si>
  <si>
    <t>Prórroga por 3 meses desde el 07 de septiembre hasta el 6 de diciembre de 2025 y adicion de $20.100.000</t>
  </si>
  <si>
    <t>053-2025 CPS-P (129405)</t>
  </si>
  <si>
    <t>LISSETTE MARITZA RAMIREZ JARAMILLO</t>
  </si>
  <si>
    <t>Prórroga por 3 meses desde el 21 de agosto hasta el 20de noviembre de 2025 y adicion de $25.500.000</t>
  </si>
  <si>
    <t>353-2025 CPS-P (133647)</t>
  </si>
  <si>
    <t>DIEGO ARMANDO ARIAS ROMERO</t>
  </si>
  <si>
    <t>Prorroga por el término de un (1) mes 15 diciembre de 2025 hasta 15 de enero de 2026 y adicion de $7.400.000</t>
  </si>
  <si>
    <t>010-2025 CPS-P (129223)</t>
  </si>
  <si>
    <t>LUIS ALBERTO GALEANO ESCUCHA</t>
  </si>
  <si>
    <t>Prorroga por el término de tres (3) meses y once (11) días desde el 5 de octubre de 2025 hasta 15 de enero de 2026 y adicion de $28.666.666</t>
  </si>
  <si>
    <t>017-2025 CPS-P (127153)</t>
  </si>
  <si>
    <t>Prórroga por 3 meses desde el 11 de agosto hasta el 10 de noviembre de 2025 y adicion de $20,100,000</t>
  </si>
  <si>
    <t>058-2025 CPS-P(130335)</t>
  </si>
  <si>
    <t>LEINER SOTO BUENDIA</t>
  </si>
  <si>
    <t>Prorroga por el término de dos (2) meses y trece (13) días desde el 3 de noviembre de 2025 hasta 15 de enero de 2026 y adicion de $18.006.667</t>
  </si>
  <si>
    <t>217-2025 CPS-P (127086)</t>
  </si>
  <si>
    <t>ERIKA MARIA RAMOS DAVILA</t>
  </si>
  <si>
    <t>Prórroga por 3 meses desde el 17 de septiembre hasta el 16  de dicmebre de 2025 y adicion de $19,200,000</t>
  </si>
  <si>
    <t>015-2025 CPS-P (127236)</t>
  </si>
  <si>
    <t>LINO ANDRES RAMON SILVA</t>
  </si>
  <si>
    <t>Prórroga por 3 meses desde el 3 de septiembre hasta el 2 de dicmebre de 2025 y adicion de $32,400,00</t>
  </si>
  <si>
    <t>004-2025 CPS-P (127153)</t>
  </si>
  <si>
    <t>ALEJANDRA SAENZ</t>
  </si>
  <si>
    <t>Prórroga por 3 meses desde el 4 de agosto hasta el 3 de noviembre de 2025 y adicion de $20,100,000</t>
  </si>
  <si>
    <t>706-2024</t>
  </si>
  <si>
    <t>15/0/2025</t>
  </si>
  <si>
    <t xml:space="preserve">Suspensión por 7 dias hasta 22 de julio con reinicio  y terminación el mismo dia. </t>
  </si>
  <si>
    <t>Ampliación de la suspensión por cuatro (4) meses más, a partir del 22 de julio</t>
  </si>
  <si>
    <t xml:space="preserve">Ampliacion de la suspension por 30 dias hasta 29 de agosto con reinicio 30 de agosto y terminación el mismo dia  </t>
  </si>
  <si>
    <t>044-2025 CPS-P (127497)</t>
  </si>
  <si>
    <t>DIEGO CABALLERO ROJAS</t>
  </si>
  <si>
    <t>CESIÓN DEL CONTRATO DE PRESTACIÓN DE SERVICIOS PROFESIONALES No. 044-2025 CPS-P (127497) SUSCRITO ENTRE EL FONDO DE DESARROLLO LOCAL DE TUNJUELITO Y CARLOS EDUARDO CASTILLO VANEGAS Y EL CESIONARIO DIEGO CABALLERO ROJAS. A PARTIR DEL 23 DE JULIO DE 2025.</t>
  </si>
  <si>
    <t>324-2025 CPS-P (132889)</t>
  </si>
  <si>
    <t>BRAHAN EDUARDO GARCIA LOPEZ</t>
  </si>
  <si>
    <t>CESIÓN DEL CONTRATO DE PRESTACIÓN DE SERVICIOS PROFESIONALES No. 324-2025 CPS-P (132889) SUSCRITO ENTRE EL FONDO DE DESARROLLO LOCAL DE TUNJUELITO Y BRAHAN EDUARDO GARCIA LOPEZ Y EL CESIONARIO IVAN DARIO PACHON BARRETO.</t>
  </si>
  <si>
    <t>En cumplimiento de lo establecido en el acta de suspensión del contrato suscrita por las partes, se procede a realizar la reactivación del contrato a partir de la fecha, la reactivación se realiza conforme a lo pactado previamente, una vez superadas las condiciones que dieron lugar a la suspensión</t>
  </si>
  <si>
    <t>702-2024 COP (120883</t>
  </si>
  <si>
    <t>CONSTRUVALORES SAS</t>
  </si>
  <si>
    <t>Con fundamento en los documentos que se anexan, se requiere la modificación No.9 al contrato de obra pública 702 de 2024 de tipo PRÓRROGA N°1 al plazo contractual, por un periodo de setenta y cinco (75) días calendario, iniciando el 28 de julio de 2025 hasta el 10 de octubre del 2025.</t>
  </si>
  <si>
    <t>016-2025 CPS-AG (126996)</t>
  </si>
  <si>
    <t>MARICEL DEL PILAR BERNAL CAMACHO</t>
  </si>
  <si>
    <t>Prórroga por 1 mes desde el 19 de agosto hasta el 18 de septiembre de 2025 y adicion de $4,100,000</t>
  </si>
  <si>
    <t>021-2025 CPS-P (127496)</t>
  </si>
  <si>
    <t>ALICIA DEL PILAR VARGAS SALAMANCA</t>
  </si>
  <si>
    <t>Adición y prorroga por 3 meses por 14.760.000 fecha de terminacion 10 de noviembre de 2025</t>
  </si>
  <si>
    <t>ANA MILENA RAMOS SÁNCHEZ</t>
  </si>
  <si>
    <t>Adición y prorroga por 3 meses por 20.400.000, fecha de terminación 2 de diciembre de 2025</t>
  </si>
  <si>
    <t>013-2025 CPS-P (127470)</t>
  </si>
  <si>
    <t>Deissy Cuervo Sánchez</t>
  </si>
  <si>
    <t>Adición y prorroga por 2 meses y 15 días por 18.500.000, fecha de terminación 25 de diciembre de 2025</t>
  </si>
  <si>
    <t>337-2025 CPS- P (133405)</t>
  </si>
  <si>
    <t>Valentina Martínez Muñoz</t>
  </si>
  <si>
    <t>Adición y prorroga por 1 mes por 7.400.000, fecha de terminación 27 de diciembre de 2025</t>
  </si>
  <si>
    <t>216-2025 CPS-P (126995)</t>
  </si>
  <si>
    <t>Ivonne Andrea Lozano Vanegas</t>
  </si>
  <si>
    <t>Adición y prorroga por 3 meses por 17.700.000, fecha de terminación 13 de diciembre de 2025</t>
  </si>
  <si>
    <t>043-2025 CPS-P (127092)</t>
  </si>
  <si>
    <t>DANIEL ALEJANDRO HUELGAS GOMEZ</t>
  </si>
  <si>
    <t>Adición y prorroga por 1 mes por 7.400.000, fecha de terminación 25 de diciembre de 2025</t>
  </si>
  <si>
    <t>Adición y prorroga por 2 meses por 17.000.000, fecha de terminación 27 de diciembre de 2025</t>
  </si>
  <si>
    <t>031-2025 CPS-P (127178)</t>
  </si>
  <si>
    <t>BRYAN ALBEIRO RODRIGUEZ ESTUPIÑAN</t>
  </si>
  <si>
    <t>Adición y prorroga por 3 meses por 32.400.000, fecha de terminación 20 de noviembre de 2025</t>
  </si>
  <si>
    <t>291-2025 CPS-P (127057)</t>
  </si>
  <si>
    <t>Luis Carlos Gomez Acosta</t>
  </si>
  <si>
    <t xml:space="preserve">Adición y prorroga por 25 días por 4.520.883, fecha de terminación 28 de diciembre de 20205 </t>
  </si>
  <si>
    <t>322-2025 CPS- P (132222)</t>
  </si>
  <si>
    <t>Stiben Paipilla</t>
  </si>
  <si>
    <t>Adición y prorroga por 2 meses por 10.900.000, fecha de terminación 21 de diciembre de 2025</t>
  </si>
  <si>
    <t>028-2025 CPS-AG (129348)</t>
  </si>
  <si>
    <t>Mary Cela Sànchez Quiroga</t>
  </si>
  <si>
    <t xml:space="preserve">Adición y prorroga por 3 meses por 8.940.000, fecha de terminación 14 de noviembre de 2025 </t>
  </si>
  <si>
    <t>006-2025 CPS-P (127243)</t>
  </si>
  <si>
    <t>TOMAS DAVID VIANCHA MOYA</t>
  </si>
  <si>
    <t>Adición y prorroga por 3 meses por 14.760.000, fecha de terminación 3 de noviembre de 2025</t>
  </si>
  <si>
    <t>007-2025 CPS-P (127153)</t>
  </si>
  <si>
    <t>Adición y prorroga por 3 meses por 20.400.000, fecha de terminación 3 de noviembre 2025</t>
  </si>
  <si>
    <t>022-2025 CPS-AG (126941)</t>
  </si>
  <si>
    <t>cindy yurany garzon vargas</t>
  </si>
  <si>
    <t>Prorrogar el plazo de ejecución del Contrato de Prestación de Servicios No. 022-2025 CPS-AG (126941) por el término de TRES (03) MESES, contados a partir del día siguiente de la fecha prevista de terminación (Fecha de terminación jueves catorce (14) de agosto de 2025), quedando como nueva fecha de terminación el día catorce (14) de noviembre de 2025. Adicionar el Contrato de Prestación de Servicios No. 022-2025 CPS-AG (126941), en su valor inicial, adicionando lo por el valor de OCHO MILLONES NOVECIENTOS CUARENTA MIL PESOS M/CTE ($ 8940.000), el cual se encuentra disponible por parte DEL FONDO, de acuerdo con el Certificado de Disponibilidad Presupuestal (CDP), No. 1096 del doce (12) de agosto de 2025. Para efectos legales y fiscales, el valor total del contrato con la presente Adición suma el valor de VEINTISEIS MILLONES OCHOCIENTOS VEINTE MIL PESOS M/CTE ($ 26.820.000).</t>
  </si>
  <si>
    <t>Prorrogar el plazo de ejecución del Contrato de Prestación de Servicios No. 602 2024 CPS (116642) por el término de UN (01) MES Y (10) DÍAS, contados a partir del día siguiente de la fecha prevista de terminación (Fecha de terminación sábado nueve (09) de agosto de 2025), quedando como nueva fecha de terminación el día diecinueve (19) de septiembre de 2025.</t>
  </si>
  <si>
    <t>138-2025 CPS-P (127127)</t>
  </si>
  <si>
    <t>Luis Miguel Pino</t>
  </si>
  <si>
    <t>Suspender la ejecución del Contrato de Prestación de Servicios 138-2025 CPS-P (127127), por el término comprendido entre el día CINCO (05) DE AGOSTO DE 2025, AL CATORCE (14) DE AGOSTO DE 2025, PARÁGRAFO: En caso de que las circunstancias que motivan la presente suspensión sean superadas antes de culminar el término estipulado, las partes podrán reiniciar la ejecución del contrato en fecha anterior a la establecida para este efecto en la presente cláusula.</t>
  </si>
  <si>
    <t>Se hace necesaria la presente modificación con la finalidad de ajustar las fechas iniciales del contrato de prestación de servicios 138-2025 CPS-P (127127) suscrito con Luis Miguel Pino, debido a las modificaciones que anteceden de Suspnesión y su posterior reinicio. quedando como nueva fecha de terminación el día veinte (20) de septiembre de 2025. Adicionalmente se ajustan las fechas en el numeral segundo condiciones, atendiendo la ampliación en la cobertura de las polizas.</t>
  </si>
  <si>
    <t>030-2025 CPS-P (127560)</t>
  </si>
  <si>
    <t>Daniela Ardila Ayala</t>
  </si>
  <si>
    <t>De conformidad a los documentos anexos se encuentra justificado que se requiere la adición y prórroga No. 1, al contrato de prestación de servicios No. 030-2025, por el término de 1 mes y por valor de $5.900.000. M/CTE.</t>
  </si>
  <si>
    <t>Se requiere modificar la fecha de terminación del contrato, ya que por error involuntario se indicó como nueva fecha de terminación el 25 de septiembre de 2025, cuando según obra a documentos anexos a la modificación de adición y prórroga, la nueva fecha de terminación del contrato es el 13 de septiembre de 2025</t>
  </si>
  <si>
    <t>023-2025 CPS-P (127073)</t>
  </si>
  <si>
    <t>VIVIANA ANDREA SUÁREZ GONZÁLEZ</t>
  </si>
  <si>
    <t>Con fundamento en los documentos anexos justifica adelantar la modificación de tipo la suspensión contractual al contrato de prestación de servicios profesionales No. 023-2025 CPS-P (127073), por un periodo de tres (03) días calendario, iniciando el 11 de agosto de 2025 hasta el 13 de agosto de 2025, o hasta superar las razones que motivan la suspensión</t>
  </si>
  <si>
    <t>Conforme al documento que se anexa se justifica reiniciar la ejecución del contrato de Prestación de Servicios Profesionales No. 023-2025 CPS-P (127073), a partir del día catorce (14) del mes de agosto de 2025, siendo las 00:00 horas del día.</t>
  </si>
  <si>
    <t>Se requiere la presente modificación al contrato 023-2025 CPS-P (127073) en la plataforma SECOP II con la finalidad de actualizar las fechas extremos contractuales, de acuerdo con las modificación previa de suspensión y posterior reactivación; reactivación que tuvo lugar el día catorce (14) de agosto de 2025, dejando como nueva fecha de terminación el día catorce (14) de agosto de 2025.</t>
  </si>
  <si>
    <t>De conformidad a las razones expuestas a los documentos anexos, se requiere adelantar la adición y prórroga No. 1, al contrato 023-2025 CPS-P (127073) por el término de tres (3) meses y por valor de $17.700.000 M/CTE</t>
  </si>
  <si>
    <t xml:space="preserve">715 2024 CONS (121861), </t>
  </si>
  <si>
    <t>CONSULTORÍAS, INVERSIONES Y PROYECTOS SAS (CIP S.A.S.)</t>
  </si>
  <si>
    <t>Se suspende por tres meses de 21 de agosto a 20 de noviembre, con reinicio 21 de noviembre y fecha de terminación 05 de diciembre</t>
  </si>
  <si>
    <t xml:space="preserve"> 173-2025 CPS-AG (132029)</t>
  </si>
  <si>
    <t>MARIANGELA BARRIGA CERVANTES</t>
  </si>
  <si>
    <t xml:space="preserve">Adición y Prórroga </t>
  </si>
  <si>
    <t xml:space="preserve">Septiembre </t>
  </si>
  <si>
    <t xml:space="preserve"> PRORROGAR el plazo de ejecución en TRES (03) MESES, contados a partir del 27 de 	septiembre de 2025 hasta el 26 de diciembre de 2026.   Y ADICIONAR el valor del contrato por la suma de DOCE MILLONES TRESCIENTOS MIL PESOS M/CTE ($12.300.000)
</t>
  </si>
  <si>
    <t>046-2025 CPS-P (127024)</t>
  </si>
  <si>
    <t>OSCAR HERNANDO RIAÑO CENDALES</t>
  </si>
  <si>
    <t>Dos(2) meses de Prórroga, y adición por un valor de $13.600.000</t>
  </si>
  <si>
    <t>Reiniciar la ejecución del Contrato de prestación de servicios Nº 138-2025 CPS-P (127127), a partir del día diecinueve (19) del mes de agosto de 2025, teniendo como nueva fecha de terminación el día veintes (20) de septiembre de 2025.</t>
  </si>
  <si>
    <t> 123-2025 CPS-AG (127307)</t>
  </si>
  <si>
    <t>GERSON FABIAN ALVAREZ PEDRAZA</t>
  </si>
  <si>
    <t>septiembre</t>
  </si>
  <si>
    <t>PRORROGAR el plazo de ejecución en TRES (03) MESES, contados a partir del 17 de septiembre de 2025 hasta el 16 de diciembre de 2025. Y ADICIONAR el valor del contrato por la suma de SIETE MILLONES OCHOCIENTOS MIL PESOS M/CTE ($7.800.000)</t>
  </si>
  <si>
    <t>710-2024 CPS (121140)</t>
  </si>
  <si>
    <t>EN ARAS DE DAR CUMPLIMIENTO AL ACTA DE PRORROGA DE SUSPENSIÓN Y PARA EFECTOS DE FORMALIZAR EN PLATAFORMA PROORGA Nº2 DE SUSPENSION AL CONTRATO, SE REACTIVA EL MISMO</t>
  </si>
  <si>
    <t>suspension por 20 dias de 29 de agosto a 17 de septiembre con reinicio el 18 de septiembre y termnación el mismo día</t>
  </si>
  <si>
    <t>212-2025 CPS-P (131753)</t>
  </si>
  <si>
    <t>ANDERSON PARRA</t>
  </si>
  <si>
    <t> 157-2025 CPS-P (127453)</t>
  </si>
  <si>
    <t>LAURA CECILIA CÁRDENAS VERANO</t>
  </si>
  <si>
    <t>PRORROGAR el plazo de ejecución en TRES (03) MESES, contados a partir del
14 de septiembre de 2025 hasta el 13 de diciembre de 2025.</t>
  </si>
  <si>
    <t>009-2025 CPS-P (127760)</t>
  </si>
  <si>
    <t>Cristian Camilo Sua Lopez</t>
  </si>
  <si>
    <t>Adiición y prórroga por 6.800.0000 y un mes, fehca de terminaicón 18 de octubre de 2025</t>
  </si>
  <si>
    <t>285-2025 CPS-P (127010)</t>
  </si>
  <si>
    <t>ANA MARIA TORRES CASTRO</t>
  </si>
  <si>
    <t>Las partes convienen terminar anticipadamente y liquidar bilateralmente el Contrato de Prestación de Servicios Profesionales 285-2025 CPS-P (127010) a partir del día diez (10) de junio de 2025, fecha en la que cesan las obligaciones contraídas entre el FONDO DE DESARROLLO LOCAL DE TUNJUELITO Y ANA MARÍA TORRES CASTRO</t>
  </si>
  <si>
    <t xml:space="preserve">048-2025 CPS-P (127467)	</t>
  </si>
  <si>
    <t>ANDRES FELIPE CURREA ROJAS</t>
  </si>
  <si>
    <t>Adicion y Prorroga por un (1) mes desde el 20 de agosto a 19 de septiembre de 2025 por valor de 6,800,00</t>
  </si>
  <si>
    <t>035-2025 CPS-P (126993)</t>
  </si>
  <si>
    <t>ANDRES FELIPE FLOREZ MURILLO</t>
  </si>
  <si>
    <t>Según como se evidencia justificado a los anexos, se requiere la adición y prórroga No. 1, por el plazo de 2 meses y por valor de $ 17.000.000 al Contrato de Prestación de Servicios No. 035-2025 CPS-P (126993)</t>
  </si>
  <si>
    <t>039-2025 CPS-P (127015)</t>
  </si>
  <si>
    <t>LORENA JIMENEZ ACEVEDO</t>
  </si>
  <si>
    <t>Prorrogar el plazo de ejecución del Contrato de Prestación de Servicios No. 039-2025 CPS-P (127015) por el término de TRES (03) MESES, contados a partir del día siguiente de la fecha prevista de terminación (Fecha de terminación diecisiete (17) de septiembre de 2025), quedando como nueva fecha de terminación el día diecisiete (17) de diciembre de 2025. Adicionar el Contrato de Prestación de Servicios No. 039-2025 CPS-P (127015), en su valor inicial, adicionando lo por el valor de CATORCE MILLONES SETECIENTOS SESENTA MIL PESOS M/CTE ($ 14760.000), el cual se encuentra disponible por parte DEL FONDO, de acuerdo con el Certificado de Disponibilidad Presupuestal (CDP), No. 1198 del diez (10) de septiembre de 2025. Para efectos legales y fiscales, el valor total del contrato con la presente Adición suma el valor de CUARENTA Y CUATRO MILLONES DOSCIENTOS OCHENTA MIL PESOS M/CTE ($ 44.280.000).</t>
  </si>
  <si>
    <t>047-2025 CPS-P (127040)</t>
  </si>
  <si>
    <t>JHONNY ALEXANDER REYES PORTILLA</t>
  </si>
  <si>
    <t>Adicion y Prorroga por tres (3) meses desde el 3 de septiembre a 2 de diciembrede 2025 por valor de 16.350,000</t>
  </si>
  <si>
    <t>050 2025 CPS-AG (126994)</t>
  </si>
  <si>
    <t>DIEGO ALEXANDER CANCELADO</t>
  </si>
  <si>
    <t>CON OCASION DE LA SUSPENSIÓN DEL CONTRATO SE PROCEDE A MODIFICAR LA FECHA DE TERMINACIÓN DEL MISMO</t>
  </si>
  <si>
    <t>004-2025 CPS-P (127153),</t>
  </si>
  <si>
    <t>Suspender la ejecución del contrato por el término de cuatro (04) días a partir del 15 de septiembre de 2025, teniendo como fecha de reinicio el 19 de septiembre de 2025 y fecha de terminación el 07 de noviembre de 2025. No obstante, lo anterior, si las causas que motivan la suspensión se superan con anterioridad a la fecha prevista para el reinicio, se podrá retomar la ejecución del contrato.</t>
  </si>
  <si>
    <t>042 2025 CPS-P (127284)</t>
  </si>
  <si>
    <t xml:space="preserve"> JENNY LORENA GUARÍN AGUDELO</t>
  </si>
  <si>
    <t>Suspension por diez dias desde el 02 de septiembre al 11 de septiembre con fecha de reinicio el 12 de septiembre y terminación el mismo día</t>
  </si>
  <si>
    <t>055-2025 CPS-P (127153)</t>
  </si>
  <si>
    <t>De conformidad a los documentos anexos se justifica la modificación contractual de tipo suspensión para el contrato de prestación de servicios profesionales No. 055-2025 CPS-P (127153)</t>
  </si>
  <si>
    <t>En tramite</t>
  </si>
  <si>
    <t>073-2025 CPS-P (127153)</t>
  </si>
  <si>
    <t>Manuel Fernando Zamora Bonilla</t>
  </si>
  <si>
    <t>Adición y prorroga por 3 meses por 20.400.000, fecha de terminación 2 de diciembre 2025 PRORROGAR el termino de ejecución del contrato en TRES (03) MESES y ADICIONAR al valor del contrato la suma de VEINTE MILLONES CUATROCIENTOS MIL PESOS M/CTE ($20.400.000)</t>
  </si>
  <si>
    <t>087 2025 CPS-P (127012)</t>
  </si>
  <si>
    <t>MAYRA CAMILA ARENAS TRUJILLO</t>
  </si>
  <si>
    <t>090-2025 CPS-P (127184)</t>
  </si>
  <si>
    <t>ZORAIDA BARRERA BLANCO</t>
  </si>
  <si>
    <t>Adicion y Prorroga por Dos (2) meses desde el 3 de septiembre a 2 de noviembre de 2025 por valor de 13.600,000</t>
  </si>
  <si>
    <t>095-2025-CPS P (127738)</t>
  </si>
  <si>
    <t>LAURA  OLMOS</t>
  </si>
  <si>
    <t xml:space="preserve"> PRORROGAR el plazo de ejecución en TRES (03) MESES, contados a partir del 19
de septiembre de 2025 hasta el 18 de diciembre de 2025 y ADICIONAR el valor del contrato por la suma de VEINTE MILLONES  CUATROCIENTOS MIL PESOS M/CTE ($20.400.000)</t>
  </si>
  <si>
    <t>122-2025 CPS-P (127127)</t>
  </si>
  <si>
    <t>JULIO GABRIEL RAMIREZ COLMENARES</t>
  </si>
  <si>
    <t>PRORROGAR el plazo de ejecución en tres (03) MESES, contados a partir del 14 de septiembre de 2025 hasta el 13 de diciembre de 2025. ADICIONAR el valor del contrato por la suma de DIECISIETE MILLONES SETESCIENTOS MIL PESOS M/CTE ($17.700.000).</t>
  </si>
  <si>
    <t>095-2025 CPS-P (127738)</t>
  </si>
  <si>
    <t>Laura Alejandra Olmos Silva</t>
  </si>
  <si>
    <t>Suspension por diez dias desde el 04 de septiembre al 14 de septiembre con fecha de reinicio el 12 de septiembre y terminación el mismo día</t>
  </si>
  <si>
    <t>125-2025 CPS-P (127052</t>
  </si>
  <si>
    <t>YANETH CASTILLO RAMIREZ</t>
  </si>
  <si>
    <t>Suspender la ejecución del contrato por el término de diez (10) días a partir del 03 de septiembre de 2025, teniendo como fecha de reinicio el 13 de septiembre de 2025   y fecha de terminación el 13 de septiembre de 2025</t>
  </si>
  <si>
    <t>129-2025 CPS-AG (127009)</t>
  </si>
  <si>
    <t>jairo antonio tabarez valdes</t>
  </si>
  <si>
    <t>136 2025 CPS-AG (127047)</t>
  </si>
  <si>
    <t xml:space="preserve">ANGIE PAOLA LOZADA </t>
  </si>
  <si>
    <t xml:space="preserve">septiembre </t>
  </si>
  <si>
    <t>Suspension  por 10 dias, en razón al memorando 20255620014263, reactivación 13/09/2025</t>
  </si>
  <si>
    <t xml:space="preserve">PRORROGAR el plazo de ejecución en DOS (02) MESES, contados a partir del 12 de septiembre de 2025 hasta el 11 de noviembre de 2025. Y ADICIONAR el valor del contrato por la suma de DIECISIETE MILLONES DE PESOS M/CTE ($17.000.000)
</t>
  </si>
  <si>
    <t>136-2025 CPS- AG (127047)</t>
  </si>
  <si>
    <t>ANGIE PAOLA LOZADA CRUZ</t>
  </si>
  <si>
    <t xml:space="preserve">Suspensión y reactivación del contrato, de acuerdo a memorando 20255620014263 </t>
  </si>
  <si>
    <t>313-2025 CPS-AG (127022)</t>
  </si>
  <si>
    <t>JEFERSON SANTOS ALFONSO</t>
  </si>
  <si>
    <t>TERMINACIÓN ANTICIPADA Y LIQUIDACIÓN BILATERAL DEL CONTRATO DE PRESTACIÓN DE SERVICIOS 313-2025 CPS-AG (127022)</t>
  </si>
  <si>
    <t>205-2025 CPS-P (127567)</t>
  </si>
  <si>
    <t>VICTOR ALFONSO LOPEZ DIAZ</t>
  </si>
  <si>
    <t>De conformidad a las razones expuestas en los documentos anexos, se requiere adelantar la adición y prórroga N° 01 al Contrato de Prestación de Servicios Profesionales No. 205-2025 CPS-P (127567), el cual, se PRORROGARÁ por el termino de TRES (03) MESES y ADICIONARÁ al valor del contrato la suma de DIECISIETE MILLONES SETECIENTOS MIL PESOS M/CTE ($17.700.000)</t>
  </si>
  <si>
    <t>275-2025 CPS-P (127158)</t>
  </si>
  <si>
    <t xml:space="preserve">CRISTIAN LEONARDO FORERO </t>
  </si>
  <si>
    <t>TERMINACIÓN ANTICIPADA Y LIQUIDACIÓN BILATERAL DEL CONTRATO DE PRESTACIÓN DE SERVICIOS  275-2025 CPS-P (127158)</t>
  </si>
  <si>
    <t>146-2025 CPS-P (128840)</t>
  </si>
  <si>
    <t>ALBA MILENA ROA GUTIERREZ</t>
  </si>
  <si>
    <t>PRORROGAR el plazo de ejecución en UN (01) MES, contados a partir del 12 de septiembre de 2025 hasta el 11 de octubre de 2025. ADICIONAR el valor del contrato por la suma de CUATRO MILLONES NOVECIENTOS VEINTE MIL PESOS M/CTE ($4.920.000).</t>
  </si>
  <si>
    <t>148-2025 CPS-AG (127108)</t>
  </si>
  <si>
    <t>OSCAR FABIAN MARTINEZ FLOREZ</t>
  </si>
  <si>
    <t>Se solicita amablemente adelantar el proceso de suspensión por el término de 10 días calendario contados a partir de la fecha de esta comunicación,  DEL 03/09/2025 HASTA EL  13 DE SEPTIEMBRE DEL 2025</t>
  </si>
  <si>
    <t>162-2025 CPS-P (131206)</t>
  </si>
  <si>
    <t>Karen Tatiana Camargo</t>
  </si>
  <si>
    <t>EN ATENCIÓN A LA JUSTIFICACIÓN ADJUNTA SE SUSPENDE LA EJECUCIÓN DEL CONTRATO POR EL TERMINO DE 10 DIAS. Que mediante memorando con radicado 20255620014263 la alcaldesa local indica “En atención a las solicitudes remitidas a nivel central a través del aplicativo SIPSE y en razón que el mismo ha venido presentando fallas en su operación para la emisión de los procesos de modificación contractual, y en aras de garantizar el correcto y debido funcionamiento de los procesos a cargo del Fondo de Desarrollo Local de Tunjuelito, se ha evidenciado que los procesos de coordinación y aprobación por parte de la Secretaría Distrital de Gobierno de Bogotá han enfrentado demoras significativas, lo que ha impedido la continuidad eficiente de las actividades pactadas</t>
  </si>
  <si>
    <t xml:space="preserve">PENDIENTE DE DOC. </t>
  </si>
  <si>
    <t>004-2025 (127153)</t>
  </si>
  <si>
    <t>reactivacion de contrato  con fecha de terminación  7 de noviembre de 2025</t>
  </si>
  <si>
    <t>004-2025 CPS-P (12773)</t>
  </si>
  <si>
    <t>Reiniciar la ejecución del contrato de prestación de servicios profesionales No. 
004-2025 CPS-P (127153), a partir del día diecinueve (19) de septiembre de 2025, teniendo como nueva fecha de 
terminación el día siete (07) de noviembre de 2025</t>
  </si>
  <si>
    <t>Reinicio de contrato con fecha de terminación 15 de septiembre</t>
  </si>
  <si>
    <t>Conforme al documento que se allega se encuentra justificada la reactivación contractual; por haberse superado las causas que dieron origen a la suspensión, así pues se da reinicio a la ejecución contractual del contrato 055-2025 CPS-P (127153), a partir del once (11) de septiembre de 2025, y el plazo de ejecución que se extiende hasta el once (11) de diciembre de 2025</t>
  </si>
  <si>
    <t>reactivacion de contrato  EL 19 DE SEPTIMEMBRE con fecha de terminación 19 de septiembre de 2025</t>
  </si>
  <si>
    <t>149-2025 CPS-P (127201)</t>
  </si>
  <si>
    <t xml:space="preserve"> MARÍA CAMILA SÁNCHEZ ACEVEDO</t>
  </si>
  <si>
    <t>PRORROGAR el plazo de ejecución en TRES (03) MESES, contados a partir del
12 de septiembre de 2025 hasta el 11 de diciembre de 2025 y ADICIONAR el valor del contrato por la suma de DIECISEIS MILLONES TRESCIENTOS CINCUENTA MIL PESOS M/CTE ($16.350.000)</t>
  </si>
  <si>
    <t>165-2025 CPS-AG (127051)</t>
  </si>
  <si>
    <t>Ximena Andrea Gaitan Duran</t>
  </si>
  <si>
    <t>Suspender la ejecución del contrato por el término de diez (10) días a partir del 12 de septiembre de 2025, teniendo como fecha de reinicio el 22 de septiembre de 2025 y fecha de terminación el 22 de septiembre de 2025 . No obstante lo anterior si las causas que motivan la suspensión se superan con anterioridad a la fecha prevista para el reinicio, se podrá retomar la ejecución del contrato. CLÁUSULA SEGUNDA: Las demás condiciones y obligaciones del contrato se mantienen vigentes, sin modificación alguna. CLÁUSULA</t>
  </si>
  <si>
    <t>Reinicio de contrato con fecha de terminación 12 de septiembre</t>
  </si>
  <si>
    <t>PRORROGAR el plazo de ejecución en tres (03) MESES, contados a partir del 13 de septiembre de 2025 hasta el 12 de diciembre de 2025. ADICIONAR el valor del contrato por la suma de catorce millones setecientos sesenta mil pesos moneda corriente
($14,760,000 m/cte.)</t>
  </si>
  <si>
    <t xml:space="preserve">165-2025 CPS-AG (127051) </t>
  </si>
  <si>
    <t>XIMENA ANDREA GAITAN DURÁN</t>
  </si>
  <si>
    <t>PRORROGAR el plazo de ejecución en TRES (03) MESES, contados a partir del 13 de septiembre de 2025 hasta el 12 de diciembre de 2025. Y ADICIONAR el valor del contrato por la suma de DIEZ MILLONES OCHOCIENTOS MIL PESOS M/CTE ($10.800.000)</t>
  </si>
  <si>
    <t>168-2025 CPS-P (127150)</t>
  </si>
  <si>
    <t>ASTRID JOHANNA BERNAL FAJARDO</t>
  </si>
  <si>
    <t>EN TRAMITE</t>
  </si>
  <si>
    <t>176-2025 CPS-P (127089)</t>
  </si>
  <si>
    <t>ANGELA MARCELA SILVA HERNANDEZ</t>
  </si>
  <si>
    <t>PRORROGAR el plazo de ejecución en tres (03) MESES, contados a partir del 26 de septiembre de 2025 hasta el 25 de diciembre de 2025. ADICIONAR el valor del contrato por la suma de DIECISEIS MILLONES TRESCIENTOS CINCUENTA  MIL PESOS M/CTE ($16.350.000).</t>
  </si>
  <si>
    <t xml:space="preserve">184-2025 CPS-P (127780) </t>
  </si>
  <si>
    <t>ROGER GIL</t>
  </si>
  <si>
    <t>PRORROGAR el termino de ejecución del contrato en UN (01) MES y ADICIONAR al valor del contrato la suma de CINCO MILLONES NOVECIENTOS MIL PESOS M/CTE ($5.900.000)</t>
  </si>
  <si>
    <t>Reiniciar la ejecución del Contrato de prestación de servicios Nº 125-2025 CPS-P (127052), a partir del día once (11) del mes de septiembre de 2025, teniendo como nueva fecha de terminación el día once (11) de septiembre de 2025.</t>
  </si>
  <si>
    <t>189-2025 CPS-P (127745)</t>
  </si>
  <si>
    <t>ivan leonardo martin carreño</t>
  </si>
  <si>
    <t xml:space="preserve">JAIRO ANTONIO TABARES </t>
  </si>
  <si>
    <t>MARTHA ELENA ORTIZ NÚÑEZ</t>
  </si>
  <si>
    <t>Reiniciar la ejecución del Contrato de prestación de servicios Nº 129-2025 CPS-AG (127009), a partir del día diecisiete (17) del mes de septiembre de 2025, teniendo como nueva fecha de terminación el día diecisiete (17) del mes de septiembre 2025.</t>
  </si>
  <si>
    <t>191-2025 CPS-P (127307)</t>
  </si>
  <si>
    <t>HILDA ZAMBRANO TINJACA</t>
  </si>
  <si>
    <t>De conformidad a las razones expuestas en los documentos anexos, se requiere adelantar la adición y prórroga N° 01 al Contrato de Prestación de Servicios Profesionales No. 191-2025 CPS-P (127307), el cual, se PRORROGARÁ por el termino de TRES (03) MESES y ADICIONARÁ al valor del contrato la suma de SIETE MILLONES OCHOCIENTOS MIL PESOS ($7.800.000)</t>
  </si>
  <si>
    <t>Suspender la ejecución del Contrato de Prestación de Servicios 168-2025 CPS-P (127150), por el término comprendido entre el día NUEVE (09) DE AGOSTO DE 2025, AL DIECIOCHO (18) DE AGOSTO DE 2025, PARÁGRAFO: En caso de que las circunstancias que motivan la presente suspensión sean superadas antes de culminar el término estipulado, las partes podrán reiniciar la ejecución del contrato en fecha anterior a la establecida para este efecto en la presente cláusula.</t>
  </si>
  <si>
    <t>041-2025 CPS-P (127284)</t>
  </si>
  <si>
    <t>CRISTIAN FELIPE DE JESÚS CASALLAS PRIETO</t>
  </si>
  <si>
    <t>Suspension del contrato, memorando 20255620012933, reactivación 27/09/2025</t>
  </si>
  <si>
    <t>199-2025 CPS-AG (129409)</t>
  </si>
  <si>
    <t>NELSON EDUARDO RUIZ REINA</t>
  </si>
  <si>
    <t>PRORROGAR el plazo de ejecución en TRES (03) MESES, contados a partir del
19 de septiembre de 2025 hasta el 18 de diciembre de 2025 y ADICIONAR el valor del contrato por la suma de SIETE MILLONES OCHOCIENTOS MIL PESOS M/CTE. ($ 7.800.000)</t>
  </si>
  <si>
    <t>Conforme al documento que se allega se encuentra justificada la reactivación contractual; por haberse superado las causas que dieron origen a la suspensión, así pues se da reinicio a la ejecución contractual del contrato 148-2025 CPS-AG (127108), a partir del doce (12) de septiembre de 2025, y el plazo de ejecución que se extiende hasta el doce (12) de diciembre de 2025.</t>
  </si>
  <si>
    <t>PRORROGAR el termino de ejecución del contrato en TRES (03) MESES y ADICIONAR al valor del contrato la suma de DIECISIETE MILLONES SETECIENTOS MIL PESOS M/CTE ($17.700.000)</t>
  </si>
  <si>
    <t>Conforme al documento que se allega se encuentra justificada la reactivación contractual; por haberse superado las causas que dieron origen a la suspensión, así pues se da reinicio a la ejecución contractual del contrato 162-2025 CPS-P (131206), a partir del doce (12) de septiembre de 2025, y el plazo de ejecución que se extiende hasta el doce (12) de diciembre de 2025.</t>
  </si>
  <si>
    <t>Como obra a los documentos anexos se justifica modificación al contrato de obra pública 702 de 2024 en el sentido de SUSPENDER por un periodo de ocho (8) días calendario, iniciando el 26 de septiembre de 2025 hasta el 03 de octubre de 2025, o hasta superar las razones que motivan la suspensión.</t>
  </si>
  <si>
    <t xml:space="preserve">suspension por 12 dias desde 18 de septiembre hasta 29 de septiembre con fecha de reactivación 30 de septiembre de 2025 </t>
  </si>
  <si>
    <t>Reiniciar la ejecución del Contrato de prestación de servicios de apoyo a la gestión Nº 125- 2025 CPS-P (127052), a partir del día doce (12) del mes de septiembre de 2025, teniendo como nueva fecha de terminación el día doce (12) de septiembre de 2025.</t>
  </si>
  <si>
    <t>Conforme al documento que se allega se encuentra justificada la reactivación contractual; por haberse superado las causas que dieron origen a la suspensión, así pues se da reinicio a la ejecución contractual del contrato 168-2025 CPS-P (127150), a partir del doce (12) de septiembre de 2025, y el plazo de ejecución que se extiende hasta el doce (12) de septiembre de 2025.</t>
  </si>
  <si>
    <t>701-2024 CPS (120803)</t>
  </si>
  <si>
    <t>CORSERVICOL</t>
  </si>
  <si>
    <t>Modificar distribucion licencias de conduccion en  estudio de mercado y prorroga por treinta con terminacion el 21 de octubre de 2025</t>
  </si>
  <si>
    <t xml:space="preserve">553- 2024 CI (119189)	</t>
  </si>
  <si>
    <t>PROPAIS</t>
  </si>
  <si>
    <t>JUAN CARLOS SOTELO</t>
  </si>
  <si>
    <t xml:space="preserve">PRORROGAR el plazo de ejecución en QUINCE (15) DIAS, contados a partir del 21 de septiembre de 2025 hasta el 5 de octubre de 2025. </t>
  </si>
  <si>
    <t>211-2025 CPS-P (127127)</t>
  </si>
  <si>
    <t>MARIA CONSUELO MARTINEZ CORDOBA</t>
  </si>
  <si>
    <t>219-2025 CPS-AG (127615)</t>
  </si>
  <si>
    <t>BLANCA DILIA MORENO TORO</t>
  </si>
  <si>
    <t>PRÓRROGAR el plazo de ejecución en TRES (03) MESES, contados a partir del 26 de SEPTIEMBRE de 2025 hasta el 25 de DICIEMBRE de 2025 y ADICIONAR el valor del contrato por la suma de SIETE MILLONES OCHOCIENTOS MIL PESOS M/CTE ($7.800.000). Se solicitó ampliación arl</t>
  </si>
  <si>
    <t>228-2025 CPS-P (127153)</t>
  </si>
  <si>
    <t>De conformidad a las razones expuestas en los documentos anexos, se requiere adelantar la adición y prórroga N° 01 al Contrato de Prestación de Servicios Profesionales No. 228-2025 CPS-P (127153) el cual se PRORROGARÁ por el termino de TRES (03) MESES y ADICIONARÁ al valor del contrato la suma de VEINTE MILLONES CUATROCIENTOS MIL PESOS ($20.400.000)</t>
  </si>
  <si>
    <t>230-2025 CPS-P (127560)</t>
  </si>
  <si>
    <t>Angie Geraldine Bonilla cruz</t>
  </si>
  <si>
    <t>Por lo justificado a los documentos anexos, se requiere la adición y prórroga No. 1 del Contrato de Prestación de Servicios Profesionales No. 230-2025 CPS-P (127567), por el término de 3 meses y por valor de $17.700.000 M/CTE</t>
  </si>
  <si>
    <t>234-2025 CPS-P (127497)</t>
  </si>
  <si>
    <t>JOHN ANDRÉ VÁSQUEZ VÁSQUEZ</t>
  </si>
  <si>
    <t>PRORROGAR el plazo de ejecución en TRES (03) MESES, contados a partir del 25
de septiembre de 2025 hasta el 24 de diciembre de 2025 y ADICIONAR el valor del contrato por la suma de VEINTE MILLONES CUATROCIENTOS MIL PESOS M/CTE. ($ 20.400.000).</t>
  </si>
  <si>
    <t>235-2025CPS-P (126989)</t>
  </si>
  <si>
    <t>MARÍA CAMILA MARTÍNEZ TORRES</t>
  </si>
  <si>
    <t>PRÓRROGA Nº1 Y ADICIÓN N°1AL CONTRATO DE CONTRATO DE PRESTACIÓN DE
SERVICIOS PROFESIONALES No. No. 235-2025 CPS-P (126989), SUSCRITO ENTRE
EL FONDO DE DESARROLLO LOCAL DE TUNJUELITO Y MARÍA CAMILA MARTÍNEZ
TORRES</t>
  </si>
  <si>
    <t xml:space="preserve">237-2025 CPS-AG (129409)	</t>
  </si>
  <si>
    <t xml:space="preserve">Juan Mauricio Daza Cruz	</t>
  </si>
  <si>
    <t>PRORROGAR el plazo de ejecución en TRES (03) MESES, contados a partir del 21de septiembre de 2025 hasta el 20 de diciembre de 2025. Y ADICIONAR el valor del contrato por la suma de SIETE MILLONES OCHOCIENTOS MIL PESOS M/CTE ($7.800.000)</t>
  </si>
  <si>
    <t>248-2025 CPS-AG (127615)</t>
  </si>
  <si>
    <t xml:space="preserve">Edgar Mauricio moya Gutierrez	</t>
  </si>
  <si>
    <t>PRORROGAR el plazo de ejecución en TRES (03) MESES, contados a partir del 08 de octubre de 2025 hasta el 7 de enero de 2026 y  ADICIONAR el valor del contrato por la suma de SIETE MILLONES OCHOCIENTOS MIL PESOS M/CTE ($7.800.000). Es conveniente realizar la adición en tanto surge la necesidad de dar continuidad a las metas del proyecto 2842 "Tunjuelito disfruta del espacio público con seguridad y en convivencia" y, de conformidad con las condiciones establecidas en el contrato de prestación de Servicios Profesionales No 248-2025, en razón a la necesidad de continuar con la realización de las actividades las cuales, requieren acompañamiento institucional del Área Gestión Policiva Jurídica y es determinante realizar intervención a través de los operativos de inspección, vigilancia y control, y, el acompañamiento de gestores de convivencia en calidad de intermediarios resultaindispensable para el Fondo de Desarrollo LocaL.</t>
  </si>
  <si>
    <t>251-2025 CPS-AG (127329)</t>
  </si>
  <si>
    <t>JAIRO GELBER GARCÍA CASTRO</t>
  </si>
  <si>
    <t>adición y prórroga No. 1, por el término de tres (3) meses por valor de SEIS
MILLONES CIENTO CINCUENTA MIL PESOS ($6.150.000 M/CTE.)</t>
  </si>
  <si>
    <t>255-2025 CPS-AG (127174)</t>
  </si>
  <si>
    <t>JULIO CESAR CHAPETON CUEVAS</t>
  </si>
  <si>
    <t>VALENTINA MELENDEZ</t>
  </si>
  <si>
    <t>Adición y prorroga N 1 del objeto PRESTAR SERVICIOS
TECNICOS ADMINISTRATIVOS EN EL AREA GESTIÓN JURÍDICA Y POLICIVA EN LAS LABORES
OPERATIVAS QUE GENERA EL PROCESO DE IMPULSO DE LAS ACTUACIONES
ADMINISTRATIVAS EXISTENTES EN LA ALCALDÍA LOCAL DE TUNJUELITO</t>
  </si>
  <si>
    <t>257-2025 CPS-P (127170)</t>
  </si>
  <si>
    <t>CATHERINE ASTRID MORENO BUITRAGO</t>
  </si>
  <si>
    <t>adición y prórroga No. 1, por el término de 3 meses y por valor de $ 20.400.000
M/CTE.</t>
  </si>
  <si>
    <t>reactivacion de contrato con fecha de terminación 18 de septiembre de 2025</t>
  </si>
  <si>
    <t>260-2025 CPS-P (127567</t>
  </si>
  <si>
    <t>GINA PAOLA MORALES GUTIERREZ</t>
  </si>
  <si>
    <t xml:space="preserve">PRORROGAR el plazo de ejecución en TRES (03) MESES, contados a partir del 2 de octubre de 2025 hasta el 1 de enero de 2026.  y ADICIONAR el valor del contrato por la suma de DIECISIETE MILLONES SETECIENTOS MIL PESOS M/CTE ($17.700.000) 
</t>
  </si>
  <si>
    <t>263- 2025 CPS-P (127497</t>
  </si>
  <si>
    <t>ZULLY YELITZA HERNANDEZ BUSTOS</t>
  </si>
  <si>
    <t xml:space="preserve">PRORROGAR el plazo de ejecución en TRES (03) MESES, contados a partir del 1 de octubre de 2025 hasta el 31 de diciembre de 2025. y  ADICIONAR el valor del contrato por la suma de VEINTE MILLONES CUATROCIENTOS MIL PESOS M/CTE ($20.400.000) 
</t>
  </si>
  <si>
    <t>270-2025 CPS-P (127567)</t>
  </si>
  <si>
    <t>PEDRO JULIO PEÑA LANCHEROS</t>
  </si>
  <si>
    <t>PRORROGAR el plazo de ejecución en TRES (03) MESES, contados a partir del 02 de OCTUBRE de 2025 hasta el 01 de ENERO de 2026  y ADICIONAR el valor del contrato por la suma de DIECISIETE MILLONES SETECIENTOS MIL PESOS M/CTE ($17.700.000).</t>
  </si>
  <si>
    <t>276-2025 CPS-AG (127085)</t>
  </si>
  <si>
    <t>Luis Fernando Ruge Ariza</t>
  </si>
  <si>
    <t>PRORROGAR el plazo de ejecución en TRES (03) MESES, contados a partir del 01 de octubre de 2025 hasta el 30 de diciembre de 2025. ADICIONAR el valor del contrato por la suma de DOCE MILLONES TRESCIENTOS MIL PESOS M/CTE ($ 12.300.000). Para efectos legales y fiscales, el valor total del contrato con la presente prórroga y adición suma el valor de TREINTA Y SEIS MILLONES NOVECIENTOS MIL PESOS M/CTE ($ 36.900.000).</t>
  </si>
  <si>
    <t>277-2025 CPS-P (131983)</t>
  </si>
  <si>
    <t xml:space="preserve">
Hugo Ernesto García Gómez</t>
  </si>
  <si>
    <t>adicón y prórroga N°1 por el termino de 3 meses y por el valor de $ 22.200.000</t>
  </si>
  <si>
    <t>Daniela Sánchez Zapata</t>
  </si>
  <si>
    <t>PRORROGAR el plazo de ejecución en TRES (03) MESES, contados a partir del 01 de octubre de 2025 hasta el 30 de diciembre de 2025. ADICIONAR el valor del contrato por la suma de DIECISÉIS MILLONES TRESCIENTOS CINCUENTA MIL PESOS M/CTE ($ 16.350.000). Para efectos legales y fiscales, el valor total del contrato con la presente prórroga y adición suma el valor de CUARENTA Y NUEVE MILLONES CINCUENTA MIL PESOS M/CTE ($ 49.050.000).</t>
  </si>
  <si>
    <t>279-2025 CPS-P (131921)</t>
  </si>
  <si>
    <t>ANGIE LORENA PULIDO MORA</t>
  </si>
  <si>
    <t>288-2025 CPS-AG (120722)</t>
  </si>
  <si>
    <t xml:space="preserve">FRANCY PAOLA BUITRAGO </t>
  </si>
  <si>
    <t>ADICIÓN NO. 1 Y PRÓRROGA NO. 1 AL CONTRATO DE PRESTACIÓN DE SERVICIOS 288-2025 CUYO OBJETO ES PRESTAR SUS SERVICIOS
COMO ENTRENADOR DEPORTIVO EN LA EJECUCIÓN DE
LAS ACTIVIDADES PARA LA IMPLEMENTACIÓN DEL PROGRAMA ESCUELAS DE
FORMACIÓN DEPORTIVA Y DE LAS ACCIONES PREVISTAS DEL PROYECTO 2916 DENOMINADO TUNJUELITO COMPROMET98+IDO CON EL
DEPORTE Y LA</t>
  </si>
  <si>
    <t>294-2025 CPS-P (127083)</t>
  </si>
  <si>
    <t>ELVER CORTES GONALEZ</t>
  </si>
  <si>
    <t>adición y prórroga No. 1, por el término de tres (3) meses por valor de $17.700.000</t>
  </si>
  <si>
    <t>295-2025 CPS-AG (129409)</t>
  </si>
  <si>
    <t>LUIS HERNANDO VEGA BRAUSIN</t>
  </si>
  <si>
    <t>PRORROGAR el plazo de ejecución en TRES (03) MESES, contados a partir del 11 de octubre de 2025 hasta el 10 de enero de 2026 y ADICIONAR el valor del contrato por la suma de SIETE MILLONES OCHOCIENTOS MIL PESOS M/CTE ($7.800.000).</t>
  </si>
  <si>
    <t>305-2025 CPS-AG (129409)</t>
  </si>
  <si>
    <t>HENRY RIAÑO BAQUERO</t>
  </si>
  <si>
    <t>adición y prórroga N.º 01 al Contrato de Prestación de Servicios de apoyo a la gestión N.º 305-2025 con un término de noventa (90) días</t>
  </si>
  <si>
    <t>417-2024 CPS (115936)</t>
  </si>
  <si>
    <t>ASCENSORES SCHINDLER DE COLOMBIA SAS</t>
  </si>
  <si>
    <t>PRORROGAR el plazo de ejecución en UN (01) MES, contados a partir del 26 de</t>
  </si>
  <si>
    <t xml:space="preserve">318-2025 CPS-AG (131858)	</t>
  </si>
  <si>
    <t xml:space="preserve">WILMER ALEJANDRO MORENO ZAMBRANO	</t>
  </si>
  <si>
    <t>PRORROGAR el plazo de ejecución en DOS (02) MESES, contados a partir del 6 de noviembre de 2025 hasta el 5 de enero de 2026. ADICIONAR el valor del contrato por la suma de CINCO MILLONES NOVECIENTOS SESENTA MIL PESOS M/CTE ($5.690.000).</t>
  </si>
  <si>
    <t>320-2025 CPS-AG (129409)</t>
  </si>
  <si>
    <t>YEIMMY KATHERIN JIMENEZ HERRERA</t>
  </si>
  <si>
    <t>PRORROGAR el plazo de ejecución en TRES (03) MESES, contados a partir del 14 de OCTUBRE de 2025 hasta el 13 de ENERO de 2026.
y ADICIONAR el valor del contrato por la suma de SIETE MILLONES OCHOCIENTOS MIL PESOS M/CTE ($7.800.000). Se solicitó ampliación arl</t>
  </si>
  <si>
    <t>reactivacion de contrato con fecha de terminación 30 de septiembre de 2025</t>
  </si>
  <si>
    <t xml:space="preserve">suspension por 14 dias desde 30 de septiembre hasta 13 de octubre con fecha de reactivación 14 de octubre de 2025 </t>
  </si>
  <si>
    <t>378-2025 CPS-P (136787)</t>
  </si>
  <si>
    <t>Elizabeth Márquez Segura</t>
  </si>
  <si>
    <t>Se requiere efectuar la presente modificación al contrato No. 378-2025 CPS-P, en razón a que, de manera equivocada, en el sistema SECOP II se registró como fecha de inicio de ejecución el día lunes 25 de agosto de 2025. Sin embargo, conforme al Acta de Inicio suscrita por las partes y debidamente anexada al expediente contractual, la fecha cierta y válida de inicio corresponde al martes 26 de agosto de 2025. El ajuste obedece, entonces, a la necesidad de corregir un error material en el registro administrativo del contrato, garantizando la plena correspondencia entre la información consignada en el SECOP II y la realidad contractual reflejada en el acta suscrita. Es importante precisar que esta modificación no implica alteración alguna en el objeto, plazo, valor o condiciones sustanciales del contrato, limitándose exclusivamente a la corrección de la fecha de inicio de ejecución. En consecuencia, se procede a realizar la modificación respectiva, con el fin de salvaguardar los principios de transparencia, publicidad y legalidad que rigen la contratación estatal, y de mantener la coherencia entre los documentos contractuales y los registros efectuados en las plataformas oficiales.</t>
  </si>
  <si>
    <t xml:space="preserve">RAUL ESTEBAN ALARCON </t>
  </si>
  <si>
    <t>308-2025 CPS-AG (127329)</t>
  </si>
  <si>
    <t>CESAR JULIO ROMERO VARGAS</t>
  </si>
  <si>
    <t>adición y prórroga No. 1, por el término de tres (3) meses por valor de $6.150.000</t>
  </si>
  <si>
    <t>220-2025 CPS-AG (127615)</t>
  </si>
  <si>
    <t>JEIMY NATHALY SUÁREZ RINCÓN</t>
  </si>
  <si>
    <t>ADICION NO 01 Y PRORROGA NO 01 AL CONTRATO DE PRESTACION DE SERVICIOS No. 220 DE 2025 CUYO OBJETO ES “PRESTAR SUS SERVICIOS
DE APOYO A LA GESTIÓN REALIZANDO ACTIVIDADES COMO GESTORES LOCALES DE CONVIVENCIA EN LA LOCALIDAD DE TUNJUELITO”</t>
  </si>
  <si>
    <t xml:space="preserve">126-2025 CPS-AG (127615)	</t>
  </si>
  <si>
    <t xml:space="preserve">Michell andrea Sicua Morales	</t>
  </si>
  <si>
    <t>PRORROGAR el plazo de ejecución en TRES (03) MESES, contados a partir del 09 de octubre de 2025 hasta el 8 de enero de 2026 y  ADICIONAR el valor del contrato por la suma de SIETE MILLONES OCHOCIENTOS MIL PESOS M/CTE ($7.800.000).</t>
  </si>
  <si>
    <t xml:space="preserve">283-2025 CPS-P (127511)	</t>
  </si>
  <si>
    <t xml:space="preserve">Carolina Ovalle	</t>
  </si>
  <si>
    <t>PRORROGAR el plazo de ejecución en TRES (03) MESES, contados a partir del 04 de octubre de 2025 hasta el 3 de enero de 2026 y  ADICIONAR el valor del contrato por la suma de CATORCEMILLONES SETESIENTOS SESENTA MIL PESOS M/CTE ($14.760.000).</t>
  </si>
  <si>
    <t>241-2025 CPS-P (127127)</t>
  </si>
  <si>
    <t>CARLOS GRANADOS</t>
  </si>
  <si>
    <t xml:space="preserve">306-2025 CPS-AG (127804) </t>
  </si>
  <si>
    <t>MISAEL ALEJANDRO PINEDA SUAREZ</t>
  </si>
  <si>
    <t>PRÓRROGAR el plazo de ejecución en TRES (03) MESES, contados a partir del 11 de OCTUBRE de 2025 hasta el 10 de ENERO de 2026 Y ADICIONAR el valor del contrato por la suma de DIEZ MILLONES 
OCHOCIENTOS MIL PESOS M/CTE ($10.800.000) Pendiete CRP solicitado el 9 de octubre de 2025</t>
  </si>
  <si>
    <t>271-2025 CPS-AG (130981)</t>
  </si>
  <si>
    <t>FABIAN SALGADO</t>
  </si>
  <si>
    <t>OCTUBRE</t>
  </si>
  <si>
    <t xml:space="preserve">Suspender la ejecución del contrato por el término de OCHO (08) días contados a partir del SEIS (06) de octubre de 2025, hasta el TRECE (13) de octubre de 2025, teniendo como fecha de reinicio el 14 de octubre de 2025   y fecha de terminación el OCHO (08) de diciembre de 2025. </t>
  </si>
  <si>
    <t>315-2025 CPS-P (132356)</t>
  </si>
  <si>
    <t>ALEXANDER PRIETO MONCALEANO</t>
  </si>
  <si>
    <t>PRÓRROGAR el plazo de ejecución en DOS (02) MESES Y DIECIOCHO (18) DÍAS, contados a partir del 14 de OCTUBRE de 2025 hasta el 31 de DICIEMBRE de 2025. y ADICIONAR el valor del contrato por la suma de QUINCE MILLONES TRESCIENTOS CUARENTA MIL PESOS M/CTE ($15.340.000).</t>
  </si>
  <si>
    <t xml:space="preserve">Reiniciar la ejecución del contrato Prestación de Servicios de Apoyo a la Gestión No. 271-2025 CPS-AG (130981, a partir del día 14 de octubre de 2025  teniendo como nueva fecha de terminación el OCHO (08) de diciembre de 2025. </t>
  </si>
  <si>
    <t>JENNIFER ALEJANDRA SAENZ</t>
  </si>
  <si>
    <t>Cesion a Raul Neira Leyva a partir del 20 de octubre de 2025</t>
  </si>
  <si>
    <t>PRORROGAR el plazo de ejecución  por el término de DOS (2) MESES Y QUINCE (15) DIAS, contados a partir del 26 de octubre de 2025 hasta el 9 de enero de 2026.
DICIONAR  por la suma de CINCO MILLONES SETECIENTOS NOVENTA Y CUATRO MIL OCHOCIENTOS DOS PESOS CON SETENTA Y SIETE CENTAVOS M/CTE ($5.794.802).</t>
  </si>
  <si>
    <t xml:space="preserve">Ssupensión por 5 dias hasta el 19 de octubre con fecha de reinicio el 20 de octubre </t>
  </si>
  <si>
    <t xml:space="preserve">Ssupensión por 7 dias hasta el 26 de octubre con fecha de reinicio el 27 de octubre </t>
  </si>
  <si>
    <t xml:space="preserve">Reactivación definitva de contrato </t>
  </si>
  <si>
    <t xml:space="preserve">proorga por un mes y tres dias desde el 28 de octubre hasta el 30 de noviembre </t>
  </si>
  <si>
    <t>325-2025 CPS-P (133080)</t>
  </si>
  <si>
    <t>MARÍA FERNANDA VELÁSQUEZ GUERRERO</t>
  </si>
  <si>
    <t>Prórroga por 2 meses hasta el 12 de enero de 2026 y adición por un valor de $10,900,000. Nuevo total del contrato $43.600.000</t>
  </si>
  <si>
    <t xml:space="preserve">426-
2025 CPS-P (139467) </t>
  </si>
  <si>
    <t>CARMEN LUCRECIA MORALES PINEDA</t>
  </si>
  <si>
    <t>Cesión a LUIS CARLOS PINZON ORTEGA desde el 31 de octubre de 2025</t>
  </si>
  <si>
    <t>Las partes convienen terminar anticipadamente y liquidar bilateralmente el Contrato de Prestación de Servicios Profesionales 073-2025 CPS-P (127153) a partir del día treinta y uno (31) de octubre de 2025, siendo las 23:59 pm, fecha en la que cesan las obligaciones contraídas entre el FONDO DE DESARROLLO LOCAL DE TUNJUELITO Y MANUEL FERNANDO ZAMORA BONILLA.</t>
  </si>
  <si>
    <t xml:space="preserve">477-2025 CPS-P (142203)	</t>
  </si>
  <si>
    <t>ANGELICA YERALDIN OLMOS FORERO</t>
  </si>
  <si>
    <t xml:space="preserve"> Prorrogar la suspensión de la ejecución del contrato por el término de veinte (20) días a partir del 31 de octubre y hasta el 19 de noviembre de 2025, teniendo como fecha de reinicio el 20 de noviembre.</t>
  </si>
  <si>
    <t xml:space="preserve">219-2025 CPS-AG (127615) </t>
  </si>
  <si>
    <t>RAUL NEIRA LEYVA</t>
  </si>
  <si>
    <t>Cesión a LEIDY PAOLA CRUZ ARENAS desde el 31 de octubre de 2025, INICIA EL 01/11/2025</t>
  </si>
  <si>
    <t>328-2025 CPS-P (132680)</t>
  </si>
  <si>
    <t>ANGELA CRISTINA ORDOÑEZ</t>
  </si>
  <si>
    <t>adición y prórroga No. 1, por el término de dos 2 meses y por valor de $ 9.840.000 M/CTE.</t>
  </si>
  <si>
    <t>473-2025 CPS-P (142110)</t>
  </si>
  <si>
    <t>JEIMMY LILIANA GOMEZ OYOLA</t>
  </si>
  <si>
    <t>Se realiza modificación en la fecha de inicio del contrato teniendo en cuenta la fecha de inicio de cobertura de arl y la fecha de suscripción del acta de inicio.</t>
  </si>
  <si>
    <t>477-2025 CPS-P (142203)</t>
  </si>
  <si>
    <t>En cumplimiento a la clausula segunda del otro si modificatorio No. 1, se reactiva contrato para efectos de dar trámite a la prórroga No. 1 a la suspensión No. 1</t>
  </si>
  <si>
    <t>DORA LYD SANDOVAL</t>
  </si>
  <si>
    <t>la prsente modificación tiene por objeto corregir un error involuntario en la digitación de las fechas de ejecución contractual, toda vez que en el contrato publicado y puesto en ejecución se registraron como fechas de ejecución el 21 de octubre de 2025 y el 20 de enero de 2026; sin embargo, conforme al Acta de Inicio debidamente suscrita por las partes, las fechas correctas corresponden al 22 de octubre de 2025 y 21 de enero de 2026, respectivamente.</t>
  </si>
  <si>
    <t>345-2025 CTO-SUM orden de compra 146989</t>
  </si>
  <si>
    <t>GRUPO EDS AUTOGAS
S.A.S.</t>
  </si>
  <si>
    <t>Se adiciona la suma de $5.100.000 y se prórroga el contrato por un término de dos (2) meses y quince (15) días</t>
  </si>
  <si>
    <t>287-2025 CPS-P (127013)</t>
  </si>
  <si>
    <t>Vanessa Fernanda Valbuena Muñoz</t>
  </si>
  <si>
    <t xml:space="preserve">PRORROGAR el plazo de ejecución en TRES (03) MESES, contados a partir del 08 de octubre de 2025 hasta el 07 de enero de 2026. ADICIONAR el valor del contrato por la suma de CATORCE MILLONES SETECIENTOS SESENTA MIL PESOS M/CTE ($ 14.760.000). </t>
  </si>
  <si>
    <t>656-2024 CPS (116717)</t>
  </si>
  <si>
    <t>ECODES</t>
  </si>
  <si>
    <t>Prorrogar el plazo de ejecución del Contrato de Prestación de Servicios No. 656-2024 CPS (116717) por el término de UN (01) MES, contados a partir del día siguiente de la fecha prevista de terminación (Fecha de terminación sábado cuatro (04) de octubre de 2025), quedando como nueva fecha de terminación el día cuatro (04) de noviembre de 2025.</t>
  </si>
  <si>
    <t>117-2025 CPS-AG (127474)</t>
  </si>
  <si>
    <t>SANDRA LOPEZ</t>
  </si>
  <si>
    <t>LA CEDENTE, VIVIAN DANIELA ACUÑA LÓPEZ, cede a favor DE LA CESIONARIA, SANDRA LILIANA LOPEZ todos los derechos y obligaciones que se relacionan con el objeto del Contrato de Prestación de Servicios de Apoyo a la Gestión No. 117-2025 CPS-AG (127474)</t>
  </si>
  <si>
    <t xml:space="preserve">158-2025 CPS AG (127784)	</t>
  </si>
  <si>
    <t xml:space="preserve">Maria Camila Mariño Rodriguez	</t>
  </si>
  <si>
    <t xml:space="preserve"> PRORROGARel plazo de ejecución en DOS (02) MESES, contados a partir
del 11 de noviembre de 2025 hasta el 10 de enero de 2026.
 ADICIONAR el valor del contrato por la suma de CINCO MILLONES
DOSCIENTOS MIL PESOS M/CTE ($5.200.000). </t>
  </si>
  <si>
    <t>282-2025 CPS-P (127271)</t>
  </si>
  <si>
    <t>ASTRID BERNAL</t>
  </si>
  <si>
    <t>Adición y Prorroga</t>
  </si>
  <si>
    <t>octubre</t>
  </si>
  <si>
    <t>Se PRORROGA el término de ejecución del contrato en TRES (3) MESES y ADICIONAR al valor del contrato la suma de DIECISIETE MILLONES SETECIENTOS MIL PESOS ($17.700.000 M/CTE.)</t>
  </si>
  <si>
    <t>280-2025 CPS-P (127254)</t>
  </si>
  <si>
    <t>Karol Nathalia Pulido Llanes</t>
  </si>
  <si>
    <t>se requiere la adición y prórroga No. 1 al CPS 280-2025, por el término de tres (3) meses por valor de $ 20.400.000 M/CTE.</t>
  </si>
  <si>
    <t>Reactivación</t>
  </si>
  <si>
    <t>Suspensión</t>
  </si>
  <si>
    <t>Prroga de suspensión por dos meses desde 21/11/2025 hasta 20/01/2026 con fecha de reinicio 21/01/2026</t>
  </si>
  <si>
    <t>330-2025 CPS-P (132680)</t>
  </si>
  <si>
    <t>Edgar Geovanny Jimenez Ortiz</t>
  </si>
  <si>
    <t>Se realiza adición 01 y prórroga 01 del contrato 330-2025 CPS-P (132680) por el valor de $9.840.000 y prorrogado por 2 meses contados a partir del 13 de noviembre de 2025 hasta 12 de enero de 2026.</t>
  </si>
  <si>
    <t>Cesión</t>
  </si>
  <si>
    <t>ANGELICA YERALDIN OLMOS FORERO, cede AL CESIONARIO JUAN CARLOS REY ARIAS, todos los derechos y obligaciones que se relacionan con el objeto del contrato de prestación de servicios profesionales No. 477-2025 CPS-P (142203),</t>
  </si>
  <si>
    <t>LUIS CARLOS GOMEZ ACOSTA</t>
  </si>
  <si>
    <t>Suspensiòn</t>
  </si>
  <si>
    <t>SUSPENSIÒN POR 4 DIAS DESDE EL 18/11/2025 HASTA EL 21/11/2025  DE 2025  CON FECHA DE REINICIO 22/11/2025</t>
  </si>
  <si>
    <t>MARTHAELENAORTIZ NUÑEZ</t>
  </si>
  <si>
    <t xml:space="preserve">Reactivacion </t>
  </si>
  <si>
    <t>noviembre</t>
  </si>
  <si>
    <t>REACTIVACIÒN CONTRATO DESDE EL 22/11/2025</t>
  </si>
  <si>
    <t>modificaciòn</t>
  </si>
  <si>
    <t>DE ACUERDO CON LA REACTIVACION REALIZADA SE MODIFICA LA FECHA DE TERMINACIÒN PARA EL 19/01/2026</t>
  </si>
  <si>
    <t>450-2025 CPS-P (142989)</t>
  </si>
  <si>
    <t>GUILLERMO SEGURA</t>
  </si>
  <si>
    <t>CESION</t>
  </si>
  <si>
    <t xml:space="preserve">GUILLERMO SEGURA, cede AL CESIONARIO GREDDY GIOVANNY COBAS RIAÑO todos los derechos y obligaciones que se relacionan con el objeto del contrato de prestación de servicios profesionales No. 450-2025 CPS-P (142989), </t>
  </si>
  <si>
    <t>563-2025 CPS-P (144233)</t>
  </si>
  <si>
    <t xml:space="preserve">YENI HURTADO VELASCO </t>
  </si>
  <si>
    <t>NOVIEMBRE</t>
  </si>
  <si>
    <t>Modificar la información registrada en la sección Información General del contrato en la plataforma SECOP II, estableciendo la duración correcta del contrato en setenta y cinco (75) días, equivalentes a dos (2) meses y quince (15) días, contados desde la fecha del acta de inicio, sin exceder el 31 de diciembre de 2025, conforme a lo previsto en los Estudios Previos y Anexo de Condiciones Generales</t>
  </si>
  <si>
    <t>570-2025 CPS-P (144233)</t>
  </si>
  <si>
    <t xml:space="preserve">NOVIEMBRE </t>
  </si>
  <si>
    <t>Prórroga por dos meses hasat 30 de enero de 2026</t>
  </si>
  <si>
    <t>344-2025 CPS-P (132845)</t>
  </si>
  <si>
    <t>LUIS CARLOS MOLINA</t>
  </si>
  <si>
    <t>ADICION Y PRORROGA</t>
  </si>
  <si>
    <t>DICIEMBRE</t>
  </si>
  <si>
    <t xml:space="preserve"> PRORROGAR el plazo de ejecución en UN (01) MES, contados a partir del SEIS (06) de diciembre de 2025 hasta el cinco (05) de enero de 2026. ADICIONAR el valor del contrato por la suma de CINCO MILLONES NOVECIENTOS MIL PESOS M/CTE ($5.900.000). 
</t>
  </si>
  <si>
    <t>266-2025 CPS-P (127177)</t>
  </si>
  <si>
    <t>JHON ALEXANDER RODRÍGUEZ BOLAÑOS</t>
  </si>
  <si>
    <t>Adición y prórroga No. 1 al CPS 266-2025, por el término de veintisiete (27) días y por valor de $6.120.000 M/CTE.</t>
  </si>
  <si>
    <t xml:space="preserve"> 336-2025 CPS- P (132475)</t>
  </si>
  <si>
    <t xml:space="preserve">Carlos Alberto Vargas Puentes	</t>
  </si>
  <si>
    <t>PRORROGAR el plazo de ejecución en VEINTINUEVE (29) DÍAS contados a partir del 3 de diciembre de 2025 hasta el 31 de diciembre de 2025.</t>
  </si>
  <si>
    <t>No. 436-2025 CPS-AG (142138)</t>
  </si>
  <si>
    <t>JHONY ALEJANDRO HERNANDEZ BERNAL</t>
  </si>
  <si>
    <t>aclaratorio</t>
  </si>
  <si>
    <t xml:space="preserve"> aclarar que  el valor total del contrato de Prestación de Servicios de Apoyo a la Gestión No. 436-2025 CPS-AG (142138), es de DOCE MILLONES TRESCIENTOS MIL PESOS ($12.300.000), y el valor mensual de CUATRO MILLONES CIEN MIL PESOS  ($4.100.000) M/CTE, 
</t>
  </si>
  <si>
    <t>171-2025 CPS-P (127481)</t>
  </si>
  <si>
    <t>DAVID NICOLÁS MONTAÑO MORENO</t>
  </si>
  <si>
    <t xml:space="preserve"> PRORROGAR el plazo de ejecución en UN (01) MES, contados a partir del 27 de diciembre de 2026 hasta el 26 de enero de 2026.  ADICIONAR el valor del contrato por la suma SIETE MILLONES CUATROCIENTOS MIL PESOS ($7.400.000)
</t>
  </si>
  <si>
    <t xml:space="preserve">PRORROGAR el plazo de ejecución en DIEZ (1O) DÍAS CALENDARIOS, contados a partir del 20 de enero de 2026 hasta el 29 de enero de 2026.ADICIONAR el valor del contrato por la suma UN MILLÓN OCHOCIENTOS DIECISEIS MIL SEISCIENTOS SESENTA Y SIETE PESOS ($1.816.667 M/CTE)
</t>
  </si>
  <si>
    <t>369-2025 CPS-P (133836)</t>
  </si>
  <si>
    <t xml:space="preserve">NUBIA YULIETH SALAZAR </t>
  </si>
  <si>
    <t xml:space="preserve"> PRORROGAR el plazo de ejecución en UN (1) MES, contados a partir del 30 de diciembre de 2025 hasta el 29 de enero de 2026. ADICIONAR el valor del contrato por la suma de SEIS MILLONES OCHOCIENTOS MIL PESOS ($6.800.000) M/CTE.
</t>
  </si>
  <si>
    <t>429-2025 CPS-P (141171)</t>
  </si>
  <si>
    <t>ZENAIDA ANDREA BADILLO BUENDÍA</t>
  </si>
  <si>
    <t>PRORROGAR el plazo de ejecución en UN (1) MES, contados a partir del 09 de enero
de 2026 hasta el 23 de enero de 2026. ADICIONAR el valor del contrato por la suma DOS MILLONES CUATROCIENTOS SESENTA MIL PESOS ($2.460.000)</t>
  </si>
  <si>
    <t>376-2025 CPS-P (133836)</t>
  </si>
  <si>
    <t>MARTHA ELENA ORTIZ</t>
  </si>
  <si>
    <t>CLÁUSULA PRIMERA: PRORROGAR el plazo de ejecución en VEINTE (20) DIAS, contados a partir del 3 de enero de 2026 hasta el 22 de enero de 2026.
CLÁSULA SEGUNDA: ADICIONAR el valor del contrato por la suma de CUATRO MILLONES QUINIENTOS TRENTA Y TRES MIL TRESCIENTOS TREINTA Y TRES PESOS ($4.533.333) M/CTE.</t>
  </si>
  <si>
    <t>615-2025 CPS - P (142123)</t>
  </si>
  <si>
    <t>IVÁN DARÍO MEJÍA JARAMILLO</t>
  </si>
  <si>
    <t>TERMINACIÓN</t>
  </si>
  <si>
    <t>Terminación anticipada y liquidación bilateral del Contrato de Prestación de Servicios 615-2025 CPS - P (142123) a partir del día quince (15) de diciembre de 2025, siendo las 23:59 pm, fecha en la que cesan las obligaciones contraídas entre el FONDO DE DESARROLLO LOCAL DE TUNJUELITO e IVAN DARIO MEJIA JARAMILLO por solicitud del contratista</t>
  </si>
  <si>
    <t>545-2025 CPS-AG (142109)</t>
  </si>
  <si>
    <t xml:space="preserve">LUIS EDUARDO CONTRERAS TORRES </t>
  </si>
  <si>
    <t xml:space="preserve">DICIEMBRE </t>
  </si>
  <si>
    <t>PRORROGAR el plazo de ejecución en VEINTICINCO Fecha Terminación Final: 25/01/2026 (25) DIAS, contados a partir del 1 de enero de 2026 hasta el 25 de enero de 2026 y ADICIONAR el valor del contrato por la suma de TRES MILLONES DE PESOS M/CTE ($3.000.000).</t>
  </si>
  <si>
    <t>554-2025 CPS-AG (142896)</t>
  </si>
  <si>
    <t>Aldo Junior Patiño Bustamante</t>
  </si>
  <si>
    <t>PRORROGAR el plazo de ejecución en VEINTE (20) DIAS, contados a partir del 1 de enero de 2026 hasta el 20 de enero de 2026. CLÁSULA SEGUNDA: ADICIONAR el valor del contrato por la suma de TRES MILLONES DOSCIENTOS SESENTA Y SEIS MIL SEISCIENTOS SESENTA Y SIETE PESOS M/CTE ($3.266.667).</t>
  </si>
  <si>
    <t>MODIFICACIÓN DEL PLAZO DEL CONTRATO</t>
  </si>
  <si>
    <t>MODIFICACIÓN DEL PLAZO DEL CONTRATO. Modifíquese el plazo de ejecución del contrato No. 570-2025 CPS-P (144233), suprimiendo la expresión: "en todo caso el plazo de ejecución del contrato no podrá exceder el 31 de diciembre de 2025". En consecuencia, el plazo de ejecución del contrato queda establecido en DOS (2) MESES, QUINCE (15) DÍAS, contados a partir del 5 de noviembre de 2025, fecha de inicio de ejecución, razón por la cual la terminación del contrato se fija para el 20 de enero de 2026.</t>
  </si>
  <si>
    <t>MODIFICACIÓN DEL PLAZO DEL CONTRATO. Modifíquese el plazo de ejecución del contrato No. 570-2025 CPS-P (144233), suprimiendo la expresión: en todo caso el plazo de ejecución del contrato no podrá exceder el 31 de diciembre de 2025. En consecuencia, el plazo de ejecución del contrato queda establecido en DOS (2) MESES, QUINCE (15) DÍAS, contados a partir del 11 de noviembre de 2025, fecha de inicio de ejecución, razón por la cual la terminación del contrato se fija para el 26 de enero de 2026</t>
  </si>
  <si>
    <t>372-2025 CPS-P (137134)</t>
  </si>
  <si>
    <t>PILAR VANESSA SALAS CORREA</t>
  </si>
  <si>
    <t>ADICIÓN Y PRÓRROGA</t>
  </si>
  <si>
    <t xml:space="preserve"> PRÓRROGAR el plazo de ejecución en DIEZ (10) DÍAS, contados a partir del 13 de ENERO de 2026 hasta el 22 de ENERO de 2026.  Y ADICIONAR el valor del contrato por la suma de TRES MILLONES SEISCIENTOS MIL PESOS M/CTE ($3.600.000). </t>
  </si>
  <si>
    <t>480-2025 CPS-AG (142176)</t>
  </si>
  <si>
    <t>CARLOS DANIEL RAMOS BAEZ</t>
  </si>
  <si>
    <t>PRÓRROGAR el plazo de ejecución en UN (01) MES, contado a partir del 01 de ENERO de 2026 hasta el 30 de ENERO de 2026 y ADICIONAR el valor del contrato por la suma de TRES MILLONES SEISCIENTOS MIL PESOS M/CTE ($3.600.000).</t>
  </si>
  <si>
    <t>490-2025 CPS-P (142140)</t>
  </si>
  <si>
    <t>JUAN DANILO MENDOZA</t>
  </si>
  <si>
    <t>PRÓRROGAR el plazo de ejecución en VEINTE (20) DÍAS, contados a partir del 01 de ENERO de 2026 hasta el 20 de ENERO de 2026 y ADICIONAR el valor del contrato por la suma de TRES MILLONES NOVECIENTOS TREINTA Y TRES MIL PESOS M/CTE ($3.933.333).</t>
  </si>
  <si>
    <t>540-2025 CPS-AG (142960)</t>
  </si>
  <si>
    <t>ALEXANDER BAREÑO</t>
  </si>
  <si>
    <t>MODIFICACIÓN</t>
  </si>
  <si>
    <t>La presente modificación transaccional al Contrato No. 540-2025 CPS-AG (142960) se realiza con el fin de ajustar la fecha de terminación registrada en la plataforma SECOP II. Al momento de colocar el contrato en estado de ejecución, se consignó de manera errada la fecha 28 de enero de 2026 como fecha de terminación; sin embargo, conforme al Acta de Inicio debidamente suscrita y cargada en secop II, la fecha correcta de terminación corresponde al 29 de enero de 2026. Dado que no se trata de la corrección de un documento contractual, sino de la corrección en la plataforma SECOP II, se hace necesaria la modificación unilateral a efectos de reflejar la fecha correcta de terminación.</t>
  </si>
  <si>
    <t>630-2025 CPS-P (144507)</t>
  </si>
  <si>
    <t>MARIA DEL ROSARIO RAMIREZ RINCON</t>
  </si>
  <si>
    <t xml:space="preserve">ACLARATORÍO </t>
  </si>
  <si>
    <t>Se hace necesario el otrosí aclaratorio No. 1 al clausulado complementario del contrato toda vez que se consignó erradamente de manera involuntaria el valor en letras de los pagos mensuales del valor del contrato, por tanto se procede a aclarar el valor en letras de los pagos mensuales para que coincida con el valor en números consignado allí.</t>
  </si>
  <si>
    <t>471-2025 CPS-P (142701)</t>
  </si>
  <si>
    <t>LAURA DANIELA GARCIA CANO</t>
  </si>
  <si>
    <t>ADICIÓN NO.01 Y PRÓRROGA NO.01 AL CONTRATO DE PRESTACION DE SERVICIOS PROFESIONALES NO. 471-2025 CPS-P (142701) CUYO OBJETO ES: PRESTAR SERVICIOS PROFESIONALES PARA BRINDAR SOPORTE EN EL ACOMPAÑAMIENTO DE LOS PROYECTOS DE INVERSIÓN Y ESTRATEGIAS DE GESTIÓN, ADOPTADAS POR LA ALCALDESA LOCAL</t>
  </si>
  <si>
    <t>465-2025 CPS-P (142204)</t>
  </si>
  <si>
    <t>ANTONIO JOSE RODRIGUEZ</t>
  </si>
  <si>
    <t>ADICIÓN NO.01 Y PRÓRROGA NO.01 AL CONTRATO DE PRESTACION DE SERVICIOS PROFESIONALES NO.465-2025 CPS-P (142204) CUYO OBJETO ES: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</si>
  <si>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461-2025 CPS-AG (142201)</t>
  </si>
  <si>
    <t>CAMILO ANDRES CHONG</t>
  </si>
  <si>
    <t>ADICIÓN NO.01 Y PRÓRROGA NO.01 AL CONTRATO DE PRESTACION DE SERVICIOS DE APOYO A LA GESTIÓN NO.461-2025 CPS-AG (142201) CUYO OBJETO ES: PRESTAR SUS SERVICIOS DE APOYO A LA GESTION EN TEMAS DE PRENSA Y COMUNICACIONES EN LA ELABORACIÓN, REALIZACIÓN Y EDICIÓN DE LOS CONTENIDOS AUDIOVISUALES DE LA ALCALDÍA LOCAL DE TUNJUELITO.</t>
  </si>
  <si>
    <t>433-2025 CPS-P (142100)</t>
  </si>
  <si>
    <t>MARIO YEZID ROMERO MILLAN</t>
  </si>
  <si>
    <t>ADICIÓN NO.01 Y PRÓRROGA NO.01 AL CONTRATO DE PRESTACION DE SERVICIOS PROFESIONALES NO. 433-2025 CPS-P (142100)CUYO OBJETO ES: PRESTAR SUS SERVICIOS PROFESIONALES EN LOS PROCESOS DE RECUPERACIÓN DE ESPACIO PÚBLICO, CONTROL DE ACTIVIDADES ECONÓMICAS Y VENDEDORES INFORMALES Y ACOMPAÑAMIENTO EN OPERATIVOS DE INSPECCIÓN, VIGILANCIA Y CONTROL EN LA LOCALIDAD DE TUNJUELITO</t>
  </si>
  <si>
    <t>381-2025 CPS-AG (138131)</t>
  </si>
  <si>
    <t>OSCAR DAZA RODRIGUEZ</t>
  </si>
  <si>
    <t>PRÓRROGAR el plazo de ejecución en DIEZ (10) DÍAS, contados a partir del 11 de ENERO de 2026 hasta el 20 de ENERO de 2026. y ADICIONAR el valor del contrato por la suma de UN MILLÓN TRECIENTOS MIL PESOS M/CTE ($1.300.000)</t>
  </si>
  <si>
    <t>672-2025 CPS-P (142886)</t>
  </si>
  <si>
    <t>JOSE LUIS ESTEBAN PINTOR</t>
  </si>
  <si>
    <t>CESIÓN</t>
  </si>
  <si>
    <t>Por medio de este instrumento EL CEDENTE, GUILLERMO ENRIQUE MAESTRE PANTOJA, cede AL CESIONARIO, JOSE LUIS ESTEBAN PINTOR, todos los derechos y obligaciones que se relacionan con el objeto del contrato de prestación de servicios profesionales No. 672-2025 CPS-P (142886), quedando en cabeza de este último el cumplimiento de todas aquellas relaciones jurídicas (derechos y obligaciones), objeto del contrato a partir del día veintitrés (23) de diciembre de 2025. PARÁGRAFO: EL CESIONARIO, manifiesta que quedan claros los derechos y obligaciones que deberá cumplir en el ejercicio de sus funciones al Fondo de Desarrollo Local de Tunjuelito, por lo cual dicho trámite no tendrá repercusiones que puedan afectar la ejecución del contrato.</t>
  </si>
  <si>
    <t>065-2025 CPS-P (127148)</t>
  </si>
  <si>
    <t>ELSA ALEJANDRA BAENA FIGUEROA</t>
  </si>
  <si>
    <t>PRÓRROGA Nº1 Y ADICIÓN N°1 AL CONTRATO DE PRESTACIÓN DE SERVICIOS PROFESIONALES. No. 065-2025 CPS-P (127148) SUSCRITO ENTRE EL FONDO DE DESARROLLO LOCAL DE TUNJUELITO Y ELSA ALEJANDRA BAENA FIGUEROA desde el 3 de septiembre al 2 de diciembre de 2025 por la suma de 14.760.000</t>
  </si>
  <si>
    <t>249-2025 CPS-P (127133)</t>
  </si>
  <si>
    <t>LUIS JORGE AMADO</t>
  </si>
  <si>
    <t>SE ADICIONA Y PRORROGA EL CONTRATO POR $17.700.000 Y HASTA EL 27 DE DICIEMBRE DE 2025</t>
  </si>
  <si>
    <t>167-2025 CPS-P (127461)</t>
  </si>
  <si>
    <t>RAUL ESTEBAN ALARCON GONZALEZ</t>
  </si>
  <si>
    <t>Adición y prorroga, por  el termino de 3 meses, memoran 20255620013623</t>
  </si>
  <si>
    <t>111-2025 CPS-P (127095</t>
  </si>
  <si>
    <t>Adición y prorroga, por  el termino de 3 meses, memoran 20255630088703</t>
  </si>
  <si>
    <t>254-2025 CPS-AG (127174)</t>
  </si>
  <si>
    <t>DEISY YECENIA SOLORZANO MONROY</t>
  </si>
  <si>
    <t>243-2025 CPS-AG (127009</t>
  </si>
  <si>
    <t>Gary Frank Ramirez Rodriguez</t>
  </si>
  <si>
    <t>Adición y prorroga, por  el termino de 3 meses, memoran 20255620014103</t>
  </si>
  <si>
    <t>Angie Paola Lozada Cruz</t>
  </si>
  <si>
    <t>Adición y prorroga, por  el termino de 3 meses, memoran 20255620013773</t>
  </si>
  <si>
    <t>Cristian Felipe de Jesús Casallas Prieto</t>
  </si>
  <si>
    <t xml:space="preserve">Solicitud de suspensión del contrato memorando 2025562001293, comprendido entre el 25-08-2025 y reactivado el 17-09-2025 </t>
  </si>
  <si>
    <t>292-2025 CPS-AG (127615</t>
  </si>
  <si>
    <t>JERRI SANTIAGO POVEDA PIZZA</t>
  </si>
  <si>
    <t xml:space="preserve">adición y Prórroga </t>
  </si>
  <si>
    <t>Adición y prorroga, por  el termino de 3 meses</t>
  </si>
  <si>
    <t>339-2025 CPS-P (133047)</t>
  </si>
  <si>
    <t>JOSE JOAQUIN DOMINGUEZ CASTAÑEDA</t>
  </si>
  <si>
    <t>NUBIA YULIEH SAKAZAR</t>
  </si>
  <si>
    <t>ADICION PRORROGA</t>
  </si>
  <si>
    <t xml:space="preserve">adición y prorroga </t>
  </si>
  <si>
    <t>EP</t>
  </si>
  <si>
    <t>Objetivo</t>
  </si>
  <si>
    <t>Meta PDL</t>
  </si>
  <si>
    <t>Nro. Proyecto</t>
  </si>
  <si>
    <t>Nombre del Proyecto</t>
  </si>
  <si>
    <t>Instructivo</t>
  </si>
  <si>
    <t>Perfil</t>
  </si>
  <si>
    <t>Nivel académico (bachiller, profesional, posgrado)</t>
  </si>
  <si>
    <t>Objeto</t>
  </si>
  <si>
    <t xml:space="preserve">Cantidad personas </t>
  </si>
  <si>
    <t>Tiempo meses</t>
  </si>
  <si>
    <t xml:space="preserve"> Valor mensual </t>
  </si>
  <si>
    <t xml:space="preserve"> Valor Total </t>
  </si>
  <si>
    <t xml:space="preserve"> Valor año total personal </t>
  </si>
  <si>
    <t xml:space="preserve"> Área </t>
  </si>
  <si>
    <t xml:space="preserve"> Grupo </t>
  </si>
  <si>
    <t>Contratista</t>
  </si>
  <si>
    <t>Cédula</t>
  </si>
  <si>
    <t>Contacto</t>
  </si>
  <si>
    <t xml:space="preserve">Cesion </t>
  </si>
  <si>
    <t>Lider Designado</t>
  </si>
  <si>
    <t>Apoyo a la Supervisión</t>
  </si>
  <si>
    <t>Abogado Designado</t>
  </si>
  <si>
    <t>Número SIPSE</t>
  </si>
  <si>
    <t>CDP</t>
  </si>
  <si>
    <t>FECHA ASIGNACIÓN</t>
  </si>
  <si>
    <t>FECHA CONTROL</t>
  </si>
  <si>
    <t>STATUS DOCUMENTOS PRECONTRACTUALES</t>
  </si>
  <si>
    <t>ESTADO CONTRATO</t>
  </si>
  <si>
    <t xml:space="preserve">OBSERVACION TECNICO CONTRATACION </t>
  </si>
  <si>
    <t>Poliza</t>
  </si>
  <si>
    <t>ARL</t>
  </si>
  <si>
    <t xml:space="preserve">ACTA DE INICIO </t>
  </si>
  <si>
    <t xml:space="preserve">DESIGNACION DE APOYO A LA SUPERVISION </t>
  </si>
  <si>
    <t>CRP</t>
  </si>
  <si>
    <t xml:space="preserve">FECHA VENCIMIENTO NO HAY </t>
  </si>
  <si>
    <t>FECHA DE TERMINACIÓN</t>
  </si>
  <si>
    <t>REPOSITORIO</t>
  </si>
  <si>
    <t>SECOP II</t>
  </si>
  <si>
    <r>
      <rPr>
        <sz val="10"/>
        <color rgb="FFFF0000"/>
        <rFont val="Calibri Light"/>
        <scheme val="major"/>
      </rPr>
      <t xml:space="preserve">DANIELA GRANJA CASTIBLANCO/  </t>
    </r>
    <r>
      <rPr>
        <b/>
        <sz val="10"/>
        <color rgb="FF000000"/>
        <rFont val="Calibri Light"/>
        <scheme val="major"/>
      </rPr>
      <t>YESSIKA MORENO</t>
    </r>
  </si>
  <si>
    <t xml:space="preserve">04/12/2025 MANIFESTARON QUE CAMBABAN HOJA DE VIDA </t>
  </si>
  <si>
    <t>TUNJUELITO PROMUEVE ENTORNOS SEGUROS PARA LA CIUDADANÍA,</t>
  </si>
  <si>
    <t xml:space="preserve">25 MESES </t>
  </si>
  <si>
    <t>bachiller</t>
  </si>
  <si>
    <t xml:space="preserve"> PRESTAR SUS SERVICIOS DE APOYO
ASISTENCIAL PARA ADELANTAR EL PROCESO DE ATENCIÓN Y RECEPCIÓN DE CIUDADANOS
QUE INGRESEN A LA ALCALDÍA LOCAL DE TUNJUELITO.</t>
  </si>
  <si>
    <t>1 MES</t>
  </si>
  <si>
    <t xml:space="preserve">CAF RECEPCION </t>
  </si>
  <si>
    <r>
      <rPr>
        <sz val="10"/>
        <color rgb="FFFF0000"/>
        <rFont val="Calibri Light"/>
        <scheme val="major"/>
      </rPr>
      <t xml:space="preserve">MEIBI LOZANO/ </t>
    </r>
    <r>
      <rPr>
        <b/>
        <sz val="10"/>
        <color rgb="FF000000"/>
        <rFont val="Calibri Light"/>
        <scheme val="major"/>
      </rPr>
      <t>JORGE CAMILO HIDALGO</t>
    </r>
  </si>
  <si>
    <t xml:space="preserve">(312) 5389874
</t>
  </si>
  <si>
    <t xml:space="preserve">19 /12/2025 12:45 SE ENVIA CARPETA CON DOCUMENTOS  AL DIA AL ABOGADO 17/12/2025  a las 12:20  contratista envia docuemntos se solita subsanar 27/11/2025 el contratista no contesta al numero telefonico se le envia un mensaje con la informacion 
02/12/2025 MANIFESTO NO ESTAR INTERESA YA QUEDABA DEL AÑO Y ACABA DE PASAR UN CALAMIDAD FAMILIAR </t>
  </si>
  <si>
    <r>
      <rPr>
        <b/>
        <sz val="10"/>
        <color rgb="FFFF0000"/>
        <rFont val="Calibri Light"/>
        <scheme val="major"/>
      </rPr>
      <t>BLANCA JOHANNA QUINCHE GÓMEZ/</t>
    </r>
    <r>
      <rPr>
        <b/>
        <sz val="10"/>
        <color rgb="FF000000"/>
        <rFont val="Calibri Light"/>
        <scheme val="major"/>
      </rPr>
      <t xml:space="preserve">JACKSON SANCHEZ DELGADO </t>
    </r>
  </si>
  <si>
    <t>1436 21/11/2025</t>
  </si>
  <si>
    <t>SONIA PATRICIA DICELIS MARTINEZ</t>
  </si>
  <si>
    <t>17/12/2025  contratista no toma contrato 12/12/2025  11:00 PM   CONTRATISTA ENVIA DOCUMENTOS INCOMPLETOS SE RECALCA QUE ES  DE SUMA URGENCIA  11/12/20215 a las 8:20  le indique al contratista que me envie los documentos que tiene para su revicion mientras me envia los examenes preocupacionales 10/12/2025 a las 2:14 pm se solicita docuemntos  nuevamnete indica que le hace falta los examenes 9/12/2025  a las 12:35pm  se solicita documentos al contratista  8/12/2025 SE SOLICITAN DOCUMENTOS A NUEVO CONTRATISTA.                                3/12/2025 NO HA REMITIDO SUBSANACIONES MANIFIESTA QUE  QUIERE SABER MAS DE LOS HORARIOS 30/11/2025 SUBSANACION DOCUMENTOS 27/11/2025 SE PIDEN DOCUMENTOS YULIETH</t>
  </si>
  <si>
    <r>
      <rPr>
        <sz val="10"/>
        <color rgb="FFFF0000"/>
        <rFont val="Calibri Light"/>
        <scheme val="major"/>
      </rPr>
      <t xml:space="preserve">IVAN RODRIGUEZ MARQUEZ/ </t>
    </r>
    <r>
      <rPr>
        <b/>
        <sz val="10"/>
        <color rgb="FF000000"/>
        <rFont val="Calibri Light"/>
        <scheme val="major"/>
      </rPr>
      <t xml:space="preserve">IVAN DARIO MEJIA </t>
    </r>
  </si>
  <si>
    <t>317 8722279</t>
  </si>
  <si>
    <t>$5,450,000
PRESTAR SERVICIOS PROFESIONALES
COMO REFERENTE DE POLÍTICA PÚBLICA LGBTI EN LA ALCALDÍA LOCAL DE TUNJUELITO, PARA
ARTICULAR Y HACER SEGUIMIENTO A LA IMPLEMENTACIÓN DE LA POLÍTICA PÚBLICA LGBTI EN
ARTICULACIÓN CON LA SECRETARÍA DE INTEGRACIÓN SOCIAL Y DEMÁS ENTIDADES
DISTRITALES.</t>
  </si>
  <si>
    <t>ROSA ARIZA</t>
  </si>
  <si>
    <t>680-2025 CPS-P (144087)</t>
  </si>
  <si>
    <t>18-46-101031811 18/12/2025</t>
  </si>
  <si>
    <t>1703 17/12/2025</t>
  </si>
  <si>
    <r>
      <rPr>
        <sz val="10"/>
        <color rgb="FFFF0000"/>
        <rFont val="Calibri Light"/>
        <scheme val="major"/>
      </rPr>
      <t xml:space="preserve">LUISA FERNANDA CARRERA / </t>
    </r>
    <r>
      <rPr>
        <b/>
        <sz val="10"/>
        <color rgb="FF000000"/>
        <rFont val="Calibri Light"/>
        <scheme val="major"/>
      </rPr>
      <t>MAGDA LORENA JIMENEZ ACEVEDO</t>
    </r>
    <r>
      <rPr>
        <sz val="10"/>
        <color rgb="FFFF0000"/>
        <rFont val="Calibri Light"/>
        <scheme val="major"/>
      </rPr>
      <t xml:space="preserve"> </t>
    </r>
  </si>
  <si>
    <t>$5,450,000
PRESTAR SUS SERVICIOS PROFESIONALES
EN EL ÁREA DE GESTIÓN DEL DESARROLLO, ADMINISTRATIVA Y FINANZAS, EN LOS TEMAS DE
PLANEACIÓN, DESDE EL PUNTO DE VISTA TÉCNICO, ADMINISTRATIVO Y FINANCIERO DE LOS
PROYECTOS DEL PLAN DE DESARROLLO LOCAL.</t>
  </si>
  <si>
    <t xml:space="preserve">4/12/2025 NO ACEPTO                    SOLICITO CONDICIONES DEL CONTRATO SE LE INDICO AYER 29-11-2025, NO CONTESTO MAS 27/11/2025 SE PIDEN DOCUMENTOS YULIETH
02/12/2025 no contestaron nada solo pidieo información y no ha enviado anda y no voilvio a contestar </t>
  </si>
  <si>
    <t>Objetivo 1. Bogotá avanza en seguridad.</t>
  </si>
  <si>
    <t xml:space="preserve"> Tunjuelito disfruta del espacio publico con seguridad y en convivencia</t>
  </si>
  <si>
    <t>TECNICO</t>
  </si>
  <si>
    <t>PRESTAR SERVICIOS TECNICOS ADMINISTRATIVOS
EN EL AREA GESTIÓN JURÍDICA Y POLICIVA EN LAS LABORES OPERATIVAS QUE GENERA LA ESTRATEGIA DE
SEGURIDAD Y CONVIVENCIA EN LA ALCALDÍA LOCAL DE TUNJUELITO</t>
  </si>
  <si>
    <t>Inspecciones de Policía</t>
  </si>
  <si>
    <t>MARIANGELA BARRIGA CERVANTES (Antigua  - Contrato por protección de maternidad su contrato termina el 26 de Dic, validar si se hace terminación anticipada para contrato nuevo)</t>
  </si>
  <si>
    <r>
      <rPr>
        <sz val="10"/>
        <color rgb="FF000000"/>
        <rFont val="Calibri Light"/>
        <scheme val="major"/>
      </rPr>
      <t xml:space="preserve">Se solicitan documentos a la contratista 24/11/2025 11.09am via tel y ws, enviano todos los requisitos .DAOQ - SE HACE SEGUIMIENTO, SE SOLICITA EL ENVIO DE CARPETA CON DOCUMENTOS VIA WS -SE LLAMA VIA TELEFONICA Y NO RESPONDE  SE DEJA MENSAJE 27/11/2025 12,34PM  DAOQ  - L acontrattisa manifiesta que se encuentra en cierre de cuentas y alistara los documentos la otra semana 28/11/2025 DAOQ  -  se hace seguimiento y se deja mensaje a la contratista hoy domingo 30/11/2025 4,50 pm solicitando agilizar con la documentacion para contrato.- SE SOLICITA A LA CONTRATISTA LA AGILIDAD CON EL ENVIO DE LOS DOCUMENTOS, MANIFIESTA QUE ESTABA TERMINANDO CUENTAS DE SU AREA Y QUE HASTA HOY EMPIEZA HACER LOS DOCUMENTOS 2/12/2025 11,55 AM - SE RECIBEN DOCUMENTOS DE LA CONTRATISTA Y SE ENVIAN A LA ABOGADA HOY 4/12/2025 1,00PM DAOQ .
11/12/2025 SE SOLICITÓ SUBSANAR DOCUMENTOS. SE HA REQUERIDO VIA WA 2VECES Y SE ENVIÓ CORREO 14/12/2025 MO
</t>
    </r>
    <r>
      <rPr>
        <sz val="10"/>
        <color rgb="FFFF0000"/>
        <rFont val="Calibri Light"/>
        <scheme val="major"/>
      </rPr>
      <t>681-2025 CPS-P (148017) tiene contrato vigente hasta el 26/12/2025 MO</t>
    </r>
  </si>
  <si>
    <t>PROFESIONAL EN LENGUAS MODERNAS, LICENCIATURA EN</t>
  </si>
  <si>
    <r>
      <rPr>
        <b/>
        <sz val="10"/>
        <color rgb="FFFF0000"/>
        <rFont val="Calibri Light"/>
        <scheme val="major"/>
      </rPr>
      <t xml:space="preserve">MANUEL ANTONIO VANEGAS </t>
    </r>
    <r>
      <rPr>
        <sz val="10"/>
        <color rgb="FF000000"/>
        <rFont val="Calibri Light"/>
        <scheme val="major"/>
      </rPr>
      <t>/</t>
    </r>
    <r>
      <rPr>
        <b/>
        <sz val="10"/>
        <color rgb="FF000000"/>
        <rFont val="Calibri Light"/>
        <scheme val="major"/>
      </rPr>
      <t>JOHN CRUZ RIVERA</t>
    </r>
  </si>
  <si>
    <t>3118278583 - 3206418926</t>
  </si>
  <si>
    <t>Documentos solicitados 27-11-2025 
Se reitera solicitud de documentos 28/11/2025</t>
  </si>
  <si>
    <t>1456 27/11/2025</t>
  </si>
  <si>
    <t>Tunjuelito promueve entornos
seguros para la ciudadanía</t>
  </si>
  <si>
    <t>INGENIERIA CIVLI O ARQUITECTURA</t>
  </si>
  <si>
    <t>PROFESIONAL</t>
  </si>
  <si>
    <t>APOYAR TÉCNICAMENTE LAS DISTINTAS
ETAPAS DE LOS PROCESOS DE COMPETENCIA DE LA ALCALDÍA LOCAL PARA LA DEPURACIÓN
DE ACTUACIONES ADMINISTRATIVAS.</t>
  </si>
  <si>
    <t>infrastructura</t>
  </si>
  <si>
    <t>CAMILO DIAZ</t>
  </si>
  <si>
    <t>P</t>
  </si>
  <si>
    <t>311 5228204</t>
  </si>
  <si>
    <t>26/11/2025 se solicitaron documentos 
27/11//2025 se solicitaron documentos manifesto que el find e semana enviaba docuemtnos PROQ ESTABA SUPER OCUPADO  se revisan docuementos enviados por el contratista Correcciones requeridas a la documentación remitida
1.	Documento 8: se envió como imagen; debe remitirse en formato PDF.
2.	Documento 9: no fue remitido.
3.	Documento 10: presenta daño; no permite su visualización.
4.	Documento 12: la fecha de expedición debe ser menor a un mes.
5.	Documento 14: la fecha de expedición debe ser menor a un mes.
6.	Documento 15: la fecha de expedición debe ser menor a un mes.
7.	Documento 16: no fue remitido.
8.	Documento 17: se envió como imagen; debe remitirse en formato PDF.
9.	Documento 18: se envió como imagen; debe remitirse en formato PDF.
10.	Documento 21: presenta daño; no permite su visualización.
11.	Documento 23: presenta daño; no permite su visualización.
12.	Documento 19: no fue remitido.
13.	Documento 31: la fecha de expedición debe ser menor a un mes.
14.	Documento 32: la fecha de expedición debe ser menor a un mes.
15.	Documento 33: la fecha de expedición debe ser menor a un mes.
16.	Documento 34: la fecha de expedición debe ser menor a un mes.
17.	Documento 35: la fecha de expedición debe ser menor a un mes y debe enviarse en formato PDF (actualmente se envió como imagen).
18.	Documento 36: no fue remitido.
19.	Documento 37: presenta daño; no permite su visualización.
02/12/2025</t>
  </si>
  <si>
    <t>NO TIENE  REPOSITORIO</t>
  </si>
  <si>
    <t>na</t>
  </si>
  <si>
    <t>GABRIEL TARAZONA JIMENEZ</t>
  </si>
  <si>
    <t>SE SOLICITA DOCUMENTOS AL CONTRATISTA 21/11/2025 Alejandro Hernandez SE REALIZA CONTACTO CON EL CONTRATISTA NO RESPONDE LOS MENSAJES 21/112025 4:00 P.M ALEJANDRO HERNANDEZ</t>
  </si>
  <si>
    <t>JOSE RAUL AGUILAR SANCHEZ</t>
  </si>
  <si>
    <t>3187570522 - 3123768397</t>
  </si>
  <si>
    <t xml:space="preserve">Documentos solicitados 24-11-2025
Se reitera solicitud de documentos 24/11/2025
02/12/2025 se reiteran llamdas pero no ha sido posible la comunicación 
04/12/2025 manifiesta no estar interesado </t>
  </si>
  <si>
    <t xml:space="preserve">DANIEL ALBERTO INFANTE </t>
  </si>
  <si>
    <t>EL CONTRATISTA DESISTE DEL CONTRATO PORQUE DICE QUE ESTA TRABAJANDO Y NO PUEDE OBTENER OTRO CONTRATO</t>
  </si>
  <si>
    <t xml:space="preserve">DIEGO AGUILAR </t>
  </si>
  <si>
    <t>321 4534030</t>
  </si>
  <si>
    <t>$5,450,000
PRESTAR SERVICIOS PROFESIONALES
MEDIANTE LABORES DE DISEÑO GRÁFICO, ORIENTADAS A LA CREACIÓN, DIAGRAMACIÓN Y
PRODUCCIÓN DE PIEZAS VISUALES Y MATERIAL PUBLICITARIO PARA FORTALECER LA
COMUNICACIÓN INTERNA Y EXTERNA DE LA ALCALDÍA LOCAL DE TUNJUELITO.</t>
  </si>
  <si>
    <t xml:space="preserve"> SE VALIDA DOCUMENTOS FALTA   17 DECLARACION JURAMENTADA  18 DECLARACION DE CONFLCTOS 19 NO COINSIDE DATOS CON N 17  2/12/2025/ 2:05 PM SE REALIZA COMUNICACION CON EL CONTRATISTA LO CUAL INDICA  QUE NO TIENE TARJETA PROFESIONAL Y LA LIBRETA MILITAR APARECE EN REGISTO   2/12/2025 12:40  27/11/2025 celular apagado 
28/11/2025 se solicito documentos. SE REALIZA COMUNICACION CON EL CONTRATISTA Y ME DICE QUE ESTA REUNIENDO LOS DOCUMENTOS LE HACE FALTA TARJETA PROFESIONAL Y LIBRETA MILITAR  1/12/2025 10:40 A.M ALEJANDRO HERNANDEZ </t>
  </si>
  <si>
    <t>a</t>
  </si>
  <si>
    <t xml:space="preserve">SEBASTIAN MAURICIO GARZON </t>
  </si>
  <si>
    <t xml:space="preserve">3184018277
</t>
  </si>
  <si>
    <t xml:space="preserve">administrador de empresas
- para sistemas </t>
  </si>
  <si>
    <t xml:space="preserve">no tiene Tarjeta Profesional ni los  12 meses de expereiencia profesional </t>
  </si>
  <si>
    <t>Objetivo 5. Bogotá Confía en su Gobierno</t>
  </si>
  <si>
    <t>Concertar e implementar cuatro (4) iniciativa de inversión local con los pueblos indígenas</t>
  </si>
  <si>
    <t>Tunjuelito Por Un Pacto Con Sus Raíces</t>
  </si>
  <si>
    <t>Título de Bachiller Académico
Experiencia Laboral de 35 meses debidamente certificada</t>
  </si>
  <si>
    <t>BACHILLER</t>
  </si>
  <si>
    <t>PRESTAR SUS SERVICIOS DE APOYO A MEDIANTE LABORES ASISTENCIALES Y ADMINISTRATIVAS, PARA MATERIALIZAR EN LA LOCALIDAD LAS ESTRATEGIAS DE  TERRITORIALIZACIÓN Y TRANSVERSALIZACIÓN EN EL MARCO DEL PROYECTO DE INVERSIÓN 2918 "TUNJUELITO POR UN PACTO CON SUS RAÍCES</t>
  </si>
  <si>
    <t xml:space="preserve"> $            2.600.000</t>
  </si>
  <si>
    <t xml:space="preserve"> $                      15.600.000</t>
  </si>
  <si>
    <t xml:space="preserve"> $          31.200.000</t>
  </si>
  <si>
    <t xml:space="preserve"> Planeación </t>
  </si>
  <si>
    <t>ROSA JACANAMEJOY</t>
  </si>
  <si>
    <t xml:space="preserve">David Giraldo </t>
  </si>
  <si>
    <t>356-2025 CPS-AG (133103) fecha de inicio 17 de julio 2025</t>
  </si>
  <si>
    <t>Martes , 29 de Julio de 2025</t>
  </si>
  <si>
    <t>HERLVER MOLANO</t>
  </si>
  <si>
    <t>17/09/2025 2 pm el contratista no contesta se envia informacion por whatsapp</t>
  </si>
  <si>
    <t>Fortalecer 200 Organizaciones sociales e Instancias de participación ciudadana.</t>
  </si>
  <si>
    <t>Participacion ciudadana como motor de desarrollo en Tunjuelito</t>
  </si>
  <si>
    <t xml:space="preserve">Título Profesional en Administración Pública o Administración de Empresas o Ciencias Sociales y Humanas o Ciencias de la Salud o Ciencias de la Educación o Economía o Ingeniería Industrial, Ingeniera Ambiental o Ingenieria Forestal  o Administración ambiental </t>
  </si>
  <si>
    <t>Título Profesional en Administración Pública o Administración de Empresas o Ciencias Sociales y Humanas o Ciencias de la Salud o Ciencias de la Educación o Economía o Ingeniería Industrial, Ingeniera Ambiental o Ingenieria Forestal  o Administración ambiental  Experiencia Profesional: 24 meses  EQUIVALENCIA: De conformidad con la resolución 1124 de
2024 'Equivalencias entre estudios y
experiencia</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</si>
  <si>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</si>
  <si>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PLANEACIÓN</t>
  </si>
  <si>
    <t>EDGAR ERNESTO RIVEROS CALDERON</t>
  </si>
  <si>
    <t>02/10/2025 Se realizó solicitud de documentos al contratista a las 15:54 hrs. 06/10/2025 Se reitera solicitud a las 12:19 hrs. 17:26 hrs De este proceso hacía falta ajustar los estudios previos, toda vez que no se encuentran dentro de las obligaciones generales los cursos moodle; falta ajustar las condiciones/forma de pago al formato ya establecido, reemplazar "DIRECTOR(A) DE EL/LA DESPACHO ALCALDIA LOCAL."  y la firma de la alcaldesa.10/10/2025 Se reitera solicitu ak contratista para que envie documentos, 14/10/2025 La entrega de documentos ha sido traumatica, el contratista informa haber remitido documentos a diferentes correos de la entidad pero no los suministra ni se logran identificar. Finalmente accede a enviarlos por Whastapp, la carpeta una vez se descarga el computardor la bloquea por contener virus. Se le solicita una vez más remitir documentos 14/10/2025 18:15 hrs. 14/10/2025 El contratista envía documentos para revisión a las 23:30 hrs. 15/10/2025 se solicita ajustas el exmane preocupacional no tiene enfásis cardiovascular, las fechas de expedición de todos los certificados de antecedes están vencidas, solicitud de ajustes 9:00 hrs. 21/10/2025 Sigue pendiente de subsanaciones pero se envió al doctor Luis Carlos para Vo Bo de idoneidad 8:00 hrs. 09:14 hrs En validación HV SIDEAP. 21/10/2025 11:00 hrs se solicita al contratista ajustar HV SIDEAP</t>
  </si>
  <si>
    <t>Implementar 4 estrategias de seguridad y convivencia a través de gestores locales, que permitan el uso y disfrute del espacio público</t>
  </si>
  <si>
    <t>Tunjuelito disfruta del espacio público con seguridad y convivencia</t>
  </si>
  <si>
    <t>- CIENCIAS SOCIALES
- GOBIERNO Y RELACIONES INTERNACIONALES
- DERECHO
- CIENCIA POLÍTICA
- CIENCIAS HUMANAS
- PROFESIONAL EN CIENCIAS ECONOMICAS
- PROFESIONAL EN CIENCIAS ADMINISTRATIVAS</t>
  </si>
  <si>
    <t>Profesional en  CIENCIAS SOCIALES o  GOBIERNO Y RELACIONES INTERNACIONALES o DERECHO o CIENCIA POLÍTICA o  CIENCIAS HUMANAS o  PROFESIONAL EN CIENCIAS ECONOMICAS 0  PROFESIONAL EN CIENCIAS ADMINISTRATIVAS</t>
  </si>
  <si>
    <t>APOYAR EL ALCALDE LOCAL EN LA GESTIÓN DE LOS ASUNTOS RELACIONADOS CON SEGURIDAD CIUDADANA, CONVIVENCIA Y PREVENCIÓN DE CONFLICTIVIDADES, VIOLENCIAS Y DELITOS EN LA LOCALIDAD DE TUNJUELITO, DE CONFORMIDAD CON EL MARCO NORMATIVO APLICABLE EN LA MATERIA</t>
  </si>
  <si>
    <t>SEGURIDAD</t>
  </si>
  <si>
    <t>ELIECER TRASLAVIÑA CARO</t>
  </si>
  <si>
    <t xml:space="preserve">6/10/2025 Se solicita documentos al contratista. De este proceso hacía falta ajustar los estudios previos, toda vez que no se encuentran dentro de las obligaciones generales los cursos moodle; falta ajustar las condiciones/forma de pago y la firma de la alcaldesa. 07/10/2025 Se solicitaron subsanaciones  . 14/10/2025, 15:00 hrs Se realizan las siguientes solicitudes de subsanación: #19. Consulta ciudadana Declaración juramentada de bienes SIGEP. Aportar
# 23. Formato de Autorización consulta inhabilidades por delitos sexuales contra niños, niñas y adolescentes, (cuando aplique- Decreto 753 de 2019). Actualizar, está dirigido a la alcaldía de Sumapaz
#37. Relación de Contratos de Prestación de Servicios vigentes con otras Entidades Estatales. Actualizar, está dirigido a Sumapaz. El día 15/10/2025 notifiqué en reunión de seguimiento que el perfil del contratista (bachiller) no cumple con el perfil del No Hay (profesional), se opta por ajuste del No Hay para continuar con el trámite. (Pendiente ajustar el No Hay)
</t>
  </si>
  <si>
    <t>Objetivo 3. Bogotá Confía en su Potencial</t>
  </si>
  <si>
    <t>Apoyar 300 Mipymes, emprendimientos y/o actores de la economia informal para el fortalecimiento del tejido empresarial local.</t>
  </si>
  <si>
    <t>Tunjuelito apuesta por la construccion del tejido empresarial</t>
  </si>
  <si>
    <t xml:space="preserve">Ciencias Administrativas o Ciencias Sociales y Humanas o finanzas y negocios internacionales o Economía o Contaduría Pública o Ingeniería Industrial o Gestión Empresarial </t>
  </si>
  <si>
    <t>Ciencias Administrativas o Ciencias Sociales y Humanas o finanzas y negocios internacionales o Economía o Contaduría Pública o Ingeniería Industrial o Gestión Empresarial
experiencia profesional mínima de 24 meses
EQUIVALENCIA: De conformidad con la resolución 1124 de 2024 'Equivalencias entre estudios y experiencia</t>
  </si>
  <si>
    <t>PRESTAR SUS SERVICIOS PROFESIONALES EN EL ÁREA DE GESTIÓN DEL DESARROLLO, ADMINISTRATIVA Y FINANZAS, EN LOS TEMAS DE PLANEACIÓN, REALIZANDO EL SEGUIMIENTO DE LOS PROCESOS DE INVERSIÓN ASIGNADOS DESDE EL PUNTO DE VISTA ADMINISTRATIVO Y FINANCIERO Y DE LOS CONTRATOS EN EJECUCIÓN Y POSTERIOR LIQUIDACIÓN</t>
  </si>
  <si>
    <t>4. ANIBAL AVENDAÑO CARDENAS</t>
  </si>
  <si>
    <t>17/10/2025 10:30 se solicitan documentos al contratista. El EP está sin obligaciones generales, hay que ajustar forma de pago y la supervisión. 13:15 solicitud de subsanación de ajuste de los documentos secop, afilaición a salud, afliación a pensión, rut, rit, 24. consulta de inhablidaddes, antecedentes del 31 al 36 y aportar formato No. 23, formato No. 25 y formato No. 37. 20/10/2025 Documentos enviados por el contratista. 14:15 hrs idoneidad enviada a doctora Nubia para Vo Bo y firma. 09:14 hrs En validación HV SIDEAP. 21/10/2025 Subsanaciones solicitadas al contratista por la doctora Nubia</t>
  </si>
  <si>
    <t>Realizar 4 estrategias de fortalecimiento institucional.</t>
  </si>
  <si>
    <t xml:space="preserve"> TRABAJO SOCIAL o PSICOLOGÍA o CIENCIAS SOCIALES</t>
  </si>
  <si>
    <t xml:space="preserve">Prestar servicios profesionales para apoyar la promoción, el acompañamiento y la ejecución de los planes de acción de las instancias interinstitucionales y de participación locales, así como de los procesos y eventos comunitarios de la localidad. </t>
  </si>
  <si>
    <t>4.5</t>
  </si>
  <si>
    <t xml:space="preserve"> $           5.000.000</t>
  </si>
  <si>
    <t xml:space="preserve"> $                    22.500.000</t>
  </si>
  <si>
    <t xml:space="preserve"> $         22.500.000</t>
  </si>
  <si>
    <t xml:space="preserve"> Paula Camila Cortés Bustos</t>
  </si>
  <si>
    <t>no tiene el perfil requerido en el NO HAY
 FREDY SUAREZ  (REMISO)
 SE CAMBIÓ POR LUISA LEGUISAMÓN</t>
  </si>
  <si>
    <t>27 de Octubre de 2025</t>
  </si>
  <si>
    <t>CHRISTIAN LADINO</t>
  </si>
  <si>
    <t xml:space="preserve">se solicita papeles al contratista 02/09/2025 3pm 05/09/2025 el contratista no ha enviado los documentos 08/09/2025 se le envian documentos al abogado 11 am  11/09/2025 se le envia al abogada ultimas correciones que solicito al contratista en sus docuemntaciones por lo que se tiene docuemntos completos </t>
  </si>
  <si>
    <t xml:space="preserve">DAVID RIAÑO
</t>
  </si>
  <si>
    <t xml:space="preserve">se le envian docuemntos al abogado 03/09/2025 7 pm 05/09/2025 se envia al abogado las correciones solicitadas en los documentos del contratista 2pm </t>
  </si>
  <si>
    <t>NESTOR GUILLERMO  LOBELO RODRIGUEZ </t>
  </si>
  <si>
    <t>se le envian docuemntos al abogado 03/09/2025 5 pm</t>
  </si>
  <si>
    <t>VALERIA FLOREZ ORTIZ</t>
  </si>
  <si>
    <t xml:space="preserve">10/09/2025 1 pm  se intenta comuniar pero no contesta via telefono se envia por medio de whatsapp la informacion a la espera que se comunique 11/09/2025 el contratista aun no responde ni se comunica </t>
  </si>
  <si>
    <t>Objetivo 4. Bogotá Ordena su Territorio y Avanza en su Acción Climática</t>
  </si>
  <si>
    <t>Intervenir 7,5 Kilómetros-carril de malla vial urbana (local y/o intermedia) con acciones de construcción y/o conservación</t>
  </si>
  <si>
    <t>Tunjuelito se moviliza con seguridad</t>
  </si>
  <si>
    <t>Título Profesional en Administración de Empresas o Administración Pública
o Arquitectura o Ciencias Sociales y Humanas o Contaduría Pública o
Economía o Ingeniería Industrial o Ingeniería Civil o Ingeniería Agrícola</t>
  </si>
  <si>
    <t>Título Profesional en Administración de Empresas o Administración Pública
o Arquitectura o Ciencias Sociales y Humanas o Contaduría Pública o
Economía o Ingeniería Industrial o Ingeniería Civil o Ingeniería Agrícola
Experiencia profesional de más de 23 meses debidamente certificada</t>
  </si>
  <si>
    <t>PRESTAR SUS SERVICIOS PROFESIONALES EN EL ÁREA DE GESTIÓN DEL DESARROLLO, ADMINISTRATIVA Y FINANCIERA, APOYANDO LAS ACTIVIDADES DE ORGANIZACION, SEGUIMIENTO Y CONTROL DE LOS PROYECTOS DE INFRAESTRUCTURA DE LA ALCALDÍA LOCAL.</t>
  </si>
  <si>
    <t>Infraestructura</t>
  </si>
  <si>
    <t>DANIELA ARDILA AYALA</t>
  </si>
  <si>
    <r>
      <rPr>
        <sz val="10"/>
        <color rgb="FF000000"/>
        <rFont val="Calibri Light"/>
        <scheme val="major"/>
      </rPr>
      <t xml:space="preserve">se solcitaron docuemtos al contratista el dia 2 de octubre de 2025. 02/10/2025 documentos recibidos por abogado. 02/10/2025 17:30 hr se solicita a contratista ajustar los documentos así: "#13. Certificado de examen preocupacional: Se requiere ajustar con los énfasis cardiovascular y osteomuscular 
#17 Declaración Bienes y rentas SIDEAP y #19 Declaración de Bienes y Rentas SIGEP deben coincidir, cada declaración presenta valore y/o por conceptos diferentes
#30 Certificaciones laborales: Ordenar cronológicamente se recomienda seguir la presentación de HV SIDEAP (documento #16), ajustar la certificación de INNOVAKIT SAS BIC, es 2021 y después se presenta del contrato con FDLT de 303-2024" . El estudio previo hay que ajustarse en las obligaciones generales (cursos moodle); forma de pago; supervisión y firma de la alcaldesa. 06/10/2025 Certificado de idoneidad en Vo Bo de Luis Carlos 14:48 hras. 08/10/2025 Envíado a Fabián Sánchez para validacoón de HV SIDEAP. 08/10/2025 Proceso cargado en aprobación. </t>
    </r>
    <r>
      <rPr>
        <sz val="10"/>
        <color rgb="FFFF0000"/>
        <rFont val="Calibri Light"/>
        <scheme val="major"/>
      </rPr>
      <t xml:space="preserve">09/10/2025 La contratista tiene contrato vigente con el Fondo de Desarrollo Local de Santa Fe, EN ESPERA DE LINEA DEL DESPACHO PARA DEFINIR SITUACIÓN DE LA CONTRATISTA. </t>
    </r>
    <r>
      <rPr>
        <sz val="10"/>
        <color rgb="FF000000"/>
        <rFont val="Calibri Light"/>
        <scheme val="major"/>
      </rPr>
      <t>17/10/2025 contrato firmado, póliza aprobada y pendiente expedición de CRP y ARL, ambas solicitadas el 17/10/2025. 21/10/2025 CONTRATO EN EJCUCIÓN, PENDIENTE MEMORANDO DE SUPERVISIÓN</t>
    </r>
  </si>
  <si>
    <t xml:space="preserve">CARGADA Y APROBADA </t>
  </si>
  <si>
    <t>1470 del 20 de octubre de 2025</t>
  </si>
  <si>
    <t>domingo  , 23 de Noviembre  de 2025</t>
  </si>
  <si>
    <t>miércoles, 31 de dicimebre de 2025</t>
  </si>
  <si>
    <t>Tunjuelito promueve entornos seguros para la ciudadanía</t>
  </si>
  <si>
    <t>TECNICO EN MERCADEO Y PUBLICIDAD, ADMINISTRACIÓN PÚBLICA,PUBLICIDAD,MERCADEO Y ADMINISTRACIÓN DE EMPRESAS,TECNÓLOGO EN ADMINISTRACIÓN DE EMPRESAS,LICENCIATURA EN EDUCACIÓN BASICA CON ENFASIS EN</t>
  </si>
  <si>
    <t>TÉCNICO</t>
  </si>
  <si>
    <t>PRESTAR SERVICIOS DE APOYO A LA GESTIÓN MEDIANTE LABORES TÉCNICAS DE DISEÑO GRÁFICO, ORIENTADAS A LA CREACIÓN, DIAGRAMACIÓN Y PRODUCCIÓN DE PIEZAS VISUALES Y MATERIAL PUBLICITARIO PARA FORTALECER LA COMUNICACIÓN INTERNA Y EXTERNA DE LA ALCALDÍA LOCAL DE TUNJUELITO</t>
  </si>
  <si>
    <t xml:space="preserve">  $ 4.100.000  </t>
  </si>
  <si>
    <t xml:space="preserve">  $ 12.300.000  </t>
  </si>
  <si>
    <t xml:space="preserve"> PRENSA </t>
  </si>
  <si>
    <t>JOHN SEBASTIAN LOPEZ RODRIGUEZ</t>
  </si>
  <si>
    <t>533-2025 CPS- AG (142836) Fecha de inicio 30 de octubre 2025</t>
  </si>
  <si>
    <t>14-46-101149055 Aprobada:  30/10/2025</t>
  </si>
  <si>
    <t>OK   Cobertura: 29/10/2025</t>
  </si>
  <si>
    <t>JENNIFER VERONICA ROA PANTANO</t>
  </si>
  <si>
    <t>1519 29/10/2025</t>
  </si>
  <si>
    <t>domingo , 23 de Noviembre de 2025</t>
  </si>
  <si>
    <t xml:space="preserve">bachiller </t>
  </si>
  <si>
    <t>PRESTAR SUS SERVICIOS DE APOYO A LA GESTIÓN REALIZANDO ACTIVIDADES COMO GESTORES LOCALES DE CONVIVENCIA EN LA LOCALIDAD DE TUNJUELITO</t>
  </si>
  <si>
    <t>JOSE ARMANDO RODRIGUEZ</t>
  </si>
  <si>
    <t>se solicitan documentos el 16/10/2025</t>
  </si>
  <si>
    <t>RELACIONES ECONÓMICAS INTERNACIONALES o CIENCIAS HUMANAS o</t>
  </si>
  <si>
    <t>PRESTAR SUS SERVICIOS TÉCNICOS PARA EL ACOMPAÑAMIENTO Y SOPORTE DE LA GESTIÓN PRECONTRACTUAL, CONTRACTUAL Y POSCONTRACTUAL EN EL FORTALECIMIENTO DEL USO Y APLICABILIDAD DEL SISTEMA DE COMPRA PÚBLICA SECOP II Y TVEC</t>
  </si>
  <si>
    <t xml:space="preserve">  $ 4.900.000  </t>
  </si>
  <si>
    <t xml:space="preserve">  $ 14.700.000  </t>
  </si>
  <si>
    <t xml:space="preserve"> CONTRATACIÓN </t>
  </si>
  <si>
    <t>ALDO JUNIOR PATIÑO</t>
  </si>
  <si>
    <t>554-2025 CPS-AG (142896) fecha de inicio 06 de noviembre 2025</t>
  </si>
  <si>
    <t>11-46-101090444 Aprobada: 05/11/2025</t>
  </si>
  <si>
    <t>OK   Cobertura: 06/11/2025</t>
  </si>
  <si>
    <t>OK   06/11/2025</t>
  </si>
  <si>
    <t>MARIA MARGARITA PALACIO</t>
  </si>
  <si>
    <t>1542 05/11/2025</t>
  </si>
  <si>
    <t>lunes , 01 de Diciembre de 2025</t>
  </si>
  <si>
    <t>Realizar 1 estrategias de fortalecimiento institucional</t>
  </si>
  <si>
    <t>Título Profesional en Ciencias Sociales y Humanas o Ciencias de la Educación o Licenciatura en inglés o Lenguas Modernas o Estadística o Matemáticas o Física o Ingeniería Química o Química</t>
  </si>
  <si>
    <t>Título Profesional en Ciencias Sociales y Humanas o Ciencias de la Educación o Licenciatura en inglés o Lenguas Modernas o Estadística o Matemáticas o Física o Ingeniería Química o Química
Experiencia profesional de más de 23 meses debidamente certificada
EQUIVALENCIA: De
conformidad con la resolución 1124 de
2024 'Equivalencias entre estudios y
experiencia</t>
  </si>
  <si>
    <t xml:space="preserve">PRESTAR SERVICIOS PROFESIONALES PARA APOYAR EL DESARROLLO DE ACCIONES DESTINADAS AL FORTALECIMIENTO INSTITUCIONAL Y ACADEMICO EN INSTITUCIONES EDUCATIVAS DE LA LOCALIDAD </t>
  </si>
  <si>
    <t>PARTICIPACIÓN</t>
  </si>
  <si>
    <t>11. GINNA PAOLA ARIZA NÚÑEZ</t>
  </si>
  <si>
    <t>07/10/2025 Documentos recibidos por el abogado. 07/10/2025El estudio previo hay que ajustarse en las obligaciones generales (cursos moodle); forma de pago; supervisión y firma de la alcaldesa y cláusula de terminación el 31 de diciembre por cuanto es proyecto 2900. 07/10/2025 15:10 Se solicitan subsanaciones a la contratista: 8. SECOP II: Terminar registro en la plataforma transaccional 
13. Certificado de examen pre ocupacional: Hace falta los énfasis cardiovascular y osteomuscular.  14/10/2025 Pendiente validación HV por Fabián Sánchez
15. Certificado de afiliación a pensión: Actualizar. 08/10/2025 Documentos subsanados, en revisión del abogado 08/10/2025 Se remitieron documentos para verificación de idoneidad del doctor Luis Carlos. 15/10/2025 Proceso Cargado 14:00 Hrs. 15/10/2025. 20/10/2025 Póliza de cumplimiento en flujo de aprobación y acta de inicio para vo bo enviada a Patricia .  21/10/2025 CONTRATO EN EJCUCIÓN, PENDIENTE MEMORANDO DE SUPERVISIÓN</t>
  </si>
  <si>
    <t>viernes, 17 de octubre de 2025</t>
  </si>
  <si>
    <t>1451 del 16 de octubre de 2025</t>
  </si>
  <si>
    <t>lunes    , 01 de Diciembre  de 2025</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</si>
  <si>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</si>
  <si>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 xml:space="preserve">  $ 2.600.000  </t>
  </si>
  <si>
    <t xml:space="preserve">  $ 7.800.000  </t>
  </si>
  <si>
    <t>GESTIÓN DOCUMENTAL</t>
  </si>
  <si>
    <t>NINA PAEZ GARCIA</t>
  </si>
  <si>
    <t>514-2025 CPS-AG (142144) Fecha de inicio 24 de octubre 2025</t>
  </si>
  <si>
    <t>14-46-101148861 Aprobada: 23/10/2025</t>
  </si>
  <si>
    <t>OK Cobertura: 23/10/2025</t>
  </si>
  <si>
    <t>OK    24/10/2025</t>
  </si>
  <si>
    <t>IVON MANCERA LOPEZ</t>
  </si>
  <si>
    <t>1492 24/10/2025</t>
  </si>
  <si>
    <t>Intervenir 3 equipamientos culturales con acciones de construcción, adecuación y/o dotación</t>
  </si>
  <si>
    <t>Tunjuelito dignifica espacios culturales</t>
  </si>
  <si>
    <t>TECNOLOGIA EN CONSTRUCCIONES ARQUITECTONICAS o TECNICO EN
 CONSTRUCCIONES CIVILES o TECNICO CONSTRUCCION OBRAS CIVILES
 EDIFICACION Y OBRA CIVIL o TECNICO DE ADMINISTRACION DE OBRAS
 CIVILES o TECNICO EN GESTION DE OBRAS CIVILES Y CONSTRUCCIONES o
 TECNICO EN MEDIO AMBIENTE DE LA CONSTRUCCION o TECNÓLOGO EN
 CONSTRUCCIONES ARQUITECTÓNICAS o TECNOLOGIA EN OBRAS CIVILES o
 TECNICO EN ASISTENCIA ADMINISTRATIVA o TECNOLOGIA EN
 ADMINISTRACIÓN PUBLICA o TECNÓLOGO EN ADMINISTRACIÓN DE
 EMPRESAS o TECNÓLOGO EN CONSTRUCCIÓN</t>
  </si>
  <si>
    <t>PRESTAR SUS SERVICIOS DE APOYO A LA GESTIÓN EN EL ÁREA DE INFRAESTRUCTURA, MEDIANTE EL DESARROLLO DE ACTIVIDADES TÉCNICAS Y ADMINISTRATIVAS QUE CONTRIBUYAN A LA PLANEACIÓN, SEGUIMIENTO, CONTROL Y EJECUCIÓN DE LOS PROYECTOS, OBRAS Y PROCESOS RELACIONADOS CON EL MEJORAMIENTO, MANTENIMIENTO Y DESARROLLO DE LA INFRAESTRUCTURA FÍSICA EN EL ÁMBITO DE LA LOCALIDAD</t>
  </si>
  <si>
    <t>INFRAESTRUCTURA</t>
  </si>
  <si>
    <t>ALEJANDRO DUQUE JIMENEZ</t>
  </si>
  <si>
    <t>567-2025 CPS-AG (143636) Fecha de inicio 11 de noviembre 2025</t>
  </si>
  <si>
    <t>11-46-101090712 Aprobada:  10-11-2025</t>
  </si>
  <si>
    <t>OK  Cobertura: 10/11/2025</t>
  </si>
  <si>
    <t>OK     11/11/2025</t>
  </si>
  <si>
    <t>1558 11/11/2025</t>
  </si>
  <si>
    <t>domingo , 07 de Diciembre de 2025</t>
  </si>
  <si>
    <t>Dotar 12 sedes educativas urbanas y rurales con recursos pedagógicos y/o tecnológicos</t>
  </si>
  <si>
    <t>TUNJUELITO CON OPORTUNIDADES PARA LA EDUCACIÓN</t>
  </si>
  <si>
    <t>Ciencias de la educación</t>
  </si>
  <si>
    <t>PRESTAR SUS SERVICIOS PROFESIONALES, EN LOS TEMAS DE PLANEACIÓN, REALIZANDO LA FORMULACIÓN Y ACOMPAÑAMIENTO PARA EL
SEGUIMIENTO DE LOS PROCESOS DE INVERSIÓN ASIGNADOS DESDE EL PUNTO DE VISTA TÉCNICO, ADMINISTRATIVO Y FINANCIERO Y DE LOS
CONTRATOS EN EJECUCIÓN Y POSTERIOR LIQUIDACIÓN</t>
  </si>
  <si>
    <t xml:space="preserve">  $ 5.450.000  </t>
  </si>
  <si>
    <t xml:space="preserve">  $ 16.350.000  </t>
  </si>
  <si>
    <t xml:space="preserve"> ANDREA SHIRLEY LOPEZ HERNANDEZ</t>
  </si>
  <si>
    <t>KAROL NATHALIA PULIDO LLANES</t>
  </si>
  <si>
    <t>557-2025 CPS-P (143100)      Fecha de inicio 06 de noviembre 2025</t>
  </si>
  <si>
    <t>14-46101149314 Aprobada: 05/11/2025</t>
  </si>
  <si>
    <t>OK  Cobertura: 06/11/2025</t>
  </si>
  <si>
    <t>OK     06/11/2025</t>
  </si>
  <si>
    <t>PILAR SALAS CORREA</t>
  </si>
  <si>
    <t>1538 05/11/2025</t>
  </si>
  <si>
    <t>martes , 09 de Diciembre de 2025</t>
  </si>
  <si>
    <t>Título profesional en Derecho</t>
  </si>
  <si>
    <t>Experiencia profesional de más de 40 meses debidamente certificada</t>
  </si>
  <si>
    <t>PRESTAR SUS SERVICIOS PROFESIONALES COMO ABOGADO EN TEMAS DE CONTRATACIÓN PARA EL ACOMPAÑAMIENTO PRECONTRACTUAL, CONTRACTUAL Y POSCONTRACTUAL DE LOS PROCESOS A CARGO DE LA ENTIDAD</t>
  </si>
  <si>
    <t>CONTRATACIÓN</t>
  </si>
  <si>
    <t>10-11-2025, Idoneidad enviada para firma 12/11/25. Proceso Suspendido</t>
  </si>
  <si>
    <t>JOSE ARMANDO RODRIGUEZ ZAMBRANO/CARLOS ALBERTO RODRIGUEZ PARRA</t>
  </si>
  <si>
    <t>12/11/2025 HOJA DE VIDA REMITIDA 
12/11/2025 SE SOLITATON DOCUMENTOS AL COTNRATISTA POR PARTE DE FABIAN SALGADO 
14/11/2025 EL FUTURO CONTRATISTA REMITIO DOCUMENTOS 
14/11/2025 A LAS 6,01 PM se remitio hoja de vida de sideap 
SE VENCIO EL SIPSE</t>
  </si>
  <si>
    <t>Título de Bachiller Académico</t>
  </si>
  <si>
    <t>PRESTAR SUS SERVICIOS DE APOYO PARA ADELANTAR EL PROCESO DE ATENCIÓN Y RECEPCIÓN DE CIUDADANOS QUE INGRESEN A LA ALCALDÍA LOCAL DE TUNJUELITO</t>
  </si>
  <si>
    <t>RECEPCION</t>
  </si>
  <si>
    <t xml:space="preserve">LEIDY JOHANNA SANCHEZ BERNATE </t>
  </si>
  <si>
    <t>608-2025 CPS-P (142874)</t>
  </si>
  <si>
    <t>Objetivo 2. Bogotá Confía en su Bien Estar</t>
  </si>
  <si>
    <t xml:space="preserve">Atender 3800 personas con apoyos que contribuyan al ingreso mínimo garantizado. </t>
  </si>
  <si>
    <t>Menos pobreza en Tunjuelito</t>
  </si>
  <si>
    <t>Título Profesional en Administración Pública o Administración de Empresas o Ciencias Sociales y Humanas o Economía  o Relaciones Internacionales y Estudios Políticos y afines;  y título de postgrado en la modalidad de especialización o magister en Análisis de Políticas Públicas  o Gestión Pública o Proyectos de desarrollo o Magister en Administración Pública.
Experiencia profesional de más de 72 meses debidamente certificada
(Se aplica equivalencia de 24 meses de experiencia por especialización)</t>
  </si>
  <si>
    <t>POSGRADO</t>
  </si>
  <si>
    <t>PRESTAR SUS SERVICIOS ESPECIALIZADOS PARA LA ARTICULACIÓN Y COORDINACIÓN DE TODAS LAS METAS DE LOS PROYECTOS DE INVERSIÓN, EN EL MARCO DEL PROYECTO  2809 “MENOS POBREZA EN TUNJUELITO", EN TEMAS DE PLANEACIÓN.</t>
  </si>
  <si>
    <t xml:space="preserve"> $            9.000.000</t>
  </si>
  <si>
    <t xml:space="preserve"> $                      54.000.000</t>
  </si>
  <si>
    <t xml:space="preserve"> $          54.000.000</t>
  </si>
  <si>
    <t>EDWIN ALEXANDER BETANCOURT GONGORA</t>
  </si>
  <si>
    <t>3166175774 - 3046361489</t>
  </si>
  <si>
    <t xml:space="preserve">16/05/2025 se solicitaron actualización de los documentos puesto que no aprota título de posgrado exigido en el No Hay. 19/05/2025 La solicitud se reitera conforme indicaciones recibidas. 20/05/2025 Sin respuesta por parte del contratista. 29/05/2025 En espera de confirmación por el despacho del contratista desgiando. </t>
  </si>
  <si>
    <t>lunes , 07 de Julio de 2025</t>
  </si>
  <si>
    <t>Título Profesional en Ingeniería Civil o Arquitectura
Experiencia profesional de más de 46 meses debidamente certificada</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</si>
  <si>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</si>
  <si>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 xml:space="preserve"> $            7.400.000</t>
  </si>
  <si>
    <t xml:space="preserve"> $                      44.400.000</t>
  </si>
  <si>
    <t xml:space="preserve"> $          44.400.000</t>
  </si>
  <si>
    <t xml:space="preserve"> Infraestructura </t>
  </si>
  <si>
    <t>JAVIER ARMANDO ROJAS FELIX</t>
  </si>
  <si>
    <t>CONTRATO RECHAZADO</t>
  </si>
  <si>
    <t>lunes, 25 de agosto de 2025</t>
  </si>
  <si>
    <t>Objetivo 2. Bogotá Confía en su Bien - Estar</t>
  </si>
  <si>
    <t xml:space="preserve">Capacitar 2000 personas en los campos deportivos o recreativos </t>
  </si>
  <si>
    <t>Tunjuelito comprometido con el deporte y la recreación</t>
  </si>
  <si>
    <t>Título de formación técnico o tecnólogo profesional,  o acreditación y aprobación del 50% o más de un plan de estudios de una carrera profesional en ciencias del deporte y la educación física, técnico profesional en educación física y recreación, técnico profesional en entrenamiento deportivo, técnico profesional en deporte y recreación, técnico profesional en rendimiento deportivo, administración deportiva, Licenciado en educación básica con énfasis en educación física recreación y deporte. o áreas afines a la pedagogía del deporte.
experiencia Laboral de más de 36 meses debidamente certificados de los cuales 14 meses debe ser en dirección de clases grupales y/o entrenamiento deportivo y/o dirección de clases en las disciplinas solicitadas con toda clase de población</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</si>
  <si>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</si>
  <si>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 xml:space="preserve"> $           3.600.000</t>
  </si>
  <si>
    <t xml:space="preserve"> $                    21.600.000</t>
  </si>
  <si>
    <t xml:space="preserve"> $         21.600.000</t>
  </si>
  <si>
    <t xml:space="preserve"> Deportes </t>
  </si>
  <si>
    <t>JORDAN ALEJANDRO PINEDA</t>
  </si>
  <si>
    <t>Angie Stefania Ovalle</t>
  </si>
  <si>
    <t>Sebastián Reyes</t>
  </si>
  <si>
    <t>250-2025 CPS-AG (127804) 21/03/2025</t>
  </si>
  <si>
    <t>sábado , 12 de Abril de 2025</t>
  </si>
  <si>
    <t>PRESTAR SUS SERVICIOS DE APOYO A LA GESTION EN EL AREA DE GESTIÓN DEL DESARROLLO, ADMINISTRATIVA Y FINANZAS EN TEMAS DE SALUD Y SEGURIDAD EN EL TRABAJO.</t>
  </si>
  <si>
    <t xml:space="preserve"> $          15.600.000</t>
  </si>
  <si>
    <t xml:space="preserve"> CAF </t>
  </si>
  <si>
    <t>KAREN JULIETH GONZALEZ PEÑA</t>
  </si>
  <si>
    <t>Laura Cardenas</t>
  </si>
  <si>
    <t>16/06/2025 Documentos Solicitados a la contratista 20/06/2025 Contratista no envía documentso ni contesta mensajes 24/06/2025 Se informa de despacho cambio de contratista, en espera de inidicación</t>
  </si>
  <si>
    <t>viernes, 8 de agosto de 2025</t>
  </si>
  <si>
    <t>Título Profesional en Ingeniería Civil o Arquitectura
Sin experiencia profesional</t>
  </si>
  <si>
    <t xml:space="preserve"> $           4.920.000</t>
  </si>
  <si>
    <t xml:space="preserve"> $                    29.520.000</t>
  </si>
  <si>
    <t xml:space="preserve"> $         29.520.000</t>
  </si>
  <si>
    <t>Luis Miguel Badovinac Rivera</t>
  </si>
  <si>
    <t>John Fredy Aguirre</t>
  </si>
  <si>
    <t xml:space="preserve">SE SOLICITAN DOCUMENTOS AL CONTRATISTA 1/04/2025 DAOQ </t>
  </si>
  <si>
    <t>viernes , 04 de Abril de 2025</t>
  </si>
  <si>
    <t>Operativizar 4 Centros de Acceso Comunitario en zonas rurales y/o apartadas y/o urbanas, con énfasis en procesos de formación y desarrollo de competencias digitales.</t>
  </si>
  <si>
    <t>Tunjuelito conectada con las TICS</t>
  </si>
  <si>
    <t>Título profesional en Ingeniería de Sistemas o Ingeniería de Software o  Ingeniería en Tecnologías de la Información y las Comunicaciones o Ingeniería de Telecomunicaciones y afines.
Experiencia profesional de 24 meses relacionada como capacitador en competencias digitales, actividades de formación en habilidades TIC y similares.</t>
  </si>
  <si>
    <t>PRESTAR SUS SERVICIOS PROFESIONALES EN EL ÁREA DE GESTIÓN DEL DESARROLLO, ADMINISTRATIVA Y FINANZAS, COMO DOCENTE CAPACITADOR EN COMPETENCIAS DIGITALES, EN EL MARCO DE LOS PROCESOS DE FORMACIÓN Y FORTALECIMIENTO DE CAPACIDADES DE LAS TECNOLOGÍAS DE LA INFORMACIÓN Y LA COMUNICACIÓN (TIC), EN EL MARCO DEL PROYECTO DE INVERSIÓN 2851 "TUNJUELITO CONECTADA CON LAS TICS".</t>
  </si>
  <si>
    <t xml:space="preserve"> $            5.900.000</t>
  </si>
  <si>
    <t xml:space="preserve"> $                      35.400.000</t>
  </si>
  <si>
    <t xml:space="preserve"> $          70.800.000</t>
  </si>
  <si>
    <t>MILLER AVILA GUERRERO</t>
  </si>
  <si>
    <t>08/07/2025 Documentos en revisión del abogado, es ingeniero electrónico y el no hay exigue otro perfil, en espera de respuesta de consulta sobre el tema 09/07/2025 se solicitó ajustar documentos 10/07/2025 Documentos enviados por el contratisa</t>
  </si>
  <si>
    <t>Título de formación técnica o tecnológica, o acreditación y aprobación del 50% o más de un plan de estudios de una carrera profesional en Administración de Empresas o Administración Pública o  Profesional en Fotografía o Publicidad y mercadeo o Ciencias Sociales y Humanas o Comunicación Social o Derecho o Diseño Gráfico o Relaciones Internacionales y Afines
Experiencia Laboral de más de 48 meses debidamente certificada</t>
  </si>
  <si>
    <t>PRESTAR SUS SERVICIOS DE APOYO A LA GESTION MEDIANTE LABORES TÉCNICAS  EN TEMAS DE PRENSA Y COMUNICACIONES DE LA ALCALDÍA LOCAL DE TUNJUELITO EN LA REALIZACIÓN Y PUBLICACIÓN DE CONTENIDOS DE REDES SOCIALES Y CANALES DE DIVULGACIÓN DIGITAL (SITIO WEB) DE LA ALCALDÍA LOCAL.</t>
  </si>
  <si>
    <t xml:space="preserve"> $           4.100.000</t>
  </si>
  <si>
    <t xml:space="preserve"> $                    24.600.000</t>
  </si>
  <si>
    <t xml:space="preserve"> $         24.600.000</t>
  </si>
  <si>
    <t xml:space="preserve"> Prensa </t>
  </si>
  <si>
    <t>Verónica Roa Pantano</t>
  </si>
  <si>
    <t>viernes , 16 de Mayo de 2025</t>
  </si>
  <si>
    <t>Título profesional en Administración de Empresas o  Administración Pública o Ciencias Sociales y Humanas o Licenciatura en Ciencias Humanas o  Comunicación Social o Publicidad o Publicidad y Mercadeo o Publicidad y Marketing Creativo o Derecho o  Relaciones Internacionales o Diseño Grafico y Afines
Sin experiencia profesional</t>
  </si>
  <si>
    <t>PRESTAR LOS SERVICIOS PROFESIONALES EN TEMAS DE PRENSA Y COMUNICACIONES DE LA ALCALDÍA LOCAL DE TUNJUELITO EN LA REALIZACIÓN Y PUBLICACIÓN DE CONTENIDOS DE REDES SOCIALES EN SUS CANALES DE DIVULGACIÓN DIGITAL, PARA EL DESARROLLO DE ACCIONES DE GOBIERNO ABIERTO.</t>
  </si>
  <si>
    <t xml:space="preserve"> $            4.920.000</t>
  </si>
  <si>
    <t xml:space="preserve"> $                      24.600.000</t>
  </si>
  <si>
    <t xml:space="preserve"> $          24.600.000</t>
  </si>
  <si>
    <t>SIN ABOGADO DESIGNADO</t>
  </si>
  <si>
    <t>8/07/2025 SE SOLICITAN DOCUMENTOS E INDICAN CONDICIONES- NO VUELVE A CONTESTAR . SE REPORTA QUE POR NUEVA ADMINISTRACIÓN PARARON LOS TRAMITES.</t>
  </si>
  <si>
    <t>lunes , 25 de Agosto de 2025</t>
  </si>
  <si>
    <t>Título Profesional en Administración Pública o Administración de Empresas o Administración Financiera o Ciencias Económicas o Economía  y postgrado en la modalidad de especialización o magister en Finanzas Públicas o Gerencia de proyectos o Proyectos de desarrollo.
Experiencia profesional de más de 75 meses debidamente certificada</t>
  </si>
  <si>
    <t>PRESTAR LOS SERVICIOS PROFESIONALES ESPECIALIZADOS PARA REALIZAR EL CONTROL Y SEGUIMIENTO AL CUMPLIMIENTO DE LAS METAS DEL PLAN DE DESARROLLO LOCAL DE TUNJUELITO, REALIZANDO LA RECOLECCIÓN Y CONSOLIDACIÓN DE INFORMACIÓN EN LOS APLICATIVOS DE SECRETARÍA DE GOBIERNO Y SECRETARÍA DISTRITAL DE PLANEACIÓN.</t>
  </si>
  <si>
    <t xml:space="preserve"> $            9.800.000</t>
  </si>
  <si>
    <t xml:space="preserve"> $                      49.000.000</t>
  </si>
  <si>
    <t xml:space="preserve"> $          49.000.000</t>
  </si>
  <si>
    <t xml:space="preserve"> Despacho </t>
  </si>
  <si>
    <t>EP SIN REVISIÓN JURÍDICA</t>
  </si>
  <si>
    <t>martes , 30 de Septiembrede 2025</t>
  </si>
  <si>
    <t>Beneficiar 680 personas con acciones para la promoción y atención de la salud mental</t>
  </si>
  <si>
    <t>Salud y bienestar para Tunjuelito</t>
  </si>
  <si>
    <t>Título Profesional en Administración de Empresas o Administración Pública o Ingeniería Industrial o Ciencias de la Salud o Ciencias Sociales y Humanas o Psicología o Enfermería o Nutrición o Psicología  y afines
Sin Experiencia profesional</t>
  </si>
  <si>
    <t>PRESTAR SUS SERVICIOS PROFESIONALES EN EL ÁREA DE GESTIÓN DEL DESARROLLO, ADMINISTRATIVA Y FINANZAS, EN LOS TEMAS DE PLANEACIÓN, REALIZANDO EL ACOMPAÑAMIENTO A LA FORMULACIÓN Y EL SEGUIMIENTO DEL PROYECTO DE INVERSIÓN 2820 "SALUD Y BIENESTAR PARA TUNJUELITO</t>
  </si>
  <si>
    <t xml:space="preserve"> $                      29.520.000</t>
  </si>
  <si>
    <t xml:space="preserve"> $          29.520.000</t>
  </si>
  <si>
    <t>LICETH GABRIELA ARDILA ROCHA</t>
  </si>
  <si>
    <t xml:space="preserve">27/05/2025 En espera de designación de contratista 29/05/2025 Proceso FDLT-CD 187-2025 (132963) en flujo de aprobación. 09/06/2025 Se relaciona condidato, se verifica correo y no se encuentra documentos del candidato, en indagación de datos para contectar a candidato. 12/06/2025 En espera de indicaciones del despacho para reactivar proceso de contrataci´on </t>
  </si>
  <si>
    <t>domingo , 20 de Julio de 2025</t>
  </si>
  <si>
    <t>Título Profesional en Administración Pública o Administración de Empresas o Ciencias Sociales y Humanas o Ciencias Políticas o  Ciencias Económicas o Economía o Biología o Microbiología y afines con postgrado en la modalidad de especialización o magister en Análisis de Políticas Públicas o Gerencia de Proyectos o Gestión Ambiental o Proyectos de desarrollo
Experiencia profesional de más de 79 meses debidamente certificada</t>
  </si>
  <si>
    <t>PRESTAR SERVICIOS ESPECIALIZADOS PARA APOYAR LA ARTICULACIÓN, INTEGRACIÓN Y ORGANIZACIÓN DE LAS ACTIVIDADES RELACIONADAS CON LA FORMULACIÓN Y SEGUIMIENTO DE LOS PROYECTOS DE INVERSIÓN CONTEMPLADOS EN EL PLAN DE DESARROLLO LOCAL.</t>
  </si>
  <si>
    <t xml:space="preserve"> $          10.800.000</t>
  </si>
  <si>
    <t>Título profesional en áreas conocimiento establecidas en el Sistema Nacional
de información de Educación Superior – SNIES: en áreas del conocimiento
Ciencias de la Educación, Ciencias Sociales y Humanas, y afines</t>
  </si>
  <si>
    <t>Sin experiencia y hasta 12 meses de experiencia</t>
  </si>
  <si>
    <t>APOYAR AL (A) ALCALDE (SA) LOCAL EN EL FORTALECIMIENTO E INCLUSIÓN DE LAS COMUNIDADES NEGRAS, AFROCOLOMBIANAS Y PALENQUERAS EN EL MARCO DE LA POLÍTICA PÚBLICA DISTRITAL AFRODESCENDIENTES Y LOS ESPACIOS DE PARTICIPACIÓN</t>
  </si>
  <si>
    <t>25. MARIA ESTHER SINISTERRA QUIÑONEZ</t>
  </si>
  <si>
    <t xml:space="preserve">07/10/2025 Documentos recibidos por el abogado. 07/10/2025El estudio previo hay que ajustarse en las obligaciones generales (cursos moodle); forma de pago; supervisión y firma de la alcaldesa. 07/10/2025 Se solicitan subsanaciones a la contratista (actualizar certificaciones y formatos 13, 23 y 36. 08/10/2025 Documentos subsanados en revisión del abogado 08/10/2025 Se solicita subsanar el certificado preocupacional pues solamente tiene el enfásis osteomuscular, no se evidencia enfásis cardiovascular. 09/10/2025 Se remitieron documentos para verificación de idoneidad del doctor Luis Carlos. 14/10/2025 Pendiente validación HV por Fabián Sánchez. 15/10/2025 Proceso Cargado 14:00 Hrs. 17/10/2025 a las 16:30 hras acta de inicio y memorando de designación enviadas para firma. 20/10/2025 EN EJECUCIÓN PENDIENTE DE MEMORANDO DE DESIGNACIÓN SUPERVISIÓN </t>
  </si>
  <si>
    <t>1453 del 16 de octubre de 2025</t>
  </si>
  <si>
    <t>Lunes, 1 de diciembre de 2025</t>
  </si>
  <si>
    <t xml:space="preserve">jueves, 15 de enero de 2026 </t>
  </si>
  <si>
    <t>Realizar 8 acciones para fortalecer las capacidades y/o habilidades, técnicas y blandas de las personas de la localidad, con el fin de mejorar el acceso a oportunidades de empleo.</t>
  </si>
  <si>
    <t>Impulsando el Desarrollo Económico en Tunjuelito</t>
  </si>
  <si>
    <t>Título Profesional en Ciencias politicas o Diseño Industrial o Arquitectura.
Experiencia Profesional de más de 40 meses debidamente certificada</t>
  </si>
  <si>
    <t>PRESTAR SUS SERVICIOS PROFESIONALES EN EL AREA GESTION DEL DESARROLLO, ADMINISTRATIVA Y FINANZAS, PARA LA CONCEPTUALIZACIÓN, DISEÑO Y PUESTA EN MARCHA DE LAS ACCIONES INSTITUCIONALES EN EL MARCO DEL PROYECTO 2898 "IMPULSANDO EL DESARROLLO ENCNÓMICO EN TUNJUELITO"</t>
  </si>
  <si>
    <t xml:space="preserve"> $            6.800.000</t>
  </si>
  <si>
    <t xml:space="preserve"> $                      27.200.000</t>
  </si>
  <si>
    <t xml:space="preserve"> $          27.200.000</t>
  </si>
  <si>
    <t>ADRIANA SAENZ FORERO</t>
  </si>
  <si>
    <t>LEIDY YULEIMA AMAYA MORA</t>
  </si>
  <si>
    <t>EJECUCIÓN</t>
  </si>
  <si>
    <t>Comunicación con la contratista. se remite lista de chequeo pues no sabe qué documentos se requieren. Se remite lista de chequeo 27/05/2025 Debe ajustar RUT. Tiene cita para examen pre ocupacional para mañana 28/05/2025 - 346-2025 CPS-P (132914)</t>
  </si>
  <si>
    <t>sábado , 12 de Julio de 2025</t>
  </si>
  <si>
    <t>SEGÚN INSTRUCTIVO
Experiencia Profesional de más de 23 meses debidamente certificada</t>
  </si>
  <si>
    <t>PRESTAR SUS SERVICIOS PROFESIONALES PARA LA IMPLEMENTACIÓN DE LAS ACCIONES Y LINEAMIENTOS TÉCNICOS SURTIDOS DEL PROGRAMA DE GESTIÓN DOCUMENTAL Y DEMÁS INSTRUMENTOS TÉCNICOS ARCHIVÍSTICOS</t>
  </si>
  <si>
    <t xml:space="preserve"> $          35.400.000</t>
  </si>
  <si>
    <t xml:space="preserve"> Gestión Documental </t>
  </si>
  <si>
    <t>ALBERTH EUCLIDES MENDEZ</t>
  </si>
  <si>
    <t>313 3170752</t>
  </si>
  <si>
    <t>David Antonio Giraldo</t>
  </si>
  <si>
    <t>187-2025 CPS-P (127004) 12/03/2025</t>
  </si>
  <si>
    <t>martes , 22 de Abril de 2025</t>
  </si>
  <si>
    <t xml:space="preserve">ECONOMISTA o CONTADURIA PÚBLICA o ADMINISTRACIÓN DE EMPRESAS o ADMINISTRACIÓN PÚBLICA o
ADMINISTRACIÓN DE EMPRESAS COMERCIALES o CIENCIAS HUMANAS o CIENCIAS SOCIALES
ESPECIALISTA EN FINANZAS PUBLICAS
Experiencia profesional: 47 Mes(es)
</t>
  </si>
  <si>
    <t>PRESTAR LOS SERVICIOS PROFESIONALES ESPECIALIZADOS EN EL ÁREA DE GESTIÓN DEL DESARROLLO, ADMINISTRATIVA Y FINANZAS DE LA ALCALDÍA LOCAL DE TUNJUELITO, EN EL PROCESO DE EJECUCIÓN Y SEGUIMIENTO PRESUPUESTAL DE LOS PLANES, PROGRAMAS Y PROYECTOS DE INVERSIÓN DEL PLAN DE DESARROLLO LOCAL</t>
  </si>
  <si>
    <t>ALEJANDRO PERDOMO</t>
  </si>
  <si>
    <t>394-2025 CPS-P (139025)</t>
  </si>
  <si>
    <t>08/09/2025 CARGADA Y APROBADA</t>
  </si>
  <si>
    <t>1307 del 05/09/2025</t>
  </si>
  <si>
    <t>sábado, 18 de octubre de 2025</t>
  </si>
  <si>
    <t>lunes, 19 de enero de 2026</t>
  </si>
  <si>
    <t>Realizar 4 estrategias de inspección, vigilancia y control.</t>
  </si>
  <si>
    <t>PRESTAR SUS SERVICIOS DE APOYO A LA GESTIÓN REALIZANDO ACTIVIDADES COMO GESTORES LOCALES DE INSPECCIÓN, VIGILANCIA Y CONTROL EN LA LOCALIDAD DE TUNJUELITO</t>
  </si>
  <si>
    <t xml:space="preserve"> Policiva Jurídica </t>
  </si>
  <si>
    <t>ALEXANDER ARIZA</t>
  </si>
  <si>
    <t xml:space="preserve">Carlos Eduardo Hoyos </t>
  </si>
  <si>
    <t>208-2025 CPS-AG (129409) 12/03/2025</t>
  </si>
  <si>
    <t>viernes , 18 de Abril de 2025_x000D_</t>
  </si>
  <si>
    <t>Título Profesional en Administración de Empresas o Administración Pública o Contaduría publica o Ciencias Sociales y Humanas o Economía o Ingeniería Industrial y afines
Experiencia Profesional de mas de 40 meses debidamente certificada</t>
  </si>
  <si>
    <t>PRESTAR SUS SERVICIOS PROFESIONALES EN EL ÁREA DE GESTIÓN DEL DESARROLLO ADMINISTRATIVA Y FINANZAS, REALIZANDO EL APOYO A LA SUPERVISIÓN Y SEGUIMIENTO EN ASPECTOS TÉCNICOS, ADMINISTRATIVOS Y FINANCIEROS DE LOS CONTRATOS QUE LE SEAN DESIGNADOS EN MATERIA DE INFRAESTRUCTURA</t>
  </si>
  <si>
    <t xml:space="preserve"> $                      54.400.000</t>
  </si>
  <si>
    <t xml:space="preserve"> $          54.400.000</t>
  </si>
  <si>
    <t>ALEXANDER RODRÍGUEZ</t>
  </si>
  <si>
    <t>319 542 1280</t>
  </si>
  <si>
    <t>266-2025 CPS-P (127177) 03/04/2025</t>
  </si>
  <si>
    <t>Título de Bachiller Académico con curso de alturas
Experiencia Laboral de 35 meses de experiencia laboral debidamente certificada</t>
  </si>
  <si>
    <t>PRESTAR SUS SERVICIOS DE APOYO AL ÁREA DE GESTIÓN DEL DESARROLLO LOCAL PARA REALIZAR EL MANTENIMIENTO PREVENTIVO Y CORRECTIVO Y REPARACIONES LOCATIVAS EN GENERAL, EN LOS BIENES DE PROPIEDAD DE LA ALCALDÍA LOCAL DE TUNJUELITO</t>
  </si>
  <si>
    <t xml:space="preserve"> Mantenimiento </t>
  </si>
  <si>
    <t>ALVARO NORBEY ROBELTO REYES</t>
  </si>
  <si>
    <t>218-2025 CPS-AG (127070)</t>
  </si>
  <si>
    <t>CARGADA Y APROBADA 17/03/2025</t>
  </si>
  <si>
    <t>Beneficiar 2265 personas mayores con transferencias monetarias</t>
  </si>
  <si>
    <t>SEGUN INSTRUCTIVO
Experiencia Profesional de más de 23 meses debidamente certificada</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</si>
  <si>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</si>
  <si>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 xml:space="preserve"> $           5.900.000</t>
  </si>
  <si>
    <t xml:space="preserve"> $                    35.400.000</t>
  </si>
  <si>
    <t xml:space="preserve"> $         35.400.000</t>
  </si>
  <si>
    <t xml:space="preserve"> Subsidio Tipo C </t>
  </si>
  <si>
    <t>ANDREA EMPERAZTRIZ ECHEVARRIA</t>
  </si>
  <si>
    <t>CRISTIAN CAMILO SUA LOPEZ</t>
  </si>
  <si>
    <t>134-2025 CPS- P (127208) 28/02/2025 LORE</t>
  </si>
  <si>
    <t>CARGADA Y APROBADA</t>
  </si>
  <si>
    <t>OK DEL 02/03/25</t>
  </si>
  <si>
    <t>OK DEL 03/03/25</t>
  </si>
  <si>
    <t>927 DEL 02/03/2025</t>
  </si>
  <si>
    <t>Título Profesional en Administración Pública o Administración de Empresas o Contaduría Pública o Ciencias Sociales y Humanas o Derecho.
Experiencia profesional de 12 meses debidamente certificada</t>
  </si>
  <si>
    <t>PRESTAR SUS SERVICIOS PROFESIONALES EN EL ÁREA DE GESTIÓN DEL DESARROLLO ADMINISTRATIVA Y FINANZAS, EN EL SEGUIMIENTO A LOS COMPROMISOS PRSUPUESTALES DE LA VIGENCIA Y DE VIGENCIAS ANTERIORES ADQUIRIDOS POR EL FONDO DE DESARROLLO LOCAL DE TUNJUELITO</t>
  </si>
  <si>
    <t xml:space="preserve"> $            5.450.000</t>
  </si>
  <si>
    <t xml:space="preserve"> $                      32.700.000</t>
  </si>
  <si>
    <t xml:space="preserve"> $          32.700.000</t>
  </si>
  <si>
    <t xml:space="preserve">ANDREA JULIANA PINZON </t>
  </si>
  <si>
    <t>Laura Carolina Prieto</t>
  </si>
  <si>
    <t>160-2025 CPS-P (126989) 08/03/2025</t>
  </si>
  <si>
    <t>Capacitar 1000 personas a través de procesos de formación para la participación de manera virtual y presencial.</t>
  </si>
  <si>
    <t>Participación ciudadana como motor de desarrollo en Tunjuelito</t>
  </si>
  <si>
    <t>Título Profesional en Administración Pública o Administración de Empresas o Ciencias Sociales y Humanas o Ciencias de la Salud o Ciencias de la Educación o Economía o Ingeniería Industrial o Derecho.
Experiencia profesional de más de 23 meses debidamente certificada</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</si>
  <si>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</si>
  <si>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 xml:space="preserve"> Participación </t>
  </si>
  <si>
    <t>ANDREA VIVAS PÉREZ</t>
  </si>
  <si>
    <t>3132084133 - 7746418</t>
  </si>
  <si>
    <t xml:space="preserve">angela maria perez maecha </t>
  </si>
  <si>
    <t xml:space="preserve">CRISTIAN LEONARDO OLARTE CAMPOS </t>
  </si>
  <si>
    <t>Se solicita subsanr socumentos 28/02/2025 DAOQ - SE ENVIAN DOCUMENTOS SUBSANADOS  A L ABOGADA 5/03/2025 DAOQ - REVISAR ANEXO DE OTROS CONTRATOS - PERFIL NO CONCUERDA CON EL NO HAY  -  01/04/2025 se cambia hoja de vida - Se le solicita documentos a la nueva contratista 01/04/2025 17:40 zabb En trámite examen pre ocupacional y afiliación eps 3/04/2025 ZABB Pendiente validación hoja de videa SIDEAP 08/04/2025 309-2025 CPS-P (127127)</t>
  </si>
  <si>
    <t>Beneficiar 200 estudiantes en programas de educación posmedia (niveles de formación técnico profesional, tecnólogo, profesional universitario y educación para el trabajo y desarrollo humano).</t>
  </si>
  <si>
    <t>Tunjuelito con oportunidades para la educación</t>
  </si>
  <si>
    <t>Título Profesional en  Ciencias de la Educación o Estadística o Matemáticas o Física o Ingeniería Química o Química
Sin experiencia profesional</t>
  </si>
  <si>
    <t>PRESTAR SERVICIOS PROFESIONALES PARA APOYAR EL DESARROLLO DE ACCIONES DESTINADAS A OPORTUNADES PARA EDUCACIÓN, AL FORTALECIMIENTO INSTITUCIONAL Y ACADEMICO EN INSTITUCIONES EDUCATIVAS DE LA LOCALIDAD</t>
  </si>
  <si>
    <t>LEINER SOTO</t>
  </si>
  <si>
    <t>carvajal</t>
  </si>
  <si>
    <t>Contratista debe remitir nuevamente hoja de vida y documentos vigentes 10-06-2025. Dificultades en SIDEAP. Pendiente validar hoja de vida SIDEAP 347-2025 CPS-P (132218) En aprobación de Nicolás 12-06-2025</t>
  </si>
  <si>
    <t>viernes , 13 de Junio de 2025</t>
  </si>
  <si>
    <t>Título Profesional en Administración de Empresas o Administración Pública o Ciencias Sociales y Humanas o Economía o Sociología o Ingeniería Industrial y afines
Sin experiencia profesional</t>
  </si>
  <si>
    <t>PRESTAR SUS SERVICIOS PROFESIONALES EN EL AREA GESTION DEL DESARROLLO, ADMINISTRATIVA Y FINANZAS, EN LOS TEMAS DE PLANEACIÓN, PARA REALIZAR  EL SEGUIMIENTO Y PARAMETRIZACIÓN A LOS BENEFICIARIOS DE JOVENES A LA E  EN EL MARCO DEL PROYECTO 2808 "TUNJUELITO CON OPORTUNIDADES PARA LA EDUCACIÓN</t>
  </si>
  <si>
    <t>Planeación</t>
  </si>
  <si>
    <t>ANGELA CRISTINA ORDOÑEZ GÓMEZ</t>
  </si>
  <si>
    <t xml:space="preserve">3136782990
</t>
  </si>
  <si>
    <t>NATALIA PULIDO LLANES</t>
  </si>
  <si>
    <t>29-04-2025 la interesada remitió documentos actualizados.  328-2025 CPS-P (132680)</t>
  </si>
  <si>
    <t>martes, 03 de junio de 2025</t>
  </si>
  <si>
    <t>Título Profesional en Administración de Empresas o Administración Pública o Arquitectura o Ciencias Sociales y Humanas o Contaduría Pública o Economía o Ingeniería Industrial o Ingeniería Civil o Ingeniería Agrícola
Experiencia profesional de  mas de 23 meses debidamente certificada</t>
  </si>
  <si>
    <t>PRESTAR SUS SERVICIOS PROFESIONALES EN EL ÁREA DE GESTIÓN DEL DESARROLLO, ADMINISTRATIVA Y FINANCIERA, APOYANDO LAS ACTIVIDADES DE ORGANIZACION, SEGUIMIENTO Y CONTROL DE LOS PROYECTOS DE INFRAESTRUCTURA DE LA ALCALDÍA LOCAL</t>
  </si>
  <si>
    <t xml:space="preserve">ANGIE BONILLA </t>
  </si>
  <si>
    <t>230-2025 CPS-P (127560) 20/03/2025</t>
  </si>
  <si>
    <t>Título de formación técnica o tecnológica, o acreditación y aprobación del 50% o más de un plan de estudios de una carrera profesional en Administración de Empresas o Administración Pública o Técnico en Asesoría Comercial y Operaciones de Entidades Financieras o Ciencias Sociales y Humanas o Economía o Contaduría Pública o Derecho o Desarrollo Ambiental o Gestión Administrativa o Gestión Ambiental o Gestión Empresarial
Experiencia Laboral de más de 48 meses debidamente certificada</t>
  </si>
  <si>
    <t>PRESTAR SUS SERVICIOS TÉCNICOS Y DE APOYO A LA GESTIÓN MEDIANTE LABORES ADMINISTRATIVAS, EN EL ÁREA DE GESTIÓN DEL DESARROLLO ADMINISTRATIVA Y FINANZAS, EN TEMAS DE PLANEACIÓN Y SIPSE.</t>
  </si>
  <si>
    <t>ANGIE PAOLA LOZADA</t>
  </si>
  <si>
    <t>Angela Marcela Silva Hernández</t>
  </si>
  <si>
    <t>136-2025 CPS- AG (127047) 28-02-2025</t>
  </si>
  <si>
    <t>domingo , 30 de Marzo de 2025</t>
  </si>
  <si>
    <t>Título profesional en Administración de Empresas o  Administración Pública o Ciencias Sociales y Humanas o Comunicación Social o Derecho o Diseño Gráfico o Publicidad y Mercadeo o Relaciones Internacionales y afines.
Experiencia Profesional de más de 23 meses debidamente certificada</t>
  </si>
  <si>
    <t>PRESTAR LOS SERVICIOS PROFESIONALES EN TEMAS DE PRENSA Y COMUNICACIONES DE LA ALCALDÍA LOCAL DE TUNJUELITO EN LA ELABORACIÓN, REALIZACIÓN Y EDICIÓN DE LOS CONTENIDOS AUDIOVISUALES,  PARA EL DESARROLLO DE ACCIONES DE GOBIERNO ABIERTO.</t>
  </si>
  <si>
    <t>Prensa</t>
  </si>
  <si>
    <t>ANTONIO JOSÉ RODRIGUEZ</t>
  </si>
  <si>
    <t>315 9285102</t>
  </si>
  <si>
    <t>192-2025 CPS-P (131153) 12/03/2025</t>
  </si>
  <si>
    <t>miércoles, 23 de Abril de 2025</t>
  </si>
  <si>
    <t>ANULAR</t>
  </si>
  <si>
    <t>OK</t>
  </si>
  <si>
    <t>Título de formación técnica o tecnológica,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
Experiencia Laboral de 34 meses debidamente certificada</t>
  </si>
  <si>
    <t>PRESTAR SUS SERVICIOS DE APOYO A LA GESTIÓN MEDIANTE LABORES ADMINISTRATIVAS, EN EL ÁREA DE GESTIÓN DEL DESARROLLO ADMINISTRATIVA Y FINANZAS, EN TEMAS DE PLANEACIÓN.</t>
  </si>
  <si>
    <t xml:space="preserve"> $           3.110.000</t>
  </si>
  <si>
    <t xml:space="preserve"> $                    18.660.000</t>
  </si>
  <si>
    <t xml:space="preserve"> $         18.660.000</t>
  </si>
  <si>
    <t>ASTRID CAROLINA CASTELLANOS</t>
  </si>
  <si>
    <t>320 9972933</t>
  </si>
  <si>
    <t>Sergio Steven Muñoz Tovar</t>
  </si>
  <si>
    <t>Guillermo Calderón</t>
  </si>
  <si>
    <t xml:space="preserve">011-2025 CPS-AG (126896) 10/02/2025 </t>
  </si>
  <si>
    <t>CARGADA 10/02/2025</t>
  </si>
  <si>
    <t>CARGADA DEL 11/02/2025</t>
  </si>
  <si>
    <t>viernes , 28 de Marzo de 2025</t>
  </si>
  <si>
    <t>Otorgar 44 estímulos de apoyo al sector artístico y cultural.</t>
  </si>
  <si>
    <t>Tunjuelito epicentro de cultura</t>
  </si>
  <si>
    <t>ADMINISTRACIÓN AMBIENTAL o INGENIERIA AMBIENTAL Y SANITARIA o INGENIERÍA AMBIENTAL o INGENIERÍA
FORESTAL
Experiencia profesional: 25 Mes(es)</t>
  </si>
  <si>
    <t>PRESTAR SERVICIOS PROFESIONALES ORIENTADOS A CONSOLIDAR LOS PROCESOS DE PLANEACIÓN Y DESARROLLO DE LAS INSTANCIAS DE PARTICIPACIÓN Y DE LAS ORGANIZACIONES SOCIALES Y/O COMUNALES, EN ARTICULACIÓN CON EL PLAN DE DESARROLLO LOCAL DE LA LOCALIDAD DE TUNJUELITO</t>
  </si>
  <si>
    <t xml:space="preserve">participacion </t>
  </si>
  <si>
    <t xml:space="preserve">BERTHA ANGELICA HOYOS
</t>
  </si>
  <si>
    <t>399-2025 CPS-P (139209)</t>
  </si>
  <si>
    <t>1311 DEL 9/09/2025</t>
  </si>
  <si>
    <t>martes, 21 de octubre de 2025</t>
  </si>
  <si>
    <t>viernes, 23 de enero de 2026</t>
  </si>
  <si>
    <t>BILLY PEREZ BARRERA</t>
  </si>
  <si>
    <t>ANGIE STEFANIA OVALLE QUINTERO</t>
  </si>
  <si>
    <t>147-2025 CPS-AG (127804) 06/03/2025</t>
  </si>
  <si>
    <t>OK DEL 08/03/2025</t>
  </si>
  <si>
    <t>OK DEL  10/03/2025</t>
  </si>
  <si>
    <t>OK DEL 10/03/2025</t>
  </si>
  <si>
    <t>965 DEL 06/03/2025</t>
  </si>
  <si>
    <t>Título profesional en Derecho y título de postgrado en la modalidad de especialización o magister en Gobierno y Gestión del Desarrollo Regional y Municipal o Derecho Administrativo o Derecho Público o Contratación Estatal
Experiencia profesional de más de 24 meses debidamente certificada</t>
  </si>
  <si>
    <t>PRESTAR SUS SERVICIOS PROFESIONALES COMO ABOGADO ESPECIALIZADO EN EL AREA DE GESTION DEL DESARROLLO LOCAL EN TEMAS DE INFRAESTRUCTURA</t>
  </si>
  <si>
    <t xml:space="preserve"> $            8.500.000</t>
  </si>
  <si>
    <t xml:space="preserve"> $                      51.000.000</t>
  </si>
  <si>
    <t xml:space="preserve"> $          51.000.000</t>
  </si>
  <si>
    <t>BRAHAN GARCÍA</t>
  </si>
  <si>
    <t>Alcalde Local</t>
  </si>
  <si>
    <t>LAURA CAROLINA PRIETO MEDINA</t>
  </si>
  <si>
    <t>N/A</t>
  </si>
  <si>
    <t>Domingo, 22 de junio de 2025</t>
  </si>
  <si>
    <t>Título profesional en Derecho y título de postgrado en la modalidad de especialización o magister en Contratación Estatal o Derecho Administrativo o Derecho Público
Experiencia profesional de más de 72 meses debidamente certificada</t>
  </si>
  <si>
    <t>PRESTAR SUS SERVICIOS PROFESIONALES COMO ABOGADO ESPECIALIZADO DEL DESPACHO EN TEMAS JURIDICOS</t>
  </si>
  <si>
    <t xml:space="preserve"> $         10.800.000</t>
  </si>
  <si>
    <t xml:space="preserve"> $                    64.800.000</t>
  </si>
  <si>
    <t xml:space="preserve"> $         64.800.000</t>
  </si>
  <si>
    <t>BRAYAN ALBEIRO RODRIGUEZ ESTUPIÑAN</t>
  </si>
  <si>
    <t>031-2025 CPS-P (127178) 21/02</t>
  </si>
  <si>
    <t>CARGADA 20/02/2025</t>
  </si>
  <si>
    <t>NO APLICA</t>
  </si>
  <si>
    <t>miércoles, 09 de Abril de 2025_x000D_</t>
  </si>
  <si>
    <t>Tunjuelito disfruta del espacio publico con seguridad y en convivencia</t>
  </si>
  <si>
    <t xml:space="preserve"> Seguridad </t>
  </si>
  <si>
    <t>BRAYAN ELANIER ESPITIA CHAVES</t>
  </si>
  <si>
    <t>FRANCISCO JAVIER CASTRO</t>
  </si>
  <si>
    <t>103-2025 CPS-AG (127615) 25/02/2024</t>
  </si>
  <si>
    <t>Capacitar 3000 personas en separación en la fuente y reciclaje.</t>
  </si>
  <si>
    <t>Tunjuelito resiliente ordena su territorio y se adapta al cambio climático</t>
  </si>
  <si>
    <t>Título de Bachiller Académico
Experiencia Laboral de 35 meses debidamente certificada</t>
  </si>
  <si>
    <t>PRESTAR SUS SERVICIOS COMO GESTOR AMBIENTAL LOCAL EN EL MARCO DEL PROYECTO 2875,
TUNJUELITO RESILIENTE ORDENA SU TERRITORIO Y SE ADAPTA AL CAMBIO CLIMÁTICO.</t>
  </si>
  <si>
    <t xml:space="preserve"> $           2.600.000</t>
  </si>
  <si>
    <t xml:space="preserve"> $                    26.000.000</t>
  </si>
  <si>
    <t xml:space="preserve"> $         26.000.000</t>
  </si>
  <si>
    <t xml:space="preserve"> Ambiente </t>
  </si>
  <si>
    <t>BRAYAN TOVAR PEDRAZA</t>
  </si>
  <si>
    <t>CLAUDIA VERÓNICA COLLANTE DUSSAN</t>
  </si>
  <si>
    <t>207-2025 CPS-AG (127474) 12/03/2025</t>
  </si>
  <si>
    <t>Título Profesional en Ciencias Sociales y Humanas o Ciencias de la Educación o Licenciatura en inglés o Lenguas Modernas o Estadística o Matemáticas o Física o Ingeniería Química o Química
Experiencia profesional de más de 23 meses debidamente certificada</t>
  </si>
  <si>
    <t>PRESTAR SERVICIOS PROFESIONALES PARA APOYAR EL DESARROLLO DE ACCIONES DESTINADAS AL FORTALECIMIENTO INSTITUCIONAL Y ACADEMICO EN INSTITUCIONES EDUCATIVAS DE LA LOCALIDAD</t>
  </si>
  <si>
    <t>BRIYID SANCHEZ</t>
  </si>
  <si>
    <t>153-2025 CPS-P (127780)</t>
  </si>
  <si>
    <t>jueves , 17 de Abril de 2025_x000D_</t>
  </si>
  <si>
    <t>CARLOS ANDRES GRANADOS OSORIO</t>
  </si>
  <si>
    <t>320 2803847</t>
  </si>
  <si>
    <t>Título Profesional en Ingeniería Civil o Arquitectura
Experiencia Profesional de más de 40 meses debidamente certificada</t>
  </si>
  <si>
    <t xml:space="preserve"> $           6.800.000</t>
  </si>
  <si>
    <t xml:space="preserve"> $                    40.800.000</t>
  </si>
  <si>
    <t xml:space="preserve"> $         40.800.000</t>
  </si>
  <si>
    <t>CARLOS EDUARDO CASTILLO</t>
  </si>
  <si>
    <t>310 3267035</t>
  </si>
  <si>
    <t>Mauricio Plazas</t>
  </si>
  <si>
    <t>044-2025 CPS-P (127497) 25-02-2025</t>
  </si>
  <si>
    <t>Beneficiar  2000 personas en actividades recreo-deportivas comunitarias.</t>
  </si>
  <si>
    <t>Título de formación técnica o tecnológica, o acreditación y aprobación del 50% o más de un plan de estudios de una carrera profesional en Ciencias del Deporte y la Educación Física o Técnico Profesional en Educación Física y Recreación o Técnico en Entrenamiento Deportivo o Técnico Profesional en Deporte y Recreación o Técnico Profesional en Rendimiento Deportivo o Administración Deportiva, o áreas afines a la pedagogía del deporte.
Experiencia Laboral de más de 36 meses, de los cuales 14 meses debe ser en dirección de clases grupales y/o entrenamiento deportivo y/o cross fit con todo tipo de población</t>
  </si>
  <si>
    <t>PRESTAR SUS SERVICIOS COMO INSTRUCTOR DEPORTIVO EN LA EJECUCIÓN DE LAS ACTIVIDADES PARA LA IMPLEMENTACIÓN DEL PROGRAMA GIMNASIOS PÚBLICOS Y DE LAS ACCIONES PREVISTAS PARA LA IMPLEMENTACIÓN DE LAS ACTIVIDADES DE LOS EVENTOS RECREO DEPORTIVOS DE TUNJUELITO</t>
  </si>
  <si>
    <t>CARLOS STEWEN ZAMUDIO LEAL</t>
  </si>
  <si>
    <t>320 35666055</t>
  </si>
  <si>
    <t>115-2025 CPS-AG (126991) 28/02-/-2025</t>
  </si>
  <si>
    <t>CARMEN MORALES</t>
  </si>
  <si>
    <t>se realiza comunicacion con la contratista y se solicitan documentos 03/09/2025 - fabian M
04/09/2025: a la fecha no se han recibido documentos por lo que se intenta comunicacion nuevamente para solicitud de docuemtnos 
siendo el 05/09/2025 a las 10:20 am se sostiene comunicacion nuevamente con la contratista en donde manifiesta que se encuentra en la ubicacion de los documentos aun no se han enviado. 08/09/2025 Se envía mensaje a contratista, sin respuesta. Pendiente de que envíe documentos. 10/09/2025 Documentos recibidos de la contratista para revisión 10/09/2025. Pendiente subsanación documento No. 19 declración sigep. 15/09/2025-20:00 Documentos enviados para firma de idoneidad 25/09/2025. En espera de póliza. 29/09/2025 Acta de inicio pendiente de firma de la alcaldesa enviada a las 10:30 hras. Puesto en ejecución desde el 25 de septiembre de 2025</t>
  </si>
  <si>
    <t>25/09/2024 CARGADA Y APROBADA</t>
  </si>
  <si>
    <t>1367 del 24/09/2024</t>
  </si>
  <si>
    <t>Domingo, 8 de febrero de 2026</t>
  </si>
  <si>
    <t>Título de Bachiller Académico
Sin Experiencia Laboral</t>
  </si>
  <si>
    <t>PRESTAR SUS SERVICIOS DE APOYO A LA GESTIÓN EN EL AREA DE GESTION DEL DESARROLLO ADMINISTRATIVA Y FINANZAS, EN ACTIVIDADES LOGISTICAS QUE SE PROGRAMEN DESDE LAS DIFERENTES INSTANCIAS DE PARTICIPACIÓN DEL FONDO DE DESARROLLO LOCAL</t>
  </si>
  <si>
    <t xml:space="preserve"> $            2.050.000</t>
  </si>
  <si>
    <t xml:space="preserve"> $                      12.300.000</t>
  </si>
  <si>
    <t xml:space="preserve"> $          12.300.000</t>
  </si>
  <si>
    <t>4077647	/3118865854 / 3186629071</t>
  </si>
  <si>
    <t>312-2025 CPS-AG (127329)</t>
  </si>
  <si>
    <t xml:space="preserve">EXPERIENCIA PROFESIONAL DE 25 MESES DEBIDAMENTE CERTIFICADA, DE LOS
CUALES MÍNIMO 6 MESES DEBEN SER EXPERIENCIA RELACIONADA CON EL
IMPULSO PROCESAL DE ACTUACIONES JUDICIALES O ADMINISTRATIVAS.
Experiencia profesional: 25 Mes(es)
</t>
  </si>
  <si>
    <t>APOYAR JURÍDICAMENTE LA EJECUCIÓN DE LAS ACCIONES REQUERIDAS PARA LA DEPURACIÓN DE LAS ACTUACIONES ADMINISTRATIVAS QUE CURSAN EN LA ALCALDÍA LOCAL.</t>
  </si>
  <si>
    <t>juridica</t>
  </si>
  <si>
    <t>CHRISTIAN DAVID FAJARDO SARMIENTO</t>
  </si>
  <si>
    <t>453-2025 CPS-P (140212)</t>
  </si>
  <si>
    <t>1434 10/10/2025</t>
  </si>
  <si>
    <t>miércoles 12 de noviembre de 2025</t>
  </si>
  <si>
    <t>SEGÚN INSTRUCTIVO
Experiencia Laboral de más de 40 meses debidamente certificada</t>
  </si>
  <si>
    <t>PRESTAR EL APOYO SECRETARIAL A LA JUNTA ADMINISTRADORA LOCAL</t>
  </si>
  <si>
    <t xml:space="preserve"> $            2.980.000</t>
  </si>
  <si>
    <t xml:space="preserve"> $                      17.880.000</t>
  </si>
  <si>
    <t xml:space="preserve"> $          17.880.000</t>
  </si>
  <si>
    <t xml:space="preserve"> JAL </t>
  </si>
  <si>
    <t>CINDY YURANY GARZON VARGAS</t>
  </si>
  <si>
    <t>Alfonso Sanchez</t>
  </si>
  <si>
    <t>022-2025 CPS-AG (126941) 13/02/2025</t>
  </si>
  <si>
    <t>APROBADA 14-02-2025</t>
  </si>
  <si>
    <t>Título Profesional en Ingeniería de Sistemas o Ingeniería Electrónica o Ingeniería Eléctrica o Ingeniería de Telecomunicaciones
Experiencia Profesional de más de 40 meses debidamente certificada</t>
  </si>
  <si>
    <t>PRESTAR SUS SERVICIOS PROFESIONALES PARA ADMINISTRAR LA RED DE VOZ Y DATOS Y EL MANEJO DE LA PLATAFORMA INFORMÁTICA DE LA SEDE ADMINISTRATIVA DE LA ALCALDÍA LOCAL DE TUNJUELITO, LA CASA DE LA CULTURA Y LA CASA DE LA PARTICIPACIÓN DE TUNJUELITO</t>
  </si>
  <si>
    <t xml:space="preserve"> Sistemas </t>
  </si>
  <si>
    <t>CRISTIAN FELIPE DE JESUS CASALLAS</t>
  </si>
  <si>
    <t>313 3285843</t>
  </si>
  <si>
    <t>Fabián Andrés Sanchez Rojas</t>
  </si>
  <si>
    <t>041-2025 CPS-P (127284) 22/02/2025</t>
  </si>
  <si>
    <t>CARGADA DEL 04/03/2025</t>
  </si>
  <si>
    <t xml:space="preserve"> $           2.050.000</t>
  </si>
  <si>
    <t xml:space="preserve"> $                    12.300.000</t>
  </si>
  <si>
    <t xml:space="preserve"> $         12.300.000</t>
  </si>
  <si>
    <t xml:space="preserve">CRISTIAN FELIPE RODRIGUEZ </t>
  </si>
  <si>
    <t>144-2025 CPS-AG (127329) 03/03/2025</t>
  </si>
  <si>
    <t>OK DEL 05/03/25</t>
  </si>
  <si>
    <t>951 DEL 04/03/2025</t>
  </si>
  <si>
    <t>Ejecutar 12 programas comunitarios con enfoque restaurativo para el cuidado del espacio público y del medio ambiente</t>
  </si>
  <si>
    <t>Seguridad y convivencia en Tunjuelito</t>
  </si>
  <si>
    <t>Título de formación técnica o tecnológica, o acreditación y aprobación del 50% o más de un plan de estudios de una carrera profesional en Administración Pública Territorial o Ciencias Administrativas o Ciencias Sociales y Humanas o Administración en Salud o Gestión Contable y Financiera o Gestión Empresarial y afines
Experiencia Laboral de más de 48 meses debidamente certificada</t>
  </si>
  <si>
    <t>PRESTAR SUS SERVICIOS DE APOYO A LA GESTIÓN MEDIANTE LABORES ADMINISTRATIVAS, EN EL ÁREA DE GESTIÓN DEL DESARROLLO ADMINISTRATIVA Y FINANZAS, EN TEMAS DE PLANEACIÓN EN EL MARCO DEL PROYECTO DE INVERSIÓN 2880 ''SEGURIDAD Y CONVIVENCIA EN TUNJUELITO''.</t>
  </si>
  <si>
    <t xml:space="preserve"> $            4.100.000</t>
  </si>
  <si>
    <t>CRISTIAN MARCELO MARIN CUBIDES</t>
  </si>
  <si>
    <t>357-2025 CPS-AG (131368)</t>
  </si>
  <si>
    <t>Título Profesional en Administración de Empresas o Administración Pública o Ciencias Sociales o Ingeniería Ambiental o Ingeniería Ambiental y Sanitaria o Ingeniería Industrial y afines 
Experiencia profesional de más de 36 meses debidamente certificada aplicar equivalencias</t>
  </si>
  <si>
    <t>PRESTAR SUS SERVICIOS PROFESIONALES EN TEMAS DE  PRESUPUESTO EN EL AREA DE GESTIÓN DEL DESARROLLO, ADMINISTRATIVA Y FINANZAS</t>
  </si>
  <si>
    <t xml:space="preserve"> $           7.400.000</t>
  </si>
  <si>
    <t xml:space="preserve"> $                    59.200.000</t>
  </si>
  <si>
    <t xml:space="preserve"> $         59.200.000</t>
  </si>
  <si>
    <t xml:space="preserve"> presupuesto </t>
  </si>
  <si>
    <t>319 7333551</t>
  </si>
  <si>
    <t>043-2025 CPS-P (127092)- TIENE CONTRATO HASTA EL 30/04/2025</t>
  </si>
  <si>
    <t>APROBADA</t>
  </si>
  <si>
    <t>Título de Bachiller Académico
Experiencia Laboral de 35 meses de experiencia laboral debidamente certificada</t>
  </si>
  <si>
    <t>PRESTAR SUS SERVICIOS DE APOYO A LA GESTIÓN MEDIANTE LABORES TÉCNICAS, LOGÍSTICAS Y ADMINISTRATIVAS, EN EL AREA DE GESTION DEL DESARROLLO ADMINISTRATIVA Y FINANZAS, EN ACTIVIDADES E INSTANCIAS DE PARTICIPACIÓN DEL FONDO DE DESARROLLO LOCAL</t>
  </si>
  <si>
    <t xml:space="preserve"> $                    15.600.000</t>
  </si>
  <si>
    <t xml:space="preserve"> $         15.600.000</t>
  </si>
  <si>
    <t>DANIELA BOTERO</t>
  </si>
  <si>
    <t>190-2025 CPS-P (127307) 11/03/2025</t>
  </si>
  <si>
    <t xml:space="preserve">DANIELA VILLALOBOS </t>
  </si>
  <si>
    <t>YERLY</t>
  </si>
  <si>
    <t xml:space="preserve">27/05/2025 La contratista informa que está organizando la documentación requerida . 29/05/205 Sin respuesta de la contratista. 29/05/2025 Proceso FDLT-CD 187-2025 (132963) en flujo de aprobación. 05/06/2025 Contratista envía documentación y relaciona contrato vigente con Secretaría Distrital de Integraci´on Social, se informa a Luis Carlos Gomez Acosta, en espera de indicaciones. 11/06/2025 Se solicitó ajuste de documentos. 12/06/2025 En espera de indicaciones del despacho para continuar con el proceso de contrataci´on. 18/06/2025 Publicado proceso FDLT-CD 187-2025 (132963). 19/06/2025. Contratista no envía hoja de vida SIDEAP para validación, previa solicitud. 24/06/2025 Contrato  342-2025 CPS-P (132963) en flujo de aprobación de la contratista. 25/06/2025 Pendiente cargue de póliza y documentos de ejecución . 01/07/2026 EN EJECUCIÓN </t>
  </si>
  <si>
    <t xml:space="preserve">Objetivo 1. Bogotá avanza en seguridad </t>
  </si>
  <si>
    <t>Tunjuelito fortalece la convivencia ciudadana.</t>
  </si>
  <si>
    <t>ADMINISTRACIÓN PÚBLICA o ADMINISTRACIÓN DE EMPRESAS o ADMINISTRACIÓN INDUSTRIAL</t>
  </si>
  <si>
    <t>PRESTAR SERVICIOS PROFESIONALES PARA APOYAR LA PROMOCIÓN, EL ACOMPAÑAMIENTO Y LA EJECUCIÓN DE LOS PLANES DE ACCIÓN DE LAS INSTANCIAS INTERINSTITUCIONALES Y DE PARTICIPACIÓN LOCALES, ASÍ COMO DE LOS PROCESOS Y EVENTOS COMUNITARIOS DE LA LOCALIDAD.</t>
  </si>
  <si>
    <t xml:space="preserve"> $            6.187.500</t>
  </si>
  <si>
    <t xml:space="preserve"> $                      24.750.000</t>
  </si>
  <si>
    <t xml:space="preserve"> $          24.750.000</t>
  </si>
  <si>
    <t>DARWIN ESTEBAN OSPINA MUÑOZ</t>
  </si>
  <si>
    <t xml:space="preserve">ROSA ARIZA TRASLAVIÑA </t>
  </si>
  <si>
    <t>402-2025 CPS-P (139617)</t>
  </si>
  <si>
    <t>CARGADA Y APROBADA 17/07/2025</t>
  </si>
  <si>
    <t>Intervenir 3 equipamientos culturales con acciones de construcción, adecuación y/o dotación.</t>
  </si>
  <si>
    <t>PRESTAR SUS SERVICIOS DE APOYO A LA GESTIÓN EN LA CASA DE LA CULTURA DE LA LOCALIDAD MEDIANTE ACTIVIDADES TÉCNICAS Y ADMINISTRATIVAS</t>
  </si>
  <si>
    <t xml:space="preserve"> Casa de la Cultura </t>
  </si>
  <si>
    <t>DAVID CORTEZ</t>
  </si>
  <si>
    <t>3132445187    312 3571823</t>
  </si>
  <si>
    <t>Cristian David Cely</t>
  </si>
  <si>
    <t>310-2025 CPS-AG (127872)</t>
  </si>
  <si>
    <t>DEISSY CUERVO SÁNCHEZ</t>
  </si>
  <si>
    <t>Jairo Naranjo</t>
  </si>
  <si>
    <t xml:space="preserve"> 013-2025 CPS-P (127470) 07/02/2025 </t>
  </si>
  <si>
    <t>GARGADA 11/02/2025</t>
  </si>
  <si>
    <t>jueves , 27 de Marzo de 2025</t>
  </si>
  <si>
    <t>Realizar 4 acciones efectivas para el fortalecimiento de las capacidades locales en torno a la gestión del riesgo</t>
  </si>
  <si>
    <t>Tunjuelito responde ante los riesgos</t>
  </si>
  <si>
    <t>Título Profesional en Administración de Empresas o Administración Pública o Ciencias Sociales o Economía o Ingeniería Ambiental o Ingeniería Industrial y afines 
Experiencia Profesional de 36 meses debidamente certificada</t>
  </si>
  <si>
    <t>PRESTAR SUS SERVICIOS PROFESIONALES EN LA PREVENCIÓN, GESTIÓN Y ATENCIÓN DE LOS RIESGOS EN LA LOCALIDAD DE TUNJUELITO</t>
  </si>
  <si>
    <t xml:space="preserve"> $            6.400.000</t>
  </si>
  <si>
    <t xml:space="preserve"> $                      38.400.000</t>
  </si>
  <si>
    <t xml:space="preserve"> $          38.400.000</t>
  </si>
  <si>
    <t xml:space="preserve"> Gestión del Riesgo </t>
  </si>
  <si>
    <t>DEMETRIO CENDALES PARRA</t>
  </si>
  <si>
    <t>310 7861526</t>
  </si>
  <si>
    <t>097-2025 CPS-P (127060) 26/02/2025</t>
  </si>
  <si>
    <t>906 DEL 27/02/2025</t>
  </si>
  <si>
    <t>viernes , 18 de Abril de 2025</t>
  </si>
  <si>
    <t>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Ingeniería Industrial
Experiencia Laboral de más de 48 meses debidamente certificada</t>
  </si>
  <si>
    <t>PRESTAR SERVICIOS TECNICOS ADMINISTRATIVOS EN EL AREA GESTIÓN JURÍDICA Y POLICIVA EN LAS LABORES OPERATIVAS QUE GENERA EL PROCESO DE IMPULSO DE LAS ACTUACIONES ADMINISTRATIVAS EXISTENTES EN LA ALCALDÍA LOCAL DE TUNJUELITO</t>
  </si>
  <si>
    <t xml:space="preserve">DEYSI YESENIA SOLORZANO </t>
  </si>
  <si>
    <t xml:space="preserve">254-2025 CPS-AG (127174)
</t>
  </si>
  <si>
    <t>jueves , 17 de Abril de 2025</t>
  </si>
  <si>
    <t>Título de Bachiller Académico
Experiencia Laboral de más de 40 meses debidamente certificada</t>
  </si>
  <si>
    <t>PRESTAR SUS SERVICIOS DE APOYO A LA GESTIÓN  MEDIANTE LABORES  ADMINISTRATIVAS Y ASISTENCIALES EN EL ACOMPAÑAMIENTO PRECONTRACTUAL, CONTRACTUAL Y POSCONTRACTUAL, EN EL  ÁREA DE GESTIÓN DEL DESARROLLO, ADMINISTRATIVA Y FINANZAS</t>
  </si>
  <si>
    <t xml:space="preserve"> $           2.980.000</t>
  </si>
  <si>
    <t xml:space="preserve"> $                    17.880.000</t>
  </si>
  <si>
    <t xml:space="preserve"> $         17.880.000</t>
  </si>
  <si>
    <t xml:space="preserve"> Contratación </t>
  </si>
  <si>
    <t>DIANA ANDREA OTAVO QUINTERO</t>
  </si>
  <si>
    <t>314 2643889</t>
  </si>
  <si>
    <t>040-2025 CPS-P (127101) 24-02-2025</t>
  </si>
  <si>
    <t xml:space="preserve"> $            3.110.000</t>
  </si>
  <si>
    <t xml:space="preserve"> $                      18.660.000</t>
  </si>
  <si>
    <t xml:space="preserve"> $          18.660.000</t>
  </si>
  <si>
    <t>DIANA BAUTISTA</t>
  </si>
  <si>
    <t>ASTRID CAROLINA CASTELLANOS CERON</t>
  </si>
  <si>
    <t xml:space="preserve">052-2025 CPS-AG (126896)- 19/02/2025 </t>
  </si>
  <si>
    <t>SEGÚN INSTRUCTIVO
Experiencia Laboral de 35 meses debidamente certificada, de los cuales mínimo 12 meses deben ser relacionados con apoyo administrativo y asistencial.</t>
  </si>
  <si>
    <t>APOYAR ADMINISTRATIVA Y ASISTENCIALMENTE A LAS INSPECCIONES DE POLICÍA DE LA LOCALIDAD.</t>
  </si>
  <si>
    <t xml:space="preserve"> Inspecciones de Policía </t>
  </si>
  <si>
    <t>DIANA CIFUENTES</t>
  </si>
  <si>
    <t>Carlos Eduardo Hoyos / RAUL POVEDA</t>
  </si>
  <si>
    <t>317-2025 CPS-AG (127165)</t>
  </si>
  <si>
    <t>Realizar 4 acciones de construcción de paz que contribuyan al tejido social, la integración local, la sostenibilidad económica y/o desarrollo territorial para la reconciliación.</t>
  </si>
  <si>
    <t>Tunjuelito Territorio de paz</t>
  </si>
  <si>
    <t>Título Profesional en Administración de Empresas o Administración Pública o Ciencias de la Educación o Ciencias Sociales y Humanas o Economía o Ingeniería Industria y afines
Experiencia profesional de mas de 23 meses debidamente certificada</t>
  </si>
  <si>
    <t>143-2025 CPS- P (127589) 03/03/2025</t>
  </si>
  <si>
    <t>OK DEL 04/03/25</t>
  </si>
  <si>
    <t>950 DEL 04/03/2025</t>
  </si>
  <si>
    <t>EDGAR GEOVANNY JIMENEZ</t>
  </si>
  <si>
    <t>29-04-2025 Se reiteran los documentos pendientes PAO 30-04-2025 Dificultades con SIDEAP, el señor se afiliará a SS el viernes 2 de mayo. Siguen pendientes varios documentos PAO. Dificultad por hoja de vida SIDEAP 06-05-2025 PAO 330-2025 CPS-P (132680)</t>
  </si>
  <si>
    <t xml:space="preserve">Título de formación técnica o tecnológica, o acreditación y aprobación del 50% o más de un plan de estudios de una carrera profesional  de ciencias de salud, salud ocupacional, enfermería, técnico en primeros auxilios, técnico en logística o auxiliar de enfermería
Experiencia relacionada de más de 36 meses debidamente certificada </t>
  </si>
  <si>
    <t>PRESTAR SUS SERVICIOS TECNICOS PARA ATENDER LOS CASOS QUE REQUIERAN PRIMEROS AUXILIOS EN EL MARCO DE MOVILIZACIONES, AGLOMERACIONES Y ACCIONES INSTITUCIONALES DE SEGURIDAD Y CONVIVENCIA EN LA LOCALIDAD DE TUNJUELITO</t>
  </si>
  <si>
    <t xml:space="preserve">  Seguridad  </t>
  </si>
  <si>
    <t>EDWIN ALEJANDRO ALFONSO</t>
  </si>
  <si>
    <t>209-2025 CPS-AG (127769) 13/03/2025</t>
  </si>
  <si>
    <t>Cuidando a cuidadoras</t>
  </si>
  <si>
    <t>ELIANA FERNANDA REYES RUBIANO</t>
  </si>
  <si>
    <t>se intenta comunicacion con la contratista y no contesta, por lo que se procede a remitir comunicacion por via whatsap FM 03/09/2025
se vuelve a tener comunicacion con la contratista en donde indica que en horas de la tarde remite los documentos - Fabian Murcia 04/09/2025 4:30 PM. 08/09/2025. Solicitud de subsanación de documentos a la contratista
se sostiene comunicacion con la contratista siendo las 7:40 am del 05/09/2025 en donde indica que en el transcurso de la mañana envia los documentos - Fabian Murcia
la contratista remite los documentos el 05/09/2025 a las 9:38 am se procede a la revision. 08/09/2025.Se solicitan ajuste en los formatos 18. Declaración de Conflicto de intereses -SIDEAP (no es legible). 20. RUT. 35. Consulta de registro de medidas correctivas expedido por la policía nacional y enviar el 37. Relación de otros contratos. 10/09/09 Se envía solicitud de validación de HV de SIDEAP y firma de certificado de idoneidad para continuar con el trámite de cargue. 15/09/2025 Se solicita a contratista HV SIDEAP validada, en espera de respuesta 15/09/2025 17:00 pendiente firma de idonedidad de la alcadesa 18/09/2025 Contrato en aprobación Dr. Laura. Firmado a las 18:00 hras. 24/09/2025 En espera de memorando de CRP. 25/09/2025. Se envía para firma acta de inicio con fecha 24 de septiembre. 25/09/2025 En ejecución desde el 24 de septiembre</t>
  </si>
  <si>
    <t>1368 del 24/09/2025</t>
  </si>
  <si>
    <t>lunes, 27 de octubre de 2025</t>
  </si>
  <si>
    <t xml:space="preserve">sábado, 7 de febrero de 2026 </t>
  </si>
  <si>
    <t>Título Profesional en Administración de Empresas o Administración Pública o Ciencias Sociales y Humanas o Economía o Ingeniería Industrial o Ingeniería de Sistemas o Ingeniería de Telecomunicaciones y afines
Experiencia profesional de más de 40 meses debidamente certificada</t>
  </si>
  <si>
    <t>ELVER CORTES GONZÁLEZ</t>
  </si>
  <si>
    <t>Hugo Ernesto García</t>
  </si>
  <si>
    <t>294-2025 CPS-P  (127083) 3/04/2025</t>
  </si>
  <si>
    <t>sábado , 05 de Abril de 2025</t>
  </si>
  <si>
    <t>SEGÚN INSTRUCTIVO
Experiencia Profesional de 36  meses debidamente certificada, de los cuales mínimo 12 meses deben ser de experiencia profesional relacionada con sistemas de gestión.</t>
  </si>
  <si>
    <t>APOYAR TÉCNICAMENTE A LOS RESPONSABLES E INTEGRANTES DE LOS PROCESOS EN LA IMPLEMENTACIÓN DE HERRAMIENTAS DE GESTIÓN, SIGUIENDO LOS LINEAMIENTOS METODOLÓGICOS ESTABLECIDOS POR LA OFICINA ASESORA DE PLANEACIÓN DE LA SECRETARÍA DISTRITAL DE GOBIERNO</t>
  </si>
  <si>
    <t>ERIKA RAMOS DAVILA</t>
  </si>
  <si>
    <t>217-2025 CPS-P (127086) 14/03/2025</t>
  </si>
  <si>
    <t>YA AFILIADA</t>
  </si>
  <si>
    <t>sábado , 03 de Mayo de 2025</t>
  </si>
  <si>
    <t>Título Profesional en Administración Pública o Administración de Empresas o Ciencias Sociales y Humanas o Ciencias Políticas o Trabajo Social  y postgrado en la modalidad de especialización o magister en Análisis de Políticas Públicas o Gerencia de Proyectos o Gerencia del Talento Humano o Proyectos de desarrollo
Experiencia profesional de más de 35 meses debidamente certificada</t>
  </si>
  <si>
    <t>PRESTAR LOS SERVICIOS PROFESIONALES ESPECIALIZADOS PARA APOYAR LA PLANEACIÓN, PROGRAMACIÓN Y SEGUIMIENTO DE LOS TEMAS RELACIONADOS A LAS COMPETENCIAS ASIGNADAS AL DESPACHO DE LA ALCALDÍA LOCAL.</t>
  </si>
  <si>
    <t xml:space="preserve"> $            8.800.000</t>
  </si>
  <si>
    <t xml:space="preserve"> $                      44.000.000</t>
  </si>
  <si>
    <t xml:space="preserve"> $          44.000.000</t>
  </si>
  <si>
    <t>FERNANDA GALVIS</t>
  </si>
  <si>
    <t>lunes , 22 de Septiembrede 2025</t>
  </si>
  <si>
    <t>SEGÚN INSTRUCTIVO
Experiencia Profesional de más de 46 meses debidamente certificada</t>
  </si>
  <si>
    <t xml:space="preserve"> $                    44.400.000</t>
  </si>
  <si>
    <t xml:space="preserve"> $         44.400.000</t>
  </si>
  <si>
    <t>312 3797778</t>
  </si>
  <si>
    <t>045-2025 CPS-P (127725) 21/02/2025</t>
  </si>
  <si>
    <t>CARGADA 24/02/2025</t>
  </si>
  <si>
    <t>cargado 04/03/2025</t>
  </si>
  <si>
    <t>FRANCY YANIRA BERNAL CHACON</t>
  </si>
  <si>
    <t>3176938135 Whasp
3011724510 llamdas
6015783032</t>
  </si>
  <si>
    <t>DIANA CRISTINA RUIZ MELO</t>
  </si>
  <si>
    <t>Se le solicita documentos a la contratista 26/03/2025 Zenaida 302-2025 CPS-AG (127474)</t>
  </si>
  <si>
    <t>Realizar 40 eventos de promoción, circulción y apropiación de actividades artísticas, culturales y patrimoniales.</t>
  </si>
  <si>
    <t>Título Profesional en Administración de Empresas o Administración Pública o Ciencias Sociales y Humanas o Economía o Ingeniería Industrial y afines
Experiencia profesional de más de 40 meses debidamente certificada</t>
  </si>
  <si>
    <t xml:space="preserve"> $                      40.800.000</t>
  </si>
  <si>
    <t xml:space="preserve"> $          40.800.000</t>
  </si>
  <si>
    <t>FRANKLIN 
SASTOQUE</t>
  </si>
  <si>
    <t>HUGO ERNESTO GARCÍA GOMEZ</t>
  </si>
  <si>
    <t>166-2025 CPS - P (128849)</t>
  </si>
  <si>
    <t>SEGÚN INSTRUCTIVO
Experiencia Laboral de 35 meses debidamente certificada</t>
  </si>
  <si>
    <t>GARY FRANK RAMIREZ</t>
  </si>
  <si>
    <t>311 4582723</t>
  </si>
  <si>
    <t>Albert Euclides Mendez</t>
  </si>
  <si>
    <t xml:space="preserve">243-2025 CPS-AG (127009) </t>
  </si>
  <si>
    <t>APROBADA 02/04/2025</t>
  </si>
  <si>
    <t xml:space="preserve">Gerlein David  garcia </t>
  </si>
  <si>
    <t xml:space="preserve">163-2025 CPS-AG (127615) 07/03/2024 </t>
  </si>
  <si>
    <t>OK DEL 09/03/2025</t>
  </si>
  <si>
    <t>0K DEL 10/03/2025</t>
  </si>
  <si>
    <t>OK DEL 07/03/2025</t>
  </si>
  <si>
    <t>GERSON FABIAN ALVAREZ</t>
  </si>
  <si>
    <t>123-2025 CPS-AG (127307) 10/03/2025</t>
  </si>
  <si>
    <t>Título Profesional en cualquier rama de la Ingeniería o Derecho.
Experiencia profesional de más de 23 meses debidamente certificada</t>
  </si>
  <si>
    <t xml:space="preserve">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 </t>
  </si>
  <si>
    <t>GUILLERMO SEGURA RAMIREZ</t>
  </si>
  <si>
    <t>Alba Astrid Sarria Barragán</t>
  </si>
  <si>
    <t>099-2025 CPS-P (127183) 25/05/2025</t>
  </si>
  <si>
    <t>GUSTAVO ADOLFO BARRERA</t>
  </si>
  <si>
    <t>322 8687590</t>
  </si>
  <si>
    <t xml:space="preserve">265-2025 CPS-AG (127615)	</t>
  </si>
  <si>
    <t>SEGÚN INSTRUCTIVO
Título de Profesional: en áreas del conocimiento establecidas en el Sistema Nacional de Información de la educación superior -SNIES bellas artes y con núcleo básico conocimiento – NBC artes plásticas, visuales y afines: diseño gráfico, diseño industrial, cine y televisión, diseño visual, diseño digital y multimedia, comunicación gráfica, comunicación publicitaria, comunicación audiovisual, COMUNICACIÓN SOCIAL, diseño de comunicación visual, artes plásticas y visuales, diseño de comunicación y afines; área del conocimiento Ingeniería de Sistemas, Telemática y afines.
Experiencia Profesional de 12 meses debidamente certificada relacionada con el objeto contractual</t>
  </si>
  <si>
    <t>APOYAR AL EQUIPO DE PRENSA Y COMUNICACIONES DE LA ALCALDÍA LOCAL EN LA REALIZACIÓN DE PRODUCTOS Y PIEZAS DIGITALES, IMPRESAS Y PUBLICITARIAS DE GRAN FORMATO Y DE ANIMACIÓN GRÁFICA, ASÍ COMO APOYAR LA PRODUCCIÓN Y MONTAJE DE EVENTOS</t>
  </si>
  <si>
    <t xml:space="preserve">HANSEN DAVID HERNÁNDEZ LEÓN </t>
  </si>
  <si>
    <t>313 3154885</t>
  </si>
  <si>
    <t>027-2025 CPS -P (126939</t>
  </si>
  <si>
    <t>HASBLEIDY VARGAS</t>
  </si>
  <si>
    <t>319 2781957</t>
  </si>
  <si>
    <t xml:space="preserve">130-2025 CPS-AG (129409) </t>
  </si>
  <si>
    <t>PRESTAR SUS SERVICIOS DE APOYO A LA GESTIÓN OPERATIVA QUE GENERA EL PROCESO DE IMPULSO DE LAS ACTUACIONES ADMINISTRATIVAS DEL ÁREA DE GESTION JURÍDICA POLIVICA DE LA ALCALDÍA LOCAL DE TUNJUELITO</t>
  </si>
  <si>
    <t>HECTOR GRANDE</t>
  </si>
  <si>
    <t>312 5256338</t>
  </si>
  <si>
    <t xml:space="preserve">284-2025 CPS-AG (127179) 02/04/2025 
</t>
  </si>
  <si>
    <t>HENRY RIAÑO VAQUERO</t>
  </si>
  <si>
    <t>311 2929564</t>
  </si>
  <si>
    <t xml:space="preserve">Título Profesional en Administración de Empresas o Administración Pública o Ciencias de la Educación o Ciencias Sociales y Humanas o Economía o Ingeniería Industrial y afines
Experiencia profesional de 12 meses debidamente certificada </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</si>
  <si>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</si>
  <si>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HERNAN STIBEN PAIPILLA
PATIÑO</t>
  </si>
  <si>
    <t>Alcalde local</t>
  </si>
  <si>
    <t>FDLT-CD 164-2025 (132222)</t>
  </si>
  <si>
    <t>Viernes , 13 de Junio de 2025</t>
  </si>
  <si>
    <t>HILDA MARIA ZAMBRANO</t>
  </si>
  <si>
    <t>191-2025 CPS-P (127307) 13-03-2025</t>
  </si>
  <si>
    <t>Intervenir 2 equipamientos de seguridad y acceso a la justicia con acciones de fortalecimiento, operación, adecuación y/o dotación</t>
  </si>
  <si>
    <t>Tunjuelito firme con la seguridad y la justicia</t>
  </si>
  <si>
    <t>Título Profesional en Administración de Empresas o Administración Pública o Ciencias Sociales y Humanas o Economía o Ingeniería Industrial o Ingeniería de Sistemas y afines
Experiencia Profesional de 40 meses debidamente certificada</t>
  </si>
  <si>
    <t>HUGO ALEXANDER RUBIO HERRERA</t>
  </si>
  <si>
    <t>LISSETTE MARITZA RAMIREZ</t>
  </si>
  <si>
    <t>240-2025 CPS-P (127595) 19/03/2025</t>
  </si>
  <si>
    <t>OK DEL 20/03/25</t>
  </si>
  <si>
    <t>OK DEL 19/03/2025</t>
  </si>
  <si>
    <t>Desarrollar 4 acciones orientadas a la ciudadanía, en el marco de la estrategia "Bogotaneidad</t>
  </si>
  <si>
    <t>Conciencia ciudadana como un acto de amor por Bogotá y Tunjuelito</t>
  </si>
  <si>
    <t>Título Profesional en Administración de Empresas o Administración Pública o Ciencias Sociales y Humanas o Economía o Ingeniería Industrial y afines
Experiencia profesional de 41 meses debidamente certificada</t>
  </si>
  <si>
    <t>PRESTAR SUS SERVICIOS PROFESIONALES EN EL ÁREA DE GESTIÓN DEL DESARROLLO, ADMINISTRATIVA Y FINANZAS, EN LOS TEMAS DE PLANEACIÓN Y PARTICIPACIÓN, EN EL SEGUIMIENTO A LA FORMULACIÓN Y PROCESOS DE INVERSIÓN ASIGNADOS DESDE EL PUNTO DE VISTA TÉCNICO, ADMINISTRATIVO Y FINANCIERO Y DE LOS CONTRATOS EN EJECUCIÓN Y POSTERIOR LIQUIDACIÓN.</t>
  </si>
  <si>
    <t>300 5013265</t>
  </si>
  <si>
    <t>HUGO ERNESTO GARCÍA GÓMEZ</t>
  </si>
  <si>
    <t>CARGADA APROBADA</t>
  </si>
  <si>
    <t>Vincular 400 personas con discapacidad, cuidadores y cuidadoras, en actividades complementarias en salud</t>
  </si>
  <si>
    <t>Título Profesional en Administración de Empresas o Administración Pública o Ciencias Sociales y Humanas o Economía o Ingeniería Industrial y afines
Sin experiencia profesional</t>
  </si>
  <si>
    <t xml:space="preserve"> PRESTAR SUS SERVICIOS PROFESIONALES EN EL ÁREA DE GESTIÓN DEL DESARROLLO LOCAL ADMINISTRATIVA Y FINANCIERA, EN LOS TEMAS DE PLANEACIÓN, REALIZANDO LA FORMULACIÓN Y SUPERVISIÓN DE LOS PROCESOS DE INVERSIÓN ASIGNADOS DESDE EL PUNTO DE VISTA TÉCNICO, ADMINISTRATIVO Y FINANCIERO Y DE LOS CONTRATOS EN EJECUCIÓN Y POSTERIOR LIQUIDACIÓN.</t>
  </si>
  <si>
    <t>INGRID JOHANNA ARDILA CARDENAS</t>
  </si>
  <si>
    <t>Lissette Maritza Ramirez</t>
  </si>
  <si>
    <t>333-2025 CPS- P (133074)</t>
  </si>
  <si>
    <t>domingo , 13 de Julio de 2025</t>
  </si>
  <si>
    <t>SEGÚN INSTRUCTIVO
Experiencia profesional de 36 meses debidamente certificada de los cuales 12 meses deberán ser experiencia especifica relacionada con las funciones a desarrollar</t>
  </si>
  <si>
    <t>APOYAR TÉCNICAMENTE LAS DISTINTAS ETAPAS DE LOS PROCESOS DE COMPETENCIA DE LAS INSPECCIONES DE POLICÍA DE LA LOCALIDAD, SEGÚN REPARTO</t>
  </si>
  <si>
    <t>Ivan Arturo Vargas</t>
  </si>
  <si>
    <t>239-2025 CPS-P (127158)</t>
  </si>
  <si>
    <t>CARGADA Y APROBADA 25/03/2025</t>
  </si>
  <si>
    <t>IVEN DANIELA MOSQUERA</t>
  </si>
  <si>
    <t>121-2025 CPS-AG (127474) 28-02-2025</t>
  </si>
  <si>
    <t>JAIRO ALFONSO PEÑARETE</t>
  </si>
  <si>
    <t>JAIRO CASTRO GARCIA</t>
  </si>
  <si>
    <t>Fortalecer 8 programas de abordaje de conflictividad escolar para la convivencia con enfoque restaurativo</t>
  </si>
  <si>
    <t>Título Profesional en Administración de Empresas o Administración Pública o Ciencias de la Educación o Ciencias Sociales y Humanas o Economía o Ingeniería Industrial y afines
Experiencia profesional de más de 40 meses debidamente certificada</t>
  </si>
  <si>
    <t>PRESTAR SUS SERVICIOS PROFESIONALES EN EL ÁREA DE GESTIÓN DEL DESARROLLO 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</si>
  <si>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JEFERSON MALAVER GOMEZ</t>
  </si>
  <si>
    <t>yina paola gutiérrez castellanos</t>
  </si>
  <si>
    <t>201-2025 CPS-P (127731) DEL 12/03/2025</t>
  </si>
  <si>
    <t>OK DEL 13/03/2025</t>
  </si>
  <si>
    <t>995 DEL 12/03/2025</t>
  </si>
  <si>
    <t>JEIMMY MEDRANO CACERES</t>
  </si>
  <si>
    <t>281-2025 CPS-AG (129409) 02/04/2025</t>
  </si>
  <si>
    <t xml:space="preserve">JENNY LORENA GUARÍN </t>
  </si>
  <si>
    <t xml:space="preserve"> 316 3590377</t>
  </si>
  <si>
    <t>042-2025 CPS-P (127284) 22/02/2025</t>
  </si>
  <si>
    <t>Título Profesional en  Administración De Empresas o Administración Pulica o  Ingeniería Industrial o Derecho
Experiecia Profesional de 12 meses</t>
  </si>
  <si>
    <t>PRESTAR SUS SERVICIOS PROFESIONALES EN EL ÁREA DE GESTIÓN DEL DESARROLLO LOCAL ADMINISTRATIVA Y FINANCIERA, EN LOS TEMAS DE INFRAESTRUCTURA, REALIZANDO EL ACOMPAÑAMIENTO PARA EL SEGUIMIENTO DE LOS PROCESOS DE INVERSIÓN ASIGNADOS DESDE EL PUNTO DE VISTA TÉCNICO, ADMINISTRATIVO Y FINANCIERO Y DE LOS CONTRATOS EN EJECUCIÓN Y POSTERIOR LIQUIDACIÓN.</t>
  </si>
  <si>
    <t>JENNY PAOLA FORERO GONZALEZ</t>
  </si>
  <si>
    <t>Jhon Fredy Aguirre Correa</t>
  </si>
  <si>
    <t xml:space="preserve">Contrato 341-2025-CPS-P (132957). 12/06/2025 Contrato en ejecuci´on </t>
  </si>
  <si>
    <t>12 DE JUNIO DE 2025</t>
  </si>
  <si>
    <t>jueves, 11 de diciembre de 2025</t>
  </si>
  <si>
    <t>Título Profesional en Administración Pública o Administración de Empresas o Administración de Empresas Comerciales o Ciencias Sociales y Humanas.
Experiencia profesional de más de 46 meses debidamente certificada</t>
  </si>
  <si>
    <t>PRESTAR SUS SERVICIOS PROFESIONALES DE APOYO ADMINISTRATIVO AL ÁREA DE GESTIÓN DEL DESARROLLO, ADMINISTRATIVA Y FINANZAS, EN LA GESTIÓN CONTRACTUAL y FINANCIERA DEL FONDO DE DESARROLLO LOCAL DE TUNJUELITO.</t>
  </si>
  <si>
    <t xml:space="preserve"> $            7.500.000</t>
  </si>
  <si>
    <t xml:space="preserve"> $                      37.500.000</t>
  </si>
  <si>
    <t xml:space="preserve"> $          37.500.000</t>
  </si>
  <si>
    <t>JESUS DAVID ALDANA</t>
  </si>
  <si>
    <t>PILAR SALAS</t>
  </si>
  <si>
    <t>JHON FREDY CASTIBLANCO</t>
  </si>
  <si>
    <t>118-2025 CPS-P (127127) 27-02-2025</t>
  </si>
  <si>
    <t xml:space="preserve">JHON JAIRO CALDERON </t>
  </si>
  <si>
    <t>311 4527835</t>
  </si>
  <si>
    <t>262-2025 CPS-AG (127615) 26-03-2025</t>
  </si>
  <si>
    <t xml:space="preserve"> $                      26.000.000</t>
  </si>
  <si>
    <t xml:space="preserve"> $          26.000.000</t>
  </si>
  <si>
    <t>JHON SEBASTIAN CUBILLOS GOMEZ</t>
  </si>
  <si>
    <t>VANESSA FERNANDA VALBUENA MUÑOZ</t>
  </si>
  <si>
    <t>DI</t>
  </si>
  <si>
    <t>JOHAN DAVID GARCI CEPEDA</t>
  </si>
  <si>
    <t>124-2025 CPS-AG (127307) 28/02/2025</t>
  </si>
  <si>
    <t>914 DEL 28/02/2025</t>
  </si>
  <si>
    <t>Título de formación técnica o tecnológica, o acreditación y aprobación del 50% o más de un plan de estudios de una carrera profesional en Administración de Empresas o Administración Pública o Ciencias Sociales y Humanas o Economía o Contaduría Pública o Gestión Administrativa o Gestión Empresarial o Ingeniería Industrial
Experiencia Laboral de más de 48 meses debidamente certificada</t>
  </si>
  <si>
    <t>PRESTAR SUS SERVICIOS TÉCNICOS Y DE APOYO A LA GESTIÓN  MEDIANTE LABORES ADMINISTRATIVAS, PARA EL ACOMPAÑAMIENTO PRECONTRACTUAL, CONTRACTUAL Y POSCONTRACTUAL, EN EL  ÁREA DE GESTIÓN DEL DESARROLLO, ADMINISTRATIVA Y FINANZAS</t>
  </si>
  <si>
    <t>JOHNY ALEJANDRO HERNÁNDEZ</t>
  </si>
  <si>
    <t>316 3558738</t>
  </si>
  <si>
    <t>088-2025 CPS- (127244) 24-02-2025</t>
  </si>
  <si>
    <t xml:space="preserve"> 04/03/2025</t>
  </si>
  <si>
    <t>PRESTAR SUS SERVICIOS PROFESIONALES COMO ABOGADO ESPECIALIZADO PARA APOYAR  LOS TEMAS DE CONTRATACIÓN DE LA ENTIDAD</t>
  </si>
  <si>
    <t xml:space="preserve"> $                      64.800.000</t>
  </si>
  <si>
    <t xml:space="preserve"> $          64.800.000</t>
  </si>
  <si>
    <t>JORGE ALEXANDER RIVAS CHAVES</t>
  </si>
  <si>
    <t xml:space="preserve"> 321 3498170</t>
  </si>
  <si>
    <t>037-2025 CPS-P (127145)</t>
  </si>
  <si>
    <t>APROBADA 18-02-2025</t>
  </si>
  <si>
    <t>Título profesional en Derecho
Experiencia profesional de más de 40 meses debidamente certificada</t>
  </si>
  <si>
    <t>314 2767605</t>
  </si>
  <si>
    <t>007-2025 CPS-P (127153) 04/02/2024</t>
  </si>
  <si>
    <t>CARGADA DEL 05/02/2025</t>
  </si>
  <si>
    <t>819 DEL 04/02/2025</t>
  </si>
  <si>
    <t>JUAN CUADRADO</t>
  </si>
  <si>
    <t>314 7741986</t>
  </si>
  <si>
    <t>139-2025 CPS-AG (127615) 01-03-2025</t>
  </si>
  <si>
    <t>JUAN DIEGO TAMAYO ZORZA</t>
  </si>
  <si>
    <t xml:space="preserve"> 300 7161914</t>
  </si>
  <si>
    <t>131-2025 CPS-AG (126991) 03/03/2025</t>
  </si>
  <si>
    <t>JUAN PABLO MUÑOZ DE LA PAVA</t>
  </si>
  <si>
    <t xml:space="preserve">062-2025 CPS-P (127511) 21-02-2025 </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</si>
  <si>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</si>
  <si>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 xml:space="preserve">JUAN SEBASTIAN SALINAS </t>
  </si>
  <si>
    <t>113-2025 CPS-AG (127022) 28/02/2025 LORE</t>
  </si>
  <si>
    <t>913 DEL 28/02/2025</t>
  </si>
  <si>
    <t>JULIO CESAR 
CHAPETON CUEVAS</t>
  </si>
  <si>
    <t xml:space="preserve"> 321 905 56 94</t>
  </si>
  <si>
    <t xml:space="preserve">julio cesar diaz </t>
  </si>
  <si>
    <t>297-2025 CPS-AG (127615)</t>
  </si>
  <si>
    <t>122-2025 CPS-P (127127) 27-02-2025</t>
  </si>
  <si>
    <t>Título Profesional en Administración de Empresas o Administración Pública o Ciencias Sociales y Humanas o Economía o Ingeniería Industrial y afines
Experiencia Profesional de 40 meses debidamente certificada</t>
  </si>
  <si>
    <t xml:space="preserve">KATERIN ASTRID MORENO </t>
  </si>
  <si>
    <t>YINET VIVERLY NUÑEZ BEDOYA</t>
  </si>
  <si>
    <t>257-2025 CPS-P (127170) 22/03/2025</t>
  </si>
  <si>
    <t>Título de Bachiller Académico
Sin experiencia Labora.</t>
  </si>
  <si>
    <t>PRESTAR SUS SERVICIOS DE APOYO A LA GESTIÓN, EN EL SEGUIMIENTO A LAS ACCIONES QUE SE REQUIEREN CONFORME A LAS COMPETENCIAS ASIGNADAS AL DESPACHO DEL ALCALDE LOCAL</t>
  </si>
  <si>
    <t>LAURA SOFIA CARO GARCIA</t>
  </si>
  <si>
    <t>21/08/2025. Se solicita a la contratista subsanar algunos documentos 22/08/2025 Pendiente validación de HV SIDEAP y firma de idoneidad. 29/08/2025 Póliza aprobada 04/09/2025 Se envía acta de inicio para firma 05/09/2025 Se envía  las 15:34 memorando de apoyo a la supervisión para firma</t>
  </si>
  <si>
    <t>CARGADA Y APROBADA EL 29 DE AGOSTO DE 2025</t>
  </si>
  <si>
    <t>27 DE AGOSTO DE 2025</t>
  </si>
  <si>
    <t>1287 DEL 28 DE AGOSTO DE 2025</t>
  </si>
  <si>
    <t>14 DE OCTUBRE DE 2025</t>
  </si>
  <si>
    <t>miércoles, 28 de enero de 2026</t>
  </si>
  <si>
    <t xml:space="preserve">Apoyar 40 MiPymes y/o emprendimientos orientados al fortalecimiento de las capacidades locales para la gestión y el desarrollo turístico </t>
  </si>
  <si>
    <t>LEIDY YULEIMA AMAYA MOR</t>
  </si>
  <si>
    <t>12/09/2025 En revisión de la doctora Nubia 22/09/2025 Se observa en el EP enviado con revisión ausencia de firma de la alcaldesa, se solicita al Luis Carlos firma del estudio previo. 11:30 . 24/09/2025 En espera de memorando de CRP. 25/09/2025 Se remite para firma acta de inicio. 25/09/2025 En ejecución desde el 24 de septiembre</t>
  </si>
  <si>
    <t>26/09/2025 CARGADA</t>
  </si>
  <si>
    <t>1366 DEL 14/09/2024</t>
  </si>
  <si>
    <t>Viernes, 7/11/2025</t>
  </si>
  <si>
    <t xml:space="preserve">LILIANA GOMEZ OYOLA </t>
  </si>
  <si>
    <t>200-2025 CPS-P (126989) 11/03/2025</t>
  </si>
  <si>
    <t xml:space="preserve">Título Profesional en Administración de Empresas o Administración de Empresas Hoteleras y Turísticas o Administración Pública o Ciencias de la Educación o Ciencias Sociales y Humanas o Economía o Ingeniería Industrial y afines
Sin experiencia profesional </t>
  </si>
  <si>
    <t>PRESTAR SUS SERVICIOS PROFESIONALES PARA EL SEGUIMIENTO DE LAS ACCIONES DEL ÁREA DE GESTIÓN JURÍDICA Y POLICIVA, PRODUCTO DE LA ESTRATEGIA DE SEGURIDAD Y CONVIVENCIA DE LA ALCALDIA LOCAL DE TUNJUELITO</t>
  </si>
  <si>
    <t>LIZETH AGUDELO</t>
  </si>
  <si>
    <t>322 4359327</t>
  </si>
  <si>
    <t>ALBA ASTRID SARRIA</t>
  </si>
  <si>
    <t>340-2025 CPS-P (133073)</t>
  </si>
  <si>
    <t xml:space="preserve">lorena patricia pinzon </t>
  </si>
  <si>
    <t>261-2025 CPS- AG (127165)</t>
  </si>
  <si>
    <t xml:space="preserve">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o Magister en Derecho Ambiental y Políticas Públicas
Experiencia profesional de más de 24 meses debidamente certificada </t>
  </si>
  <si>
    <t>PRESTAR SUS SERVICIOS ESPECIALIZADOS PARA EL APOYO DE LA COORDINACIÓN DE LOS TEMAS DE PLANEACIÓN DEL ÁREA DE GESTIÓN DEL DESARROLLO LOCAL</t>
  </si>
  <si>
    <t xml:space="preserve"> $           8.500.000</t>
  </si>
  <si>
    <t xml:space="preserve"> $                    68.000.000</t>
  </si>
  <si>
    <t xml:space="preserve"> $         68.000.000</t>
  </si>
  <si>
    <t>LUIS ALBERTO GALEANO</t>
  </si>
  <si>
    <t>300 4607434</t>
  </si>
  <si>
    <t>010-2025 CPS-P (129223) 05/02/2025</t>
  </si>
  <si>
    <t>CARGADA  04/02/2025</t>
  </si>
  <si>
    <t>ES SUPERVISION DEL ALCALDE NO APLICA</t>
  </si>
  <si>
    <t>822 05/02/2025</t>
  </si>
  <si>
    <t>sábado , 29 de Marzo de 2025</t>
  </si>
  <si>
    <t xml:space="preserve"> Título de técnico o tecnólogo en sistemas, sistemas de información, sistemas e informática, desarrollo de sistemas de información y redes, telemática, electrónica y/o afines.
Experiencia Laboral de más de 36 meses debidamente certificada de los cuales
Mínimo un (1) año de experiencia debe ser relacionada con el objeto del contrato.</t>
  </si>
  <si>
    <t>APOYAR Y DAR SOPORTE TÉCNICO AL ADMINISTRADOR Y USUARIO FINAL DE LA RED DE SISTEMAS Y TECNOLOGÍA E INFORMACIÓN DE LA ALCALDÍA LOCAL DE TUNJUELITO</t>
  </si>
  <si>
    <t xml:space="preserve"> $            3.600.000</t>
  </si>
  <si>
    <t xml:space="preserve"> $                      21.600.000</t>
  </si>
  <si>
    <t xml:space="preserve"> $          21.600.000</t>
  </si>
  <si>
    <t>LUIS ALBERTO RODRIGUEZ</t>
  </si>
  <si>
    <t>Jenny Lorena Guarín</t>
  </si>
  <si>
    <t>072-2025 CPS-AG (127027) 24/02/2025</t>
  </si>
  <si>
    <t>Capacitar 800 personas en los campos artísticos, interculturales, culturales y/o patrimoniales.</t>
  </si>
  <si>
    <t>PRESTAR SUS SERVICIOS PROFESIONALES EN EL ÁREA DE GESTIÓN DEL DESARROLLO, ADMINISTRATIVA Y FINANZAS, EN LOS TEMAS DE PLANEACIÓN, REALIZANDO EL SEGUIMIENTO DE LOS PROCESOS DE INVERSIÓN ASIGNADOS DESDE EL PUNTO DE VISTA TÉCNICO, ADMINISTRATIVO Y FINANCIERO Y DE LOS CONTRATOS EN EJECUCIÓN Y POSTERIOR LIQUIDACIÓN.</t>
  </si>
  <si>
    <t xml:space="preserve"> $            7.000.000</t>
  </si>
  <si>
    <t xml:space="preserve"> $                      42.000.000</t>
  </si>
  <si>
    <t xml:space="preserve"> $          42.000.000</t>
  </si>
  <si>
    <t>LUIS ALBERTO
MARTINEZ SICHACA</t>
  </si>
  <si>
    <t>LUIS ALBERTO MARTINEZ SICHACA</t>
  </si>
  <si>
    <t>Título Profesional en Administración de Empresas o Administración Pública o Ciencias Sociales y Humanas o Economía o Ingeniería Industrial y afines
Experiencia profesional de más de 12 meses debidamente certificada</t>
  </si>
  <si>
    <t>PRESTAR SUS SERVICIOS PROFESIONALES  EN EL ÁREA DE GESTIÓN DEL DESARROLLO, ADMINISTRATIVA Y FINANZAS, PARA EFECTUAR EL SEGUIMIENTO A LAS ACCIONES EN TEMAS DE PLANEACIÓN Y PRESUPUESTO COMO REFERENTE DE SIPSE  QUE SE REQUIERAN CONFORME A LAS COMPETENCIAS DE LA ALCALDÍA LOCAL DE TUNJUELITO.</t>
  </si>
  <si>
    <t xml:space="preserve"> $           5.450.000</t>
  </si>
  <si>
    <t xml:space="preserve"> $                    43.600.000</t>
  </si>
  <si>
    <t xml:space="preserve"> $         43.600.000</t>
  </si>
  <si>
    <t>Título Profesional en Administración Pública o Administración de Empresas o Ciencias Sociales y Humanas o Economía o Ingeniería Industrial.
Sin Experiencia Profesional</t>
  </si>
  <si>
    <t>PRESTAR SUS SERVICIOS PROFESIONALES PARA EFECTUAR EL SEGUIMIENTO Y CONTROL A PROPOSICIONES DEL CONCEJO DE BOGOTA, DERECHOS DE PETICIÓN Y DEMÁS INFORMES Y BALANCES QUE SE REQUIEREN</t>
  </si>
  <si>
    <t>LUIS CARLOS GÓMEZ ACOSTA</t>
  </si>
  <si>
    <t>318 3488968</t>
  </si>
  <si>
    <t>Diego Alejandro Silva</t>
  </si>
  <si>
    <t>006-2025 CPS-P (127243) 04/02/2024</t>
  </si>
  <si>
    <t>818 DEL 04/02/2025</t>
  </si>
  <si>
    <t>3013585158
3127681153</t>
  </si>
  <si>
    <t>Título de formación técnica o tecnológica, o acreditación y aprobación del 50% o más de un plan de estudios de una carrera profesional en Administración de Empresas o Administración Pública o Ciencias Sociales y Humanas o Economía o Contaduría Pública o Gestión Administrativa o Gestión Empresarial o Ingeniería Industrial
Experiencia Laboral de más de 36 meses debidamente certificada</t>
  </si>
  <si>
    <t>PRESTAR SUS SERVICIOS TÉCNICOS Y ADMINISTRATIVOS EN EL AREA DE GESTIÓN DEL DESARROLLO, ADMINISTRATIVA Y FINANCIERA COMO APOYO CONTABLE.</t>
  </si>
  <si>
    <t xml:space="preserve"> Contabilidad </t>
  </si>
  <si>
    <t>LUIS JAVIER PACHON ALARCON</t>
  </si>
  <si>
    <t>310 4489487</t>
  </si>
  <si>
    <t>Clementina Puentes Ayala</t>
  </si>
  <si>
    <t>003-2025 CPS-AG (127051) 04/02/2025</t>
  </si>
  <si>
    <t>817 DEL 04/02/2025</t>
  </si>
  <si>
    <t>miércoles, 19 de Marzo de 2025</t>
  </si>
  <si>
    <t xml:space="preserve">LUIS MIGUEL PINO </t>
  </si>
  <si>
    <t xml:space="preserve">  301 5157874</t>
  </si>
  <si>
    <t>138-2025 CPS-P (127127)  05-03-2025</t>
  </si>
  <si>
    <t>Título Profesional en Administración de Empresas o  Administración Pública o Licenciatura en Lingüística y Literatura o Ciencias de la Educación o Ciencias Sociales y Humanas o Economía o  Ciencias Políticas o Diseño Industrial o Arquitectura y afines.
Experiencia Profesional de 12 meses debidamente certificada</t>
  </si>
  <si>
    <t xml:space="preserve"> $                      27.250.000</t>
  </si>
  <si>
    <t xml:space="preserve"> $          27.250.000</t>
  </si>
  <si>
    <t>MAGDA BUITRAGO LOPEZ</t>
  </si>
  <si>
    <t>358-2025 CPS- P ( 133631)</t>
  </si>
  <si>
    <t>sábado , 16 de Agosto de 2025</t>
  </si>
  <si>
    <t>Título Profesional en Administración Pública o Administración de Empresas o Ciencias Sociales y Humanas o Ingeniería Industrial.
Sin experiencia profesional</t>
  </si>
  <si>
    <t>PRESTAR SUS SERVICIOS PROFESIONALES PARA EL ACOMPAÑAMIENTO ADMINISTRATIVO A LA GESTIÓN  PRECONTRACTUAL, CONTRACTUAL Y POSCONTRACTUAL, EN EL  ÁREA DE GESTIÓN DEL DESARROLLO, ADMINISTRATIVA Y FINANZAS</t>
  </si>
  <si>
    <t>MAGDA LORENA JIMENEZ</t>
  </si>
  <si>
    <t>322 3791562</t>
  </si>
  <si>
    <t>YEIMY LORENA ROZO JAIMES</t>
  </si>
  <si>
    <t xml:space="preserve">039-2025 CPS-P (127015) 20/02/2025 </t>
  </si>
  <si>
    <t>Título profesional en Derecho y título de postgrado en la modalidad de especialización o magister en Derecho Administrativo, Derecho Público o Contratación Estatal
Experiencia profesional de más de 72 meses debidamente certificada</t>
  </si>
  <si>
    <t>PRESTAR LOS SERVICIOS PROFESIONALES ESPECIALIZADOS, AL DESPACHO Y AL ÁREA GESTIÓN DEL DESARROLLO, ADMINISTRATIVA Y FINANZAS, PARA APOYAR LOS PROCESOS JURÍDICOS, ADMINISTRATIVOS Y DE CONTRATACIÓN PÚBLICA EN LA ALCALDÍA LOCAL DE TUNJUELITO.</t>
  </si>
  <si>
    <t xml:space="preserve"> $                      45.000.000</t>
  </si>
  <si>
    <t xml:space="preserve"> $          45.000.000</t>
  </si>
  <si>
    <t xml:space="preserve">MARCEL MAHECHA </t>
  </si>
  <si>
    <t>NA</t>
  </si>
  <si>
    <t xml:space="preserve">PATRICIA ABRIL OSPITIA </t>
  </si>
  <si>
    <t xml:space="preserve"> 368-2025 CPS (135947) 05/08/2025</t>
  </si>
  <si>
    <t>CARGADA Y APROBADA  LORE</t>
  </si>
  <si>
    <t>CARGADA DEL 04/08/2025 LORE</t>
  </si>
  <si>
    <t>CARGADA DEL 05/08/2025 LORE</t>
  </si>
  <si>
    <t>1267 DEL 04/08/2025 LORE</t>
  </si>
  <si>
    <t xml:space="preserve">domingo, 4 de enero de 2026 </t>
  </si>
  <si>
    <t>MARIA ALEJANDRA ACERO VARGAS</t>
  </si>
  <si>
    <t>100-2025 CPS-AG (127615) 02/03/2025</t>
  </si>
  <si>
    <t>890 DEL 27/02/2025</t>
  </si>
  <si>
    <t>Título Profesional en Derecho  y postgrado en la modalidad de especialización o magister en Contratación Estatal o Derecho Administrativo o Derecho Público o Derecho de Seguros o Master en Gestión Pública
Experiencia profesional de más de 79 meses debidamente certificada</t>
  </si>
  <si>
    <t>PRESTAR SUS SERVICIOS PROFESIONALES COMO ABOGADO ESPECIALIZADO DEL DESPACHO EN TEMAS JURIDICOS.</t>
  </si>
  <si>
    <t>370-2025 CPS-P (135975)</t>
  </si>
  <si>
    <t>Título Profesional en Administración de Empresas o Administración Pública o Ciencias de la Educación o Ciencias Sociales y Humanas o Economía o Ingeniería Industrial y afines
Sin experiencia profesional</t>
  </si>
  <si>
    <t>PRESTAR SUS SERVICIOS PROFESIONALES PARA LA GESTIÓN TÉCNICA, LOGÍSTICA Y ADMINISTRATIVA, EN EL AREA DE GESTION DEL DESARROLLO ADMINISTRATIVA Y FINANZAS, EN ACTIVIDADES E INSTANCIAS DE PARTICIPACIÓN DEL FONDO DE DESARROLLO LOCAL</t>
  </si>
  <si>
    <t>Marisol Tolosa</t>
  </si>
  <si>
    <t>051-2025 CPS-P (127757) 21/02</t>
  </si>
  <si>
    <t>CARGADA 21/02/2025</t>
  </si>
  <si>
    <t xml:space="preserve">Mantener 2000 m2 de jardinería </t>
  </si>
  <si>
    <t>Título profesional en Administración de Empresas o Administración Pública o Ciencias Sociales o Economía o Finanzas y Relaciones Internacionales o Ingeniería Industrial o Ingeniería Ambiental o Ingeniería Forestal o Relaciones Internacionales y afines
Experiencia Profesional de más de 12 meses debidamente certificada</t>
  </si>
  <si>
    <t xml:space="preserve">PRESTAR SUS SERVICIOS PROFESIONALES EN EL ÁREA GESTIÓN DEL DESARROLLO, ADMINISTRATIVA Y FINANZAS, EN LOS TEMAS DE PLANEACIÓN, REALIZANDO LA FORMULACIÓN Y ACOMPAÑAMIENTO PARA EL SEGUIMIENTO DE LOS PROCESOS DE INVERSIÓN ASIGNADOS DESDE EL PUNTO DE VISTA TÉCNICO, ADMINISTRATIVO Y FINANCIERO Y DE LOS CONTRATOS EN EJECUCIÓN Y POSTERIOR LIQUIDACIÓN </t>
  </si>
  <si>
    <t>MARYI PAOLA PUENTES ACOSTA</t>
  </si>
  <si>
    <t>JUAN JACOBO ARCILA CHICO</t>
  </si>
  <si>
    <t>098-2025 CPS-P (127014)  25/02/2025</t>
  </si>
  <si>
    <t>891 DEL 27/02/2025</t>
  </si>
  <si>
    <t>Título Profesional en Administración Pública o Administración de Empresas o Contaduría Pública o Ciencias Sociales y Humanas o Derecho.
Sin experiencia profesional</t>
  </si>
  <si>
    <t>PRESTAR SUS SERVICIOS PROFESIONALES EN EL ÁREA DE GESTIÓN DEL DESARROLLO ADMINISTRATIVA Y FINANZAS, EN EL SEGUIMIENTO A LOS COMPROMISOS PRESUPUESTALES DE LA VIGENCIA Y DE VIGENCIAS ANTERIORES ADQUIRIDOS POR EL FONDO DE DESARROLLO LOCAL DE TUNJUELITO</t>
  </si>
  <si>
    <t>MAYRA CAMILA ARENAS</t>
  </si>
  <si>
    <t xml:space="preserve"> 312 5033319</t>
  </si>
  <si>
    <t>087-2025 CPS-P (127012) 23/02/2025</t>
  </si>
  <si>
    <t>MERCEDES ELIZABETH CARDOZO AVENDAÑO</t>
  </si>
  <si>
    <t>se realizo contacto con la contratista y se solicitan documentos 03/09/2025 FM
se reciben documentos por parte de la contratista para remision al abogado se procede a revision 04/09/2025
se evidencia que la mayoria de documentos no estan legibles, faltan y se requieren ajustes de los documentos 11, 13, 15,19 y 36. 08/09/2025 La contratista informa que envío los documentos al correo de Fabián Murcia el 7 de septiembre de 2025 pero como está inactivo se le solicita reenviar los documentos al correo del abogado encargado del proceso: manuel.zamora@gobiernobogota.gov.co. 08/09/2025. Se reciben documentos a las 4:35 pm. 08/09/2025, a las 17:50 Se solicita a la contratista subsanar los siguientes documentos: 14,15,16, 19, 20, 35 y 36; así como ajustar la numeración general.10/09/2025 documentos subsanados por la contratista a las 15:00 hrs, en revisión de abogado. 10/09/2025. 17:15 Se solicita subsanación del documento # 19. 11/09/2025 se reitera solicitud de subsanación por cuantos declaraciones de los documentos #17 y #19 no coinciden. 11/09/2025 Documentos enviados para firma de idoneidad. 11/09/2025 En revisión de la doctora Nubia, pendiente que contratista subsane el documento #8 diligenciamiento de SECOP. 16/09/2025 Pendiente de revisión y aprobación del proveedor 10:47 am - 16:30 Contrato firmado. 24/09/2025 en ejecución. 24/09/2025 Se remite memorando de designación de apoyo a la supervisión para firma</t>
  </si>
  <si>
    <t>1347 DEL 18/09/2025</t>
  </si>
  <si>
    <t xml:space="preserve">sábado, 17 de enero de 2026 </t>
  </si>
  <si>
    <t>NANCY ELIANA PEDRAZA</t>
  </si>
  <si>
    <t>320 4591479</t>
  </si>
  <si>
    <t xml:space="preserve">133-2025 CPS-AG (127009)  28/02/2025 LORE </t>
  </si>
  <si>
    <t>OK 13/03/2024</t>
  </si>
  <si>
    <t>928 DEL 02/03/2025</t>
  </si>
  <si>
    <t>Título Profesional en Contaduría Pública
Experiencia Profesional de más de 40 meses debidamente certificada</t>
  </si>
  <si>
    <t>PRESTAR SUS SERVICIOS PROFESIONALES EN EL AREA DE GESTIÓN DEL DESARROLLO, ADMINISTRATIVA Y FINANZAS COMO APOYO CONTABLE.</t>
  </si>
  <si>
    <t>NELLY STELLA LOPEZ SILVA</t>
  </si>
  <si>
    <t>313 3219956</t>
  </si>
  <si>
    <t>075-2025 CPS-P (126980) 24/02/2025</t>
  </si>
  <si>
    <t>Título Profesional en Derecho.
Sin experiencia profesional</t>
  </si>
  <si>
    <t>PRESTAR SUS SERVICIOS PROFESIONALES COMO ABOGADO REALIZANDO EL ACOMPAÑAMIENTO PRECONTRACTUAL, CONTRACTUAL Y</t>
  </si>
  <si>
    <t xml:space="preserve"> $                    22.140.000</t>
  </si>
  <si>
    <t xml:space="preserve"> $         22.140.000</t>
  </si>
  <si>
    <t>Contratación</t>
  </si>
  <si>
    <t>NILSON VLADIRMIR CARRILLO</t>
  </si>
  <si>
    <t xml:space="preserve">
3118294887 </t>
  </si>
  <si>
    <t xml:space="preserve"> No. 417 de 2025 </t>
  </si>
  <si>
    <t>PRESTAR SUS SERVICIOS DE APOYO EN LA CONDUCCIÓN DE LOS VEHÍCULOS DE PROPIEDAD DEL FONDO DE DESARROLLO LOCAL DE TUNJUELITO, INCLUIDO EL VEHÍCULO PESADO TIPO CAMIÓN</t>
  </si>
  <si>
    <t xml:space="preserve"> Conductores </t>
  </si>
  <si>
    <t>NIXON WILBER CONTRERAS CASAS</t>
  </si>
  <si>
    <t>350 6727542</t>
  </si>
  <si>
    <t>002-2025 CPS-AG (126987) 04/02/2025</t>
  </si>
  <si>
    <t>CARGADA 04/02/2025</t>
  </si>
  <si>
    <t>CARGADA DEL 06/02/2025</t>
  </si>
  <si>
    <t>821 05/02/2025</t>
  </si>
  <si>
    <t>320 3178693</t>
  </si>
  <si>
    <t>012-2025 CPS-P (127153) 07/02/2025</t>
  </si>
  <si>
    <t>CARGADA 12/02/2025</t>
  </si>
  <si>
    <t>CARGADA DEL 12/02/2025</t>
  </si>
  <si>
    <t>847 12/02/2025</t>
  </si>
  <si>
    <t>OSCAR JAVIER ROJAS NUÑEZ</t>
  </si>
  <si>
    <t>3168300564/ 3195926422</t>
  </si>
  <si>
    <t xml:space="preserve">104-2025 CPS-AG (127474) 26/02/2025 </t>
  </si>
  <si>
    <t>OSCAR MONDRAGÓN</t>
  </si>
  <si>
    <t xml:space="preserve">106-2025 CPS-AG (126896) 26-02-2025 </t>
  </si>
  <si>
    <t>Título profesional en diseño industrial o arquitectura.
experiencia profesional de mas de 40 meses debidamente certificada</t>
  </si>
  <si>
    <t>PRESTAR SUS SERVICIOS PROFESIONALES EN EL AREA GESTION DEL DESARROLLO, ADMINISTRATIVA Y FINANZAS, PARA LA CONCEPTUALIZACIÓN Y DISEÑO DE LAS ACCIONES INSTITUCIONALES EN EL MARCO DEL PROYECTO 2900 “TUNJUELITO PROMUEVE ENTORNOS SEGUROS PARA LA CIUDADANÍA"</t>
  </si>
  <si>
    <t>OSCAR RIAÑO CENDALES</t>
  </si>
  <si>
    <t xml:space="preserve">046-2025 CPS-P (127024) 19-02-2025 </t>
  </si>
  <si>
    <t>miércoles, 09 de Abril de 2025</t>
  </si>
  <si>
    <t>Título Profesional en Administración de Empresas o Administración Pública o Ciencias Politicas o Ciencias Sociales y Humanas o Economía o Ingeniería Industrial y afines
Experiencia profesional de más de 46 meses debidamente certificada</t>
  </si>
  <si>
    <t>PRESTAR SUS SERVICIOS PROFESIONALES EN EL ÁREA DE GESTIÓN DEL DESARROLLO ADMINISTRATIVA Y FINANZAS, EN EL SEGUIMIENTO PROCESOS CONTRACTUALES Y PRESUPUESTALES DE LA VIGENCIA Y DE VIGENCIAS ANTERIORES ADQUIRIDOS POR EL FONDO DE DESARROLLO LOCAL DE TUNJUELITO.</t>
  </si>
  <si>
    <t>PABLO EMILIO ALFONSO</t>
  </si>
  <si>
    <t>321 4782128</t>
  </si>
  <si>
    <t>290-2025 CPS-P (130581) 3/04/2025</t>
  </si>
  <si>
    <t>cargada y aprobada</t>
  </si>
  <si>
    <t>Título Profesional en Administración de Empresas o Administración Pública o Contaduría Pública o Ciencias Sociales y Humanas o Derecho o Economía o Ingeniería Industrial y afines
Experiencia profesional de 12 meses debidamente certificada</t>
  </si>
  <si>
    <t>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t>
  </si>
  <si>
    <t xml:space="preserve"> $                    32.700.000</t>
  </si>
  <si>
    <t xml:space="preserve"> $         32.700.000</t>
  </si>
  <si>
    <t>PAOLA ANDREA GARZON</t>
  </si>
  <si>
    <t>238-2025 CPS-P (127069) 19-03-2025</t>
  </si>
  <si>
    <t>Título Profesional en Derecho
Sin experiencia profesional</t>
  </si>
  <si>
    <t>PRESTAR SUS SERVICIOS PROFESIONALES COMO ABOGADO EN EL AREA DE GESTIÓN DEL DESARROLLO ADMINISTRATIVA Y FINANCIERA APOYANDO LOS TEMAS DE INFRAESTRUCTURA DE LA ALCALDÍA LOCAL</t>
  </si>
  <si>
    <t>PAOLA CAROLINA ZABALA ALVAREZ</t>
  </si>
  <si>
    <t>3105884611
3106820794</t>
  </si>
  <si>
    <t>079-2025 CPS-P (127148)  2/02/2025</t>
  </si>
  <si>
    <t>CARGADA 04/03/2025</t>
  </si>
  <si>
    <t>PRESTAR SUS SERVICIOS DE APOYO A LA GESTIÓN EN LA CASA DE LA PARTICIPACIÓN DE LA LOCALIDAD MEDIANTE ACTIVIDADES TÉCNICAS Y ADMINISTRATIVAS</t>
  </si>
  <si>
    <t xml:space="preserve"> Casa de la Participación </t>
  </si>
  <si>
    <t>PAULA LORENA RAMIREZ MUR</t>
  </si>
  <si>
    <t>EDIGSON LEONARDO GAMBOA</t>
  </si>
  <si>
    <t>247-2025 CPS-AG (126945) 20/03/2025</t>
  </si>
  <si>
    <t>RAFAEL ANTONIO MORENO GUERRA</t>
  </si>
  <si>
    <t>119-2025 CPS-AG (127615) 26/02/2025</t>
  </si>
  <si>
    <t>Vincular 2000 mujeres cuidadoras a estrategias de cuidado.</t>
  </si>
  <si>
    <t>Título Profesional en Administración de Empresas o Administración Pública, Administración Turística y hotelera o Ciencias Sociales y Humanas o Economía o Ingeniería Industrial y afines
Experiencia profesional de 12 meses</t>
  </si>
  <si>
    <t>RAÚL ESTEBAN ALARCÓN GONZÁLEZ</t>
  </si>
  <si>
    <t>310 553 2655</t>
  </si>
  <si>
    <t xml:space="preserve">ROBERT ISASIGA </t>
  </si>
  <si>
    <t>107-2025 CPS-AG (127474) 26-03-2025</t>
  </si>
  <si>
    <t xml:space="preserve"> Recepción </t>
  </si>
  <si>
    <t>SANDRA JANETH VELANDIA</t>
  </si>
  <si>
    <t>196-2025 CPS-AG (126887) 10-03-2025</t>
  </si>
  <si>
    <t>SANDRA SARMIENTO RODRÍGUEZ</t>
  </si>
  <si>
    <t xml:space="preserve">156-2025 CPS-AG (126887) </t>
  </si>
  <si>
    <t>APROBADA 17/03/2025</t>
  </si>
  <si>
    <t xml:space="preserve">SANTIAGO POVEDA </t>
  </si>
  <si>
    <t>292-2025 CPS-AG (127615) 3/04/2025</t>
  </si>
  <si>
    <t>SEBASTIAN FUQUEN GOMEZ</t>
  </si>
  <si>
    <t xml:space="preserve">049-2025 CPS-P (127511) 20-02-2025 </t>
  </si>
  <si>
    <t>SERGIO CORREA</t>
  </si>
  <si>
    <t>302 6207278</t>
  </si>
  <si>
    <t>151-2025 CPS-AG (127474) 5/03/2025</t>
  </si>
  <si>
    <t>CARGADA Y APROBADA 6/03/2025</t>
  </si>
  <si>
    <t>Atender 4000 animales en los programas de brigadas médicas, urgencias veterinarias y adopciones</t>
  </si>
  <si>
    <t>Tunjuelito un hogar para nuestros animales</t>
  </si>
  <si>
    <t>X</t>
  </si>
  <si>
    <t>SEGÚN INSTRUCTIVO
Experiencia profesional de mas de 23 meses debidamente certificada</t>
  </si>
  <si>
    <t>APOYAR AL ALCALDE LOCAL EN LA PROMOCIÓN, ARTICULACIÓN, ACOMPAÑAMIENTO Y SEGUIMIENTO PARA LA ATENCIÓN Y PROTECCIÓN DE LOS ANIMALES DOMÉSTICOS Y SILVESTRES DE LA LOCALIDAD DE TUNJUELITO</t>
  </si>
  <si>
    <t xml:space="preserve"> PYBA </t>
  </si>
  <si>
    <t>SHESTER WILLIAM LEON RODRIGUEZ</t>
  </si>
  <si>
    <t>ANDRES FELIPE ARANA TRUJILLO</t>
  </si>
  <si>
    <t>232-2025 CPS-P (127418) 19-03-2025</t>
  </si>
  <si>
    <t>Título profesional en veterinaria y/o zootecnia
Experiencia profesional de mas de 23 meses debidamente certificada</t>
  </si>
  <si>
    <t>PRESTAR SUS SERVICIOS PROFESIONALES EN EL DESARROLLO DE ESTRATEGIAS DE PREVENCIÓN Y PROMOCIÓN EN  SALUD Y BIENESTAR DE LOS ANIMALES DOMÉSTICOS DE LA LOCALIDAD</t>
  </si>
  <si>
    <t xml:space="preserve"> $                      29.500.000</t>
  </si>
  <si>
    <t xml:space="preserve"> $          29.500.000</t>
  </si>
  <si>
    <t xml:space="preserve">William </t>
  </si>
  <si>
    <t xml:space="preserve">16/06/2025 Documentos solicitados al contratista. 17/06/2025 Documentos enviados por contratista. En esepera de firma del estudio previo. Se solicitó al contratista ajustes de documentos. 23/06/2025 Proceso en flujo de aprobación FDTL-CD 198-2025 (133317). 24/06/2025 En espera ajuste de PAA. 26/06/2025 En flujo de aprobación proceso FDLT-CD 177-2025 (133317). 27/06/2025 Contrato 243-2025 CP P(133317) en aprobacón del alcalde. 01/07/2025 Pendiente ARL. 08/07/2025 contrato en ejecuión </t>
  </si>
  <si>
    <t>14 DE SEPTIEMBRE DE 2025</t>
  </si>
  <si>
    <t xml:space="preserve">domingo, 07 de diciembre de 2025 </t>
  </si>
  <si>
    <t>STINZON ALEJANDRO TOVAR TENJO</t>
  </si>
  <si>
    <t>128-2025 CPS-AG (127615)</t>
  </si>
  <si>
    <t>Título profesional en Administración de Empresas o  Administración Pública o Ciencias Sociales y Humanas o Comunicación Social o marketing y Negocios Internacionales y Afines
Sin experiencia profesional</t>
  </si>
  <si>
    <t>TATIANA CAMARGO QUEVEDO</t>
  </si>
  <si>
    <t>162-2025 CPS-P (131206) 06-03-2025</t>
  </si>
  <si>
    <t>VALENTINA MARTINEZ MUÑOZ</t>
  </si>
  <si>
    <t>Hoja de vida devuelta en SIDEAP 04.06.2025 y 05.06.2025; 06 de junio; 07 de junio 08 de junio. 350-2025 CPS-P (133532)</t>
  </si>
  <si>
    <t>martes , 29 de Julio de 2025</t>
  </si>
  <si>
    <t>Título Profesional en Ingeniería Civil o Arquitectura
Experiencia profesional de más de 23 meses debidamente certificada</t>
  </si>
  <si>
    <t>VICTOR ALFONSO LOPEZ DÍAZ</t>
  </si>
  <si>
    <t>205-2025 CPS-P (127567) 12/03/2025</t>
  </si>
  <si>
    <t>OK DEL 18/03/2025</t>
  </si>
  <si>
    <t>OK DEL 12/03/2025</t>
  </si>
  <si>
    <t>WILLIAM GIOVANNY CUELLAR</t>
  </si>
  <si>
    <t>Se solicitan documentos a la contratista 25/02/2025 DAOQ - El contratista manifiesta que no esta seguro de tomar el contrato, nuevamente se solicita decidir para empezr el proceso. 4/03/2025 DAOQ 31/03/2025 se cambia hoja de vida                                                               1/04/2025 SE SOLICITA CERTIFICADO CON EXPERIENCIA RELACIONADA, AJUSTE DE FORMATO OFAC Y AJUSTE FORMATO RELACIÓN DE CONTRATOS 314-2025 CPS-AG (127804)</t>
  </si>
  <si>
    <t>WILLIAM RICARDO BERNAL ROJAS</t>
  </si>
  <si>
    <t>074-2025 CPS-AG (127474) 22/02/2025</t>
  </si>
  <si>
    <t>William Rodríguez Ramírez</t>
  </si>
  <si>
    <t>WILMER ALEJANDRO MORENO ZAMBRANO</t>
  </si>
  <si>
    <t xml:space="preserve"> 319-4189945</t>
  </si>
  <si>
    <t>318-2025 CPS-AG (131858)</t>
  </si>
  <si>
    <t>sábado , 10 de Mayo de 202</t>
  </si>
  <si>
    <t>WILSON RICARDO MARITNEZ HERRERA</t>
  </si>
  <si>
    <t>094-2025 CPS-AG (127027) 24/02/2025</t>
  </si>
  <si>
    <t>YEIMI CATHERINE JIMENEZ HERRERA</t>
  </si>
  <si>
    <t>300 9770801</t>
  </si>
  <si>
    <t>YENNI MARCELA SANCHEZ</t>
  </si>
  <si>
    <t>NEIDY CAROLINA GALLEGO RODRIGUEZ</t>
  </si>
  <si>
    <t>227-2025 CPS-P (127135)  20/03/2025</t>
  </si>
  <si>
    <t>Título Profesional en Administración de Empresas o Administración Pública o Ciencias de la Educación o Licenciatura en ciencias del deporte o Licenciatura en Educación Física, Recreación y Deporte o Ciencias Sociales y Humanas o Economía o Ingeniería Industrial y afines
Experiencia Profesional de 40 meses debidamente certificada</t>
  </si>
  <si>
    <t>PRESTAR SUS SERVICIOS PROFESIONALES EN EL ÁREA DE GESTIÓN DEL DESARROLLO ADMINISTRATIVA Y FINANZAS, REALIZANDO EL APOYO A LA SUPERVISIÓN Y SEGUIMIENTO EN ASPECTOS TÉCNICOS, ADMINISTRATIVOS Y FINANCIEROS, ESPECIFICAMENTE A LAS ACCIONES RECREO DEPORTIVAS DE LA ALCALDÍA LOCAL DE TUNJUELITO.</t>
  </si>
  <si>
    <t>YINET VIVERLY NUÑEZ</t>
  </si>
  <si>
    <t>310 8898902</t>
  </si>
  <si>
    <t xml:space="preserve">DAVID ANTONIO GIRALDO </t>
  </si>
  <si>
    <t>264-2025 CPS- P (131295)</t>
  </si>
  <si>
    <t>sábado , 17 de Mayo de 2025</t>
  </si>
  <si>
    <t xml:space="preserve">ZULLY YELITZA HERNANDEZ </t>
  </si>
  <si>
    <t>263-2025 CPS-P (127497)</t>
  </si>
  <si>
    <t>Realizar 1 estrategia de inspección, vigilancia y control.</t>
  </si>
  <si>
    <t xml:space="preserve">TITULO PROFESIONAL EN DERECHO </t>
  </si>
  <si>
    <t>PROFESIONAL EN DERECHO</t>
  </si>
  <si>
    <t>PRESTAR SUS SERVICIOS PROFESIONALES EN LOS PROCESOS DE RECUPERACIÓN DE ESPACIO PÚBLICO, CONTROL DE ACTIVIDADES ECONÓMICAS Y VENDEDORES INFORMALES Y ACOMPAÑAMIENTO EN OPERATIVOS DE INSPECCIÓN, VIGILANCIA Y CONTROL EN LA LOCALIDAD DE TUNJUELITO.</t>
  </si>
  <si>
    <t>Policiva Jurídica</t>
  </si>
  <si>
    <t>4. JOSE ANTONIO CRUZ VELANDIA</t>
  </si>
  <si>
    <t xml:space="preserve">Se envian documentos a la abogada Zenaida Badillo 02/10/2025 2;30 p.m                     hace falta el rut  2/10/2025 1:30 p.m                                                  Se realiza contacto de al contratista 30/09/2025 4:00 pmle </t>
  </si>
  <si>
    <t>5. MARIO YEZID ROMERO MILLAN</t>
  </si>
  <si>
    <t>ESTUDIOS PREVIOS PRESENTAN INCONSISTENCIAS:  EN LAS OOBLIGACIONES GENERALES FALTAN LOS CURSOS MOODLE. FALTA AJUSTAR LA FORMAD DE PAGO, AJUSTAR SUPERVISIÓN Y NO ESTAN FIRMADOS 24/09/2024 persisite la inconsistencia del EP pero se envía certificado de idoneidad a Luis Carlos Gómez. 29/09/2025 Idoneidad recibida por el abogado para iniciar cargue de proceso. 29/09/2025 Hoja de vida validada, pendiente certificación de objetos iguales y vo bo de condiciones generales para iniciar cargue . 30/09/2025 No se encuentra en el plan anual de adquisiciones se raelizó solicitud de ajustes a DIna Fagua 8:20 hrs. 30/09/2025 Firma contrato 01/10/2025 Modificación y aclaración en Vo Bo de Patricia 11:28 am para ajustar pólizas y valor del contrato. 02/10/2025 EN espera de RP. 07/08/2025 Enviado para firma AI y memorando de designación y aclaratorio. 11/10/2025 Contrato en ejecución 14/10/2025 Pendiete subir aclaratorio para póliza del contrato 17/10/2025 se envía formato de aprobación manual de póliza pendiente de firma de la alcaldesa</t>
  </si>
  <si>
    <t xml:space="preserve">14-46-101147900 sin aprobar </t>
  </si>
  <si>
    <t>Lunes, 17 de noviembre de 2025</t>
  </si>
  <si>
    <t>19. SANTIAGO JAVIER ROJAS ROJAS</t>
  </si>
  <si>
    <t xml:space="preserve">22 Y 23 DE SEPTIEMBRE SE REALIZA SOLICITUD DE DOCUMENTOS AL CONTRATISTA, INFORMA QUE SERÁN ENVIADOS HOY 24 DE SEPTIEMBRE / 24 de septiembre se informa a Luis Calor Gómez inconsistencias en el estudio previo. 26/09/2025 20:46 hras documentos enviados para revisión del abogado. 006/10/2025 Se solicitó a Fabián Sánchez validación de HV SIDEAP06/10/2025 Se solicito a Fabián Sánchez validación de HV SIDEAP06/10/2025 Se solicito a Fabián Sánchez validación de HV SIDEAP29/09/2025 08:00 hr. se solicita al contratista ajuste de las declaraciones de bienes y de la declaración de lavado de activos  y experiencia laboral. 30/09/2025 07:00 hrs enviado para revisión de idoneidad a doctora Nubia. 06/10/2025 Se solicitó a Fabián Sánchez validación de HV SIDEAP. 08/10/2025 RP ok, en espera de póliza de cumplimiento del contratista. 09/10/2025 En espera de ARL, AI y designación enviados para t´ramite. 11/10/2025 Contrato en ejecución. 14/10/2025 En espera de firma del memorando de desginación </t>
  </si>
  <si>
    <t>jueves, 22 de enero de 2026</t>
  </si>
  <si>
    <t>Vincular 2000 personas en acciones para la prevención del feminicidio y la violencia contra la mujer.</t>
  </si>
  <si>
    <t>Tunjuelito libre de violencia y feminicidio</t>
  </si>
  <si>
    <t>Título Profesional en Administración Pública o Administración de Empresas o Ciencias Sociales y Humanas o Ciencias de la Salud o Ciencias de la Educación o Economía o Ingeniería Industrial O Arquitectura  o Derecho.</t>
  </si>
  <si>
    <t>Título Profesional en Administración Pública o Administración de Empresas o Ciencias Sociales y Humanas o Ciencias de la Salud o Ciencias de la Educación o Economía o Ingeniería Industrial O Arquitectura  o Derecho.
Experiencia profesional de más de 23 meses debidamente certificada</t>
  </si>
  <si>
    <t>PRESTAR SUS SERVICIOS PROFESIONALES EN EL ÁREA DE GESTIÓN DEL DESARROLLO, ADMINISTRATIVA Y FINANZAS, EN LOS TEMAS DE PLANEACIÓN, REALIZANDO EL SEGUIMIENTO DE LOS PROCESOS DE INVERSIÓN ASIGNADOS DESDE EL PUNTO DE VISTA TÉCNICO, ADMINISTRATIVO Y FINANCIERO Y DE LOS CONTRATOS EN EJECUCIÓN Y POSTERIOR LIQUIDACIÓN</t>
  </si>
  <si>
    <t>CRISTIAN LEONARDO OLARTE CAMPOS</t>
  </si>
  <si>
    <r>
      <rPr>
        <sz val="10"/>
        <color rgb="FF000000"/>
        <rFont val="Calibri Light"/>
        <scheme val="major"/>
      </rPr>
      <t xml:space="preserve">Documentos en revision del abogado 29/09/2025 5:00. 30/09/2025 Se solicita subsanación del HV de sideap: 1. Eliminar el contrato con el fondo de desarrollo local de tunjuelito desde el 3 de marzo de 2025 al 2 de septiembre de 2025 puesto que NO está certificado;  2. Eliminar de SIDEAP el contrato con el Fondo de Desarrollo Local de Tunjuelito que inicia el 1 de febrero de 2022 y termina el 18 de febero de 2023 puesto que no está certificado; el contrato 288-2019. 3. Eliminar el conttrato con IPES que inicia el 22 de marzo de 2019 y termina el 21 de noviembre de 2019 puesto que la certificación no se observa un documento integro. </t>
    </r>
    <r>
      <rPr>
        <sz val="10"/>
        <color rgb="FFFF0000"/>
        <rFont val="Calibri Light"/>
        <scheme val="major"/>
      </rPr>
      <t xml:space="preserve">En los estudios previos no se encuentran las obligaciones generales de hacer cursos; ajustar forma de pago, 30/09/2025 Idoneidad enviada al doc Luis Calors, ajustes el 2 de ocrtubre. 06/10/2025 Se solicitó a Fabián Sánchez validación de HV SIDEAP . </t>
    </r>
    <r>
      <rPr>
        <sz val="10"/>
        <color rgb="FF000000"/>
        <rFont val="Calibri Light"/>
        <scheme val="major"/>
      </rPr>
      <t>07/10/2025 AI y memorando de designacipon se envío a patricia 06/10/2025 en ejecución desde el 7 de octubre de 2025</t>
    </r>
  </si>
  <si>
    <t xml:space="preserve">MARTES, 07 DE OCTUBRE DE 2025 </t>
  </si>
  <si>
    <t>07 de octubre de 2025</t>
  </si>
  <si>
    <t>1411 del 6 de octubre de 2025</t>
  </si>
  <si>
    <t xml:space="preserve"> domingo  , 23 de Noviembre  de 2025
</t>
  </si>
  <si>
    <t xml:space="preserve">MARTES, 06 DE ENERO DE 2026 </t>
  </si>
  <si>
    <t>TECNICO PRIMEROS AUXILIOS</t>
  </si>
  <si>
    <t>Seguridad</t>
  </si>
  <si>
    <t>EDWIN ALEJANDRO ALFONSO MARTINEZ</t>
  </si>
  <si>
    <t xml:space="preserve">se solcitaron docuemtos al contratista el dia 2 de octubre de 2025. 02/10/2025 documentos recibidos por abogado. 13:30 HR SE SOLICITA AL CONTRATISTA AJUSTAR: "Por favor me colabora ajustando los documentos #17 y # 19 respecto de los conceptos declarados. Lo que ocurre es que en el documento #17 relaciona 28.821.600 como ingresos por concepto de arriendo y en el #19 relaciona ese mismo dinero pero como concepto de salarios. Por favor unificar esa información, que en ambos sea por arriendo o por salarios"; aportar certificación antecedentes personería y ajustar declaración #19 para ingreso, no periódica. 03/10/2025 7:00 hrs Se realizaron correcciones de del estudio previo y se envía con certificación de idoneidad para revisión del doctor Luis Carlos con copia a la alcaldesa conforme indicaciones recibidas. De este proceso hacía falta ajustar los estudios previos, toda vez que no se encuentran dentro de las obligaciones generales los cursos moodle; falta ajustar las condiciones/forma de pago y la firma de la alcaldesa.08/10/2025 HV validada en espra que el contratista me la envie. 08/10/2025 Proceso cargado en flujo de aprobación. 09/10/2025 El contratista tiene contrato vigente con la Secretaría de Integración Social - PENDIENTE RP Y PÓLIZA EN FLUJO DE APROBACIÓN (10/10/2025). 14/10/2025 En espera de firma del  memorando de desginación </t>
  </si>
  <si>
    <t>1428 del 10/10/2025</t>
  </si>
  <si>
    <t>domingo 23 de noviembre de 2025</t>
  </si>
  <si>
    <t>INGENIERÍA CIVIL o INGENIERÍA DE TRANSPORTES Y VIAS o ARQUITECTURA</t>
  </si>
  <si>
    <t xml:space="preserve"> JULIAN ALBERTO CHAPARRO MENDOZA</t>
  </si>
  <si>
    <t>421-2025 CPS-P (139730)</t>
  </si>
  <si>
    <t>23/10/2025               17-46-101057270</t>
  </si>
  <si>
    <t>PENDIENTE</t>
  </si>
  <si>
    <t>1423 09/10/2025</t>
  </si>
  <si>
    <t>OK DOC. CARGADOS SECOP</t>
  </si>
  <si>
    <t xml:space="preserve"> ASTRID CAROLINA CASTELLANOS</t>
  </si>
  <si>
    <t xml:space="preserve">Jesus David Aldana Garcia </t>
  </si>
  <si>
    <t>400-2025 CPS-AG (139162)</t>
  </si>
  <si>
    <t>PRESTAR SUS SERVICIOS PROFESIONALES
ESPECIALIZADOS PARA EL SEGUIMIENTO DE LAS ACCIONES DE INFRAESTRUCTURA DE COMPETENCIA DELDESPACHO DEL ALCALDE LOCAL
ESPECIALISTA EN GERENCIA DE PROYECTOS o ESPECIALISTA EN GERENCIA DECONSTRUCCIONES o ESPECIALIZACION EN GERENCIA
Experiencia profesional: 75 Mes(es)</t>
  </si>
  <si>
    <t>PRESTAR SUS SERVICIOS PROFESIONALES ESPECIALIZADOS PARA EL SEGUIMIENTO DE LAS ACCIONES DE INFRAESTRUCTURA DE COMPETENCIA DEL DESPACHO DEL ALCALDE LOCAL</t>
  </si>
  <si>
    <t xml:space="preserve"> DIEGO CABALLERO ROJAS</t>
  </si>
  <si>
    <t>391-2025 CPS-P (139374)</t>
  </si>
  <si>
    <t>Título Profesional en Administración Pública o Administración de Empresas o Ciencias Sociales y Humanas o Derecho o Economía o Ingeniería Industrial
Experiencia profesional de más de 40  meses debidamente certificada</t>
  </si>
  <si>
    <t>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t>
  </si>
  <si>
    <t xml:space="preserve"> IVON ANGELICA MANCERA LOPEZ</t>
  </si>
  <si>
    <t>373-2025 CPS-P (134743) fecha de inicio 15 de agosto 2025</t>
  </si>
  <si>
    <t>CSU-100001280  Aprobada: 15/08/2025</t>
  </si>
  <si>
    <t>OK Cobertura: 15/08/2025</t>
  </si>
  <si>
    <t>OK     15/08/2025</t>
  </si>
  <si>
    <t>1278  15/08/2025</t>
  </si>
  <si>
    <t>jueves, 11 de Septiembrede 2025</t>
  </si>
  <si>
    <t xml:space="preserve"> JOAN JORGE SEBASTIAN REYES RODRIGUEZ</t>
  </si>
  <si>
    <t>320 3020803</t>
  </si>
  <si>
    <t>Johatan Alexander Parra</t>
  </si>
  <si>
    <t>David Nicolas Montaño Moreno</t>
  </si>
  <si>
    <t>005-2025 CPS-P (127153) 04/02/2025 DAOQ</t>
  </si>
  <si>
    <t>820 DEL 04/02/2025</t>
  </si>
  <si>
    <t xml:space="preserve"> JUAN CAMILO GÓMEZ VARGAS</t>
  </si>
  <si>
    <t xml:space="preserve"> 312 4318723</t>
  </si>
  <si>
    <t>Se realiza comunicacion con el contratista y dice que aun esta recopilando los documentos 08/09/2025 12:50 p.m AlejandroHernandez      Se realiza comunicacion cn el contratista para el envio de documentos 04/09/2025 10:00 a.m
LA PERSONA SE RETIRA DEL PROCESO</t>
  </si>
  <si>
    <t>URGENTE.</t>
  </si>
  <si>
    <t xml:space="preserve">Intervenir 7,5 Kilómetros-carril de malla vial urbana (local y/o intermedia) con acciones de construcción y/o conservación
</t>
  </si>
  <si>
    <t xml:space="preserve">	PRESTAR SUS SERVICIOS PROFESIONALES EN EL ÁREA DE GESTIÓN DEL DESARROLLO ADMINISTRATIVA Y FINANZAS, EN EL SEGUIMIENTO A LOS COMPROMISOS PRSUPUESTALES DE LA VIGENCIA Y DE VIGENCIAS ANTERIORES ADQUIRIDOS POR EL FONDO DE DESARROLLO LOCAL DE TUNJUELITO</t>
  </si>
  <si>
    <t>4.15</t>
  </si>
  <si>
    <t xml:space="preserve"> $4,920,000</t>
  </si>
  <si>
    <t xml:space="preserve"> $22,140,000</t>
  </si>
  <si>
    <t>$22,140,000</t>
  </si>
  <si>
    <t>17-46-101057270  23/10/2025</t>
  </si>
  <si>
    <t>viernes , 24 de Octubre de 2025</t>
  </si>
  <si>
    <t xml:space="preserve"> ESPECIALIZADO; PROFESION(ES): DERECHO; ESPECIALIZACION(ES): DERECHO CONSTITUCIONAL,DERECHO ADMINISTRATIVO, ESPECIALIZACION EN DERECHO PUBLICO; OBSERVACION(ES):
Experiencia profesional: 72 Mes(es)</t>
  </si>
  <si>
    <t>PRESTAR LOS SERVICIOS PROFESIONALES ESPECIALIZADOS A LA (LA) ALCALDE (SA) LOCAL DE TUNJUELITO EN LA GESTIÓN DE LAS ACTUACIONES ADMINISTRATIVAS EN EL MARCO DE LA GESTIÓN POLICIVA, INCLUYENDO LA ESTRUCTURACIÓN, IMPLEMENTACIÓN Y SEGUIMIENTO DE ESTRATEGIAS CONDUCENTES AL CUMPLIMIENTO DEL PLAN DE ACCIÓN 2025</t>
  </si>
  <si>
    <t xml:space="preserve"> LAURA MARIA DUQUE ROMERO</t>
  </si>
  <si>
    <t>311 2409583</t>
  </si>
  <si>
    <t>419-2025 CPS-P (139703)</t>
  </si>
  <si>
    <t xml:space="preserve">Objetivo 2. Bogotá Confía en su Bien - Estar </t>
  </si>
  <si>
    <t>realizar 4 Acción(es) de construcción de paz que contribuyan al tejido social, la integración local, la sostenibilidad económica y/o desarrollo territorial para la reconciliación.</t>
  </si>
  <si>
    <t xml:space="preserve">Tunjuelito Territorio de paz </t>
  </si>
  <si>
    <t>PROFESIONAL EN TRABAJO SOCIAL o PSICOLOGÍA o CIENCIAS SOCIALES
Sin experiencia</t>
  </si>
  <si>
    <t xml:space="preserve"> LUISA MARIA LEGUIZAMON GONZALEZ</t>
  </si>
  <si>
    <t>Rosa Ariza</t>
  </si>
  <si>
    <t>409-2025 CPS-P (139208)
01/10/2025</t>
  </si>
  <si>
    <t>1398 de 03 de octubre de 2025</t>
  </si>
  <si>
    <t>Título de formación técnica o tecnológica, o acreditación y aprobación del 50% o más de un plan de estudios de una carrera profesional en Administración de Empresas o Administración Pública o Ciencias Sociales y Humanas o Derecho o técnico en Gestión Administrativa o Técnico en Asistencia Administrativa o Técnico Profesional en Administración de Empresas o Técnico laboral por competencias en Auxiliar Administrativo o Técnico En Procesos Administrativos
Experiencia Laboral de 72 meses debidamente certificada (De conformidad con la resolución 1124 de 2024 'Equivalencias entre estudios y experiencia')</t>
  </si>
  <si>
    <t>PRESTAR SUS SERVICIOS TÉCNICOS Y DE APOYO A LA GESTIÓN MEDIANTE LABORES ADMINISTRATIVAS, PARA EL ACOMPAÑAMIENTO PRECONTRACTUAL, CONTRACTUAL Y POSCONTRACTUAL, EN EL ÁREA DE GESTIÓN DEL DESARROLLO, ADMINISTRATIVA Y FINANZAS</t>
  </si>
  <si>
    <t>Presupuesto</t>
  </si>
  <si>
    <t xml:space="preserve"> MARISOL CORREDOR</t>
  </si>
  <si>
    <t>MARGARITA PALACIO</t>
  </si>
  <si>
    <t>382-2025 CPS-AG (138107)</t>
  </si>
  <si>
    <t>CSU-100001321 27/08/2025</t>
  </si>
  <si>
    <t>1286 27/10/2025</t>
  </si>
  <si>
    <t xml:space="preserve">
NUBIA ALIETH HERNANDEZ REYES</t>
  </si>
  <si>
    <t>SEGÚN INSTRUCTIVO
Experiencia profesional de 72 meses debidamente certificada</t>
  </si>
  <si>
    <t>APOYAR AL ALCALDE LOCAL EN LA FORMULACIÓN, SEGUIMIENTO E IMPLEMENTACIÓN DE LA ESTRATEGIA LOCAL PARA LA TERMINACIÓN JURÍDICA O INACTIVACIÓN DE LAS ACTUACIONES ADMINISTRATIVAS QUE CURSAN EN LA ALCALDÍA LOCAL</t>
  </si>
  <si>
    <t>312 5039218</t>
  </si>
  <si>
    <t>172-2025 CPS-P (127077) 11/03/2025</t>
  </si>
  <si>
    <t>Título Profesional en Administración Pública o Administración de Empresas o Ciencias Sociales Y Humanas o Ciencias de la Salud o Ciencias de la Educación o Economía o Ingeniería Industrial.
Sin experiencia profesional</t>
  </si>
  <si>
    <t>PRESTAR SUS SERVICIOS PROFESIONALES EN EL ÁREA DE GESTIÓN DEL DESARROLLO ADMINISTRATIVA Y FINANZAS, REALIZANDO EL APOYO A LA SUPERVISIÓN Y SEGUIMIENTO EN ASPECTOS TÉCNICOS, ADMINISTRATIVOS Y FINANCIEROS</t>
  </si>
  <si>
    <t>3152140137
3103035318</t>
  </si>
  <si>
    <t>LAURA DANIELA GARCÍA CANO</t>
  </si>
  <si>
    <t xml:space="preserve">146-2025 CPS-P (128840)     </t>
  </si>
  <si>
    <t>cargada y aprobada 10/03/2025</t>
  </si>
  <si>
    <t xml:space="preserve"> $                    86.400.000</t>
  </si>
  <si>
    <t xml:space="preserve"> $         86.400.000</t>
  </si>
  <si>
    <t>ALBEIRO SANCHEZ</t>
  </si>
  <si>
    <t>311 2013843</t>
  </si>
  <si>
    <t>Suspendido  por el despacho. NO HAY VENCIDO</t>
  </si>
  <si>
    <t>ALEJANDRA MALAGON VELANDIA</t>
  </si>
  <si>
    <t>DOC SOLICTADOS 27/02/2025 tiene docuemntos por corregir sideap. sigep. 05/03/2025 SE ENVIAN DOCUMENTOS A LA ABOGADA 12/03/2025                                                                      15/03/2025 SUBSANACIÓN DE DOCUMENTOS, ACTUZALIZAR REDAM, TARJETA PROFESIONAL Y EXAMEN NO TIENE ENFASIS. YS   20/03/2025 SE ENVIA IDONEIDAD PARA REVISIÓN Y VALIDACIÓN HV SIDEAP                           21/03/2025 LA EXPERIENCIA NO TIENE FUNCIONES Y NO ES CLARO SI ES PROFESIONAL                        26/03/2025 pendiente revisión idoneidad                                       2/04/2025 EN REVISIÓN  ACTA DE INICIO Y APOYO A LA SUPERVISION</t>
  </si>
  <si>
    <t>31/04/2025</t>
  </si>
  <si>
    <t xml:space="preserve">CIENCIAS SOCIALES o PERIODISMO o COMUNICADOR SOCIAL Y PERIODISTA o COMUNICACIÓN E INFORMACIÓN o DERECHO o POLITÓLOGO o CIENCIA POLÍTICA Y GOBIERNO o SOCIOLOGÍA o TRABAJO SOCIAL 
ESPECIALIZADO; PROFESION(ES): CIENCIAS 
SOCIALES,PERIODISMO, COMUNICADOR SOCIAL Y PERIODISTA,COMUNICACIÓN E 
INFORMACIÓN,DERECHO,POLITÓLOGO,CIENCIA POLÍTICA Y GOBIERNO, SOCIOLOGÍA,TRABAJO SOCIAL; ESPECIALIZACION(ES): DERECHOS HUMANOS Y DERECHO INTERNACIONAL 
HUMANITARIO,DERECHOS HUMANOS,SEGURIDAD Y DEFENSA,SEGURIDAD DE LA INFORMACIÓN, MAESTRIA EN COMUNICACION - EDUCACION,ESPECIALIZACION EN SEGURIDAD INTEGRAL,ESPECIALISTA EN SEGURIDAD;
Experiencia profesional: 47 Mes(es)
</t>
  </si>
  <si>
    <t>APOYAR AL ALCALDE LOCAL EN LA GESTION DE LOS ASUNTOS RELACIONADOS CON SEGURIDAD CIUDADANA, CONVIVENCIA Y PREVENCION DE CONFLICTIVIDADES, VIOLENCIAS Y DELITOS EN LA LOCALIDAD, DE CONFORMIDAD CON EL MARCO NORMATIVO APLICABLE EN LA MATERIA</t>
  </si>
  <si>
    <t>ALEJANDRO DIAZ GUZMAN</t>
  </si>
  <si>
    <t>350 6114769</t>
  </si>
  <si>
    <t>ALEJANDRO DÍAZ GUZMÁN</t>
  </si>
  <si>
    <r>
      <rPr>
        <sz val="10"/>
        <color rgb="FF000000"/>
        <rFont val="Calibri Light"/>
        <scheme val="major"/>
      </rPr>
      <t xml:space="preserve">414-2025 CPS-P (139106) </t>
    </r>
    <r>
      <rPr>
        <b/>
        <sz val="10"/>
        <color rgb="FF00B050"/>
        <rFont val="Calibri Light"/>
        <scheme val="major"/>
      </rPr>
      <t xml:space="preserve"> </t>
    </r>
  </si>
  <si>
    <t>OK DEL 16/09/2025</t>
  </si>
  <si>
    <t xml:space="preserve">1336 DEL 16/09/2025 </t>
  </si>
  <si>
    <t>lunes , 27 de Octubre de 2025</t>
  </si>
  <si>
    <t>ALEJANDRO TORRES LINARES</t>
  </si>
  <si>
    <t>080-2025 CPS-P (127300) 27/02/2025</t>
  </si>
  <si>
    <t>OK DEL 23/02/2025</t>
  </si>
  <si>
    <t>888 del 27/02/2025</t>
  </si>
  <si>
    <t xml:space="preserve">Fortalecer 80 organizaciones comunitarias a través de capacidades para promover acciones de corresponsabilidad en la gestión de la seguridad y la convivencia  </t>
  </si>
  <si>
    <t>Tunjuelito fortalece la convivencia ciudadana</t>
  </si>
  <si>
    <t>Título Profesional en Administración de Empresas o Administración Pública o Ciencias de la Educación o Ciencias Sociales y Humanas o Economía o Ingeniería Industrial y afines
Experiencia profesional de más de 23 meses debidamente certificada</t>
  </si>
  <si>
    <t>LAURA ALEJANDRA OLMOS SILVA</t>
  </si>
  <si>
    <t>PRESTAR SUS SERVICIOS DE APOYO A MEDIANTE LABORES TECNICAS, LOGÍSTICAS Y ADMINISTRATIVAS, PARA MATERIALIZAR EN LA LOCALIDAD LAS ESTRATEGIAS DE  TERRITORIALIZACIÓN Y TRANSVERSALIZACIÓN DE LA POLÍTICA PUBLICA DE MUJERES Y EQUIDAD DE GÉNERO, PPMYEG</t>
  </si>
  <si>
    <t>ALEXANDRA COLMENARES</t>
  </si>
  <si>
    <t>Laura Daniela García</t>
  </si>
  <si>
    <t>351-2025 CPS-AG (133041)</t>
  </si>
  <si>
    <t>SEGUN INSTRUCTIVO
Experiencia Profesional de 12 meses debidamente certificada</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</si>
  <si>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</si>
  <si>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 xml:space="preserve">ALEXIS LORENA ARIAZ </t>
  </si>
  <si>
    <t>ASTRID JOHANNA BERNAL TEUZA</t>
  </si>
  <si>
    <t xml:space="preserve">253-2025 CPS-P (127201) </t>
  </si>
  <si>
    <t>Título Profesional en Derecho.
Experiencia profesional de más de 23  meses debidamente certificada</t>
  </si>
  <si>
    <t>APOYAR JURÍDICAMENTE A LA JUNTA ADMINISTRADORA LOCAL CON EL FIN DE CONTRIBUIR AL ADECUADO CUMPLIMIENTO DE LAS ATRIBUCIONES A SU CARGO</t>
  </si>
  <si>
    <t>ALFONSO SANCHEZ SILVA</t>
  </si>
  <si>
    <t xml:space="preserve">	VIVIANA ANDREA SUÁREZ GONZÁLEZ</t>
  </si>
  <si>
    <t>Yolanda Margarita Sanchez</t>
  </si>
  <si>
    <t>023-2025 CPS-P (127073)  12/02/2025</t>
  </si>
  <si>
    <t>OK DEL 12/02/2025</t>
  </si>
  <si>
    <t>844 DEL 11/02/2025</t>
  </si>
  <si>
    <t xml:space="preserve">Título Profesional en Administración de Empresas o Administración Pública o Ciencias Sociales y Humanas o Economía o Contaduría Pública o Comunicación Social o  Derecho o Gestión Administrativa o Gestión Empresarial o Ingeniería Industrial o Ingeniería de producción o Ingeniería Civil o Derecho y afines
Sin Experiencia profesional </t>
  </si>
  <si>
    <t>PRESTAR SUS SERVICIOS PROFESIONALES EN EL  EN EL ÁREA DE GESTIÓN DEL DESARROLLO, ADMINISTRATIVA Y FINANZAS, PARA EL ACOMPAÑAMIENTO Y SOPORTE DE LA GESTION CONTRACTUAL,  DERECHOS DE PETICIÓN Y DEMÁS INFORMES Y BALANCES QUE SE REQUIERAN EN TEMAS DE INFRAESTRUCTURA</t>
  </si>
  <si>
    <t>021-2025 CPS-P (127496) 11//02/2025</t>
  </si>
  <si>
    <t>OK DEL 10/02/2025</t>
  </si>
  <si>
    <t>OK DEL 11/02/2025</t>
  </si>
  <si>
    <t>PRESTAR SUS SERVICIOS DE APOYO A LA GESTIÓN MEDIANTE LABORES ADMINISTRATIVAS, EN EL ÁREA DE GESTIÓN DEL DESARROLLO ADMINISTRATIVA Y FINANZAS, EN TEMAS DE INFRAESTRUCTURA</t>
  </si>
  <si>
    <t>Amalia Sánchez</t>
  </si>
  <si>
    <t xml:space="preserve">11/03/2025 SE TOMA CONTACTO E INFBACIÓN CONTRATOORMA YA SUBSANO.   ABOGADA                                        REVISION DEL TECNICO DEBE CORREGIR EPS 06/03/2025 SE ENVIAN DOCUMENTOS A LA ABOGADA 12/03/2025                                          15/03/2025 SUBSANACION EXAMEN NO TUVO VINCULO POR MAS DE 6 MESES Y NO TIENE ENFASIS CARDIOVASCULAR, FALTA CERTIFICACIÓN EPS.                                              12/03/2025                                                SE ENVIA A REVISIÓN IDONEIDAD Y VALIDACION HOJA DE VIDA                                                      21/03/2025 EN FLUJO DE APROBACIÓN CONTRATO                   21/03/2025  EN REVISIÓN DEL PROVEEDOR                                                   2/04/2025 EN REVISIÓN  ACTA DE INICIO Y APOYO A LA SUPERVISION                                         </t>
  </si>
  <si>
    <t>AMANDA LUZ MORA ROCHA</t>
  </si>
  <si>
    <t>273-2025 CPS-P (126989)</t>
  </si>
  <si>
    <t>Implementar 12 procesos comunitarios de educación ambiental que promueven la conservación de la biodiversidad y el agua</t>
  </si>
  <si>
    <t>ANA MARIA TORRES</t>
  </si>
  <si>
    <t>JUAN JACOBO ARCILA</t>
  </si>
  <si>
    <t>ANA YAMILE ESPITIA SICACHA</t>
  </si>
  <si>
    <t>ANDRES CIPAGAUTA</t>
  </si>
  <si>
    <t>09 DE ABRIL DE 2025</t>
  </si>
  <si>
    <t xml:space="preserve">Título Profesional en Ingeniería Civil o Ingeniería Mecánica
Sin Experiencia Profesional </t>
  </si>
  <si>
    <t>ANDERSON PARRA CASTIBLANCO</t>
  </si>
  <si>
    <t>BCH-100042040 18/03/2025</t>
  </si>
  <si>
    <t>19 DE MARZO DE 2025</t>
  </si>
  <si>
    <t>1044 19/04/2025</t>
  </si>
  <si>
    <t>martes , 06 de Mayo de 2025</t>
  </si>
  <si>
    <t>Título Profesional en Administración Pública o Administración de Empresas o Contaduría Pública o Ciencias Sociales y Humanas o Derecho.</t>
  </si>
  <si>
    <t>PROFESIONAL; PROFESION
(ES): CIENCIAS SOCIALES,ADMINISTRACIÓN PÚBLICA,DERECHO,
CONTADURIA PÚBLICA,ADMINISTRACIÓN DE EMPRESAS,CIENCIAS
HUMANAS;</t>
  </si>
  <si>
    <t>PRESTAR SUS SERVICIOS PROFESIONALES EN EL ÁREA DE GESTIÓN DEL DESARROLLO ADMINISTRATIVA Y FINANCIERA, EN EL SEGUIMIENTO A LOS COMPROMISOS PRESUPUESTALES DE LA VIGENCIA Y DE VIGENCIAS ANTERIORES ADQUIRIDOS POR EL FONDO DE DESARROLLO LOCAL DE TUNJUELITO</t>
  </si>
  <si>
    <t>CAF</t>
  </si>
  <si>
    <t>C</t>
  </si>
  <si>
    <t>ANDREA PINZÓN</t>
  </si>
  <si>
    <t>Brosman Rueda Robayo</t>
  </si>
  <si>
    <t>437-2025 CPS-P (141987)</t>
  </si>
  <si>
    <t>miercoles, 12 de noviembre de 2025</t>
  </si>
  <si>
    <t>TUNJUELITO
PROMUEVE ENTORNOS SEGUROS PARA LA CIUDADANÍA.</t>
  </si>
  <si>
    <t>Título de bachiller y certificado de aptitud ocupacional o título de educación apra el trabajo
y el Desarrollo Humano y o título de formación técnica laboral.
36 Mes(es)</t>
  </si>
  <si>
    <t>PRESTAR SUS SERVICIOS DE APOYO A LA GESTIÓN
MEDIANTE LABORES TÉCNICAS Y ADMINISTRATIVAS, PARA EL ACOMPAÑAMIENTO PRECONTRACTUAL,
CONTRACTUAL Y POSCONTRACTUAL, EN EL ÁREA DE GESTIÓN DEL DESARROLLO,
ADMINISTRATIVA Y FINANZAS. de acuerdo con lo contemplado en el(los) proyecto(s) 2900 --- TUNJUELITO
PROMUEVE ENTORNOS SEGUROS PARA LA CIUDADANÍA.</t>
  </si>
  <si>
    <t>ANDREA VIVIANA CASTILLO ROJAS</t>
  </si>
  <si>
    <t xml:space="preserve">FERNANDA GALVIS </t>
  </si>
  <si>
    <r>
      <rPr>
        <sz val="10"/>
        <color rgb="FF000000"/>
        <rFont val="Calibri Light"/>
        <scheme val="major"/>
      </rPr>
      <t xml:space="preserve">386-2025 CPS-AG (139006)  </t>
    </r>
    <r>
      <rPr>
        <b/>
        <sz val="10"/>
        <color rgb="FF00B050"/>
        <rFont val="Calibri Light"/>
        <scheme val="major"/>
      </rPr>
      <t>10/09/2025</t>
    </r>
  </si>
  <si>
    <t>OK  29/08/2025</t>
  </si>
  <si>
    <t>OK DEL 02/09/2025</t>
  </si>
  <si>
    <t>OK DEL 03/09/2025</t>
  </si>
  <si>
    <t>1290 del 29/08/2025</t>
  </si>
  <si>
    <t>martes , 14 de Octubre de 2025</t>
  </si>
  <si>
    <t xml:space="preserve">Vincular 2400 personas en procesos para la prevención de violencias en el contexto familiar y/o violencia sexual   </t>
  </si>
  <si>
    <t>Título Profesional en Administración de Empresas o Administración Pública o Ciencias Sociales y Humanas o Economía o Ingeniería Industrial y afines
Experiencia profesional de más de 40 meses debidamente certificada
(Por favor indicar que se aplica equivalencia)</t>
  </si>
  <si>
    <t>ANDRES FELIPE CURREA</t>
  </si>
  <si>
    <t>317 7354323</t>
  </si>
  <si>
    <t>Luis Alberto Galeano</t>
  </si>
  <si>
    <t>048-2025 CPS-P (127467) 19/02/2025</t>
  </si>
  <si>
    <t>14-46-101135890 20/02/2025</t>
  </si>
  <si>
    <t>866 20/02/2025</t>
  </si>
  <si>
    <t>Título profesional en Derecho
Sin experiencia profesional</t>
  </si>
  <si>
    <t>ANDRES FELIPE FLOREZ</t>
  </si>
  <si>
    <t>076-2025 CPS-P (127006) 21/03/2025</t>
  </si>
  <si>
    <t>ANDRES FELIPE SUAREZ</t>
  </si>
  <si>
    <t>314 2640431</t>
  </si>
  <si>
    <t>274-2025 CPS-AG (127615) 14/02/2025</t>
  </si>
  <si>
    <t>18-46-101029083 28/03/2025</t>
  </si>
  <si>
    <t>1092 28/03/2025</t>
  </si>
  <si>
    <t>SEGÚN INSTRUCTIVO
Experiencia Profesional de 24 meses debidamente certificada relacionada con el objeto contractual.</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</si>
  <si>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</si>
  <si>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ANDRES VARGAS</t>
  </si>
  <si>
    <t>206-2025 CPS-P (131150)</t>
  </si>
  <si>
    <t>CARGADA Y APROBADA 14/03/2025</t>
  </si>
  <si>
    <t>miércoles, 23 de Abril de 2025_x000D_</t>
  </si>
  <si>
    <t>Título Profesional en Administración de Empresas o Administración Pública o Ciencias Sociales y Humanas o Economía o Ingeniería Industrial y afines
Experiencia profesional de 12 meses debidamente certificada</t>
  </si>
  <si>
    <t>ANGELA MARCELA SILVA HERNÁNDEZ</t>
  </si>
  <si>
    <t>176-2025 CPS-P (127089)  26/03/2025</t>
  </si>
  <si>
    <t xml:space="preserve">CARGADA Y APRBADA </t>
  </si>
  <si>
    <t>ANGELA PATRICIA CLAVIJO</t>
  </si>
  <si>
    <t>310 8848903</t>
  </si>
  <si>
    <t>269-2025 CPS-AG (127872)</t>
  </si>
  <si>
    <t xml:space="preserve"> 31-03-2025</t>
  </si>
  <si>
    <t xml:space="preserve"> 1/04/2025</t>
  </si>
  <si>
    <t>Título profesional en Administración de Empresas o  Administración Pública o Ciencias Sociales y Humanas o Comunicación Social o Derecho o Diseño Gráfico o Publicidad y Mercadeo o Relaciones Internacionales y afines.
Experiencia Profesional de más de 12 meses debidamente certificada</t>
  </si>
  <si>
    <t>ANGELICA  OLMOS</t>
  </si>
  <si>
    <t>183-2025 CPS-P (127002)</t>
  </si>
  <si>
    <t xml:space="preserve">angie carolina villamil </t>
  </si>
  <si>
    <t xml:space="preserve">213-2025 CPS-P (12780) </t>
  </si>
  <si>
    <t>11-46-101048505 17/03/2025</t>
  </si>
  <si>
    <t>1037 17/03/2025</t>
  </si>
  <si>
    <t>Vincular 1000 personas a las acciones y estrategias para promover la salud sexual y reproductiva consciente en los diferentes ciclos de vida</t>
  </si>
  <si>
    <t>Título Profesional en Administración de Empresas o Administración Pública o Ciencias Sociales y Humanas o Ciencias de la Salud o Economía o Ingeniería Industrial y afines
Experiencia profesional de más de 40 meses debidamente certificada</t>
  </si>
  <si>
    <t>320 8649849</t>
  </si>
  <si>
    <t>01 DE ABRIL DE 2025</t>
  </si>
  <si>
    <t>321 3204666</t>
  </si>
  <si>
    <t>055-2025 CPS-P (127153)  20/02/2025</t>
  </si>
  <si>
    <t>Título profesional en Administración Deportiva o Licenciatura en Educación Básica con énfasis en Educación Física, Recreación y Deportes o Profesional en Cultura Física, Deporte y Recreación o Licenciatura en Educación Física o Licenciatura en Ciencias del Deporte o áreas afines
Sin experiencia profesional</t>
  </si>
  <si>
    <t xml:space="preserve"> PRESTAR SUS SERVICIOS PROFESIONALES PARA LA COORDINACIÓN DE LA FORMACIÓN DEPORTIVA Y LOS EVENTOS RECREODEPORTIVOS DE LA LOCALIDAD DE TUNJUELITO</t>
  </si>
  <si>
    <t>305 4132415</t>
  </si>
  <si>
    <t>Yinet Viverly Nuñez</t>
  </si>
  <si>
    <t>114-2025 CPS-P (126976) 28/02/2025</t>
  </si>
  <si>
    <t>STATUS</t>
  </si>
  <si>
    <t>Dotar y/o acondicionar 10 unidades operativas orientadas a la atención de la primera infancia (Jardines Infantiles, Casas de Pensamiento Intercultural, Modalidad Espacios Rurales, Crecemos en la Ruralidad, Creciendo Juntos, Centros Amar, Centros Forjar)</t>
  </si>
  <si>
    <t>Espacios de Desarrollo Comunitario para Tunjuelito</t>
  </si>
  <si>
    <t>Título Profesional en Administración de Empresas o Administración Pública o Ciencias Sociales y Humanas o Economía o Ingeniería Industrial y afines
Experiencia profesional de más 12 meses debidamente certificada</t>
  </si>
  <si>
    <t>ASTRID JOHANA BERNAL  FAJARDO</t>
  </si>
  <si>
    <t>3228911474
3112675997</t>
  </si>
  <si>
    <t>168-2025 CPS-P (127150) 7/03/2025</t>
  </si>
  <si>
    <t>21-44-101464788 08/03/2025</t>
  </si>
  <si>
    <t>973 7/03/2025</t>
  </si>
  <si>
    <t xml:space="preserve">Título Profesional en Administración de Empresas o Administración Pública o Ciencias de la Educación o Ciencias Sociales y Humanas o Economía o Ingeniería Industrial y afines
Experiencia profesional de más de 23 meses debidamente certificada </t>
  </si>
  <si>
    <t>PRESTAR SUS SERVICIOS PROFESIONALES EN EL ÁREA DE GESTIÓN DEL DESARROLLO, ADMINISTRATIVA Y FINANZAS, EN LOS TEMAS DE PLANEACIÓN, REALIZANDO LA FORMULACIÓN, EL SEGUIMIENTO DE LOS PROCESOS DE INVERSIÓN ASIGNADOS DESDE EL PUNTO DE VISTA TÉCNICO, ADMINISTRATIVO Y FINANCIERO Y DE LOS CONTRATOS EN EJECUCIÓN Y POSTERIOR LIQUIDACIÓN</t>
  </si>
  <si>
    <t>CARGADA Y APROBADA 03/04/ 2019</t>
  </si>
  <si>
    <t xml:space="preserve">ASTRID MARCELA ZAPATA </t>
  </si>
  <si>
    <t xml:space="preserve">258-2025 CPS- P (127208) 26/03/2025 </t>
  </si>
  <si>
    <t xml:space="preserve">BERTHA RUIZ </t>
  </si>
  <si>
    <t>293-2025 CPS-AG (127615)</t>
  </si>
  <si>
    <t>62-46-101013281 09/04/2025</t>
  </si>
  <si>
    <t>1146 10/04/2025</t>
  </si>
  <si>
    <t xml:space="preserve">BLANCA DILIA MORENO </t>
  </si>
  <si>
    <t>310 5763172</t>
  </si>
  <si>
    <t>Título Profesional en Administración Pública o Administración de Empresas o Ciencias Sociales y Humanas o Ciencias Políticas o Ciencias Económicas o Economía  y postgrado en la modalidad de especialización o magister en Análisis de Políticas Públicas o Gerencia de Proyectos o Gerencia Financiera o Alta Gerencia o Proyectos de desarrollo
Experiencia profesional de más de 72 meses debidamente certificada</t>
  </si>
  <si>
    <t>PRESTAR SERVICIOS PROFESIONALES ESPECIALIZADOS DE ASESORÍA EN LOS PROCESOS FINANCIEROS, ADMINISTRATIVOS Y TÉCNICOS DEL FONDO DE DESARROLLO LOCAL, APOYANDO EN LOS ASUNTOS REQUERIDOS POR EL DESPACHO DE LA ALCALDÍA LOCAL, EN EL CUMPLIMIENTO DE LOS FINES DE LA GESTIÓN INSTITUCIONAL LOCAL, CONFORME A LOS LINEAMIENTOS Y NORMATIVIDAD VIGENTES.</t>
  </si>
  <si>
    <t xml:space="preserve"> $           9.000.000</t>
  </si>
  <si>
    <t xml:space="preserve"> $                    45.000.000</t>
  </si>
  <si>
    <t xml:space="preserve"> $         45.000.000</t>
  </si>
  <si>
    <t>BROSMAN</t>
  </si>
  <si>
    <t xml:space="preserve"> NA</t>
  </si>
  <si>
    <t>371-2025 CPS-P (135926)</t>
  </si>
  <si>
    <t xml:space="preserve">CARGADA Y APROBADA LORE </t>
  </si>
  <si>
    <t>OK 12/08/2025 LORE</t>
  </si>
  <si>
    <t>OK DEL 13/08/2025 LORE</t>
  </si>
  <si>
    <t>1072 DEL 13/08/2025 LORE</t>
  </si>
  <si>
    <t>Camila Sánchez</t>
  </si>
  <si>
    <t>3152333730 /  322 3399842</t>
  </si>
  <si>
    <t>CAMILO ALBERTO PEREZ CORTEZ</t>
  </si>
  <si>
    <t>DIOFER RUBIEL GRASS LUNA</t>
  </si>
  <si>
    <t>20/03/2025 ME PONGO EN CONTACTA, MANIFIESTA YA LE SOLICITARON DOCUMENTOS.                23/03/2025 NO HA ENVIADO DOCUMENTOS                                         1/04/2025 SE SOLICITAN SUBSANACIONES ECAMEN NO TIENE LOS PERFILES REQUERIDOS, CORREGIR OFAC, BIENE SY RENTAS                                             2/04/2025 falta  TARJETA PROFESIONA O REGISTRO                      4/04/2025 EN REVISIÓN IDONEIDAD -SIPSE  NO REGISTRA EN EL PAA                                                            9/04/2025 en flujo de aprobación</t>
  </si>
  <si>
    <t>Título de Bachiller Académico
Experiencia Laboral de más de 40 meses debidamente certificada</t>
  </si>
  <si>
    <t>PRESTAR SUS SERVICIOS DE APOYO A LA GESTION EN TEMAS DE PRENSA Y COMUNICACIONES EN LA ELABORACIÓN, REALIZACIÓN Y EDICIÓN DE LOS CONTENIDOS AUDIOVISUALES DE LA ALCALDÍA LOCAL DE TUNJUELITO.</t>
  </si>
  <si>
    <t>CAMILO ANDRES CHONG OTERO</t>
  </si>
  <si>
    <t>300 6636904</t>
  </si>
  <si>
    <t>181-2025 CPS-AG (130351) 12/03/2025</t>
  </si>
  <si>
    <t>martes , 08 de Abril de 2025_x000D_</t>
  </si>
  <si>
    <t>Título de formación profesional en derecho
Experiencia profesional de 24 meses debidamente certificada</t>
  </si>
  <si>
    <t>PRESTAR SUS SERVICIOS PROFESIONALES EN EL AREA DE GESTION POLICIVA Y JURÍDICA, EN TEMAS JURIDICOS Y ADMINISTRATIVOS, EN EL MARCO DEL PROYECTO 2842 ¿TUNJUELITO DISFRUTA DEL ESPACIO PÚBLICO CON SEGURIDAD Y EN CONVIVENCIA</t>
  </si>
  <si>
    <t>Carlos Alberto Vargas puentes</t>
  </si>
  <si>
    <t xml:space="preserve">336-2025 CPS- P (132475) </t>
  </si>
  <si>
    <t>viernes , 04 de Julio de 2025</t>
  </si>
  <si>
    <t xml:space="preserve">CIENCIAS SOCIALES o ADMINISTRACIÓN PÚBLICA o ADMINISTRACIÓN DE EMPRESAS o ADMINISTRACIÓN DEEMPRESAS COMERCIALES o CIENCIAS HUMANAS
Especializacion:GESTIÓN APLICADA A LOS SERVICIOS DE SALUD o ESPECIALISTA EN GERENCIA
DE PROYECTOS o ESPECIALIZACION EN GERENCIA EN SALUD OCUPACIONAL
Experiencia profesional: 47 Mes(es)
</t>
  </si>
  <si>
    <t>PRESTAR SERVICIOS ESPECIALIZADOS EN El ÁREA DE GESTIÓN DEL DESARROLLO, ADMINISTRATIVA Y FINANZAS, PARA EL SEGUIMIENTO DE LOS PROYECTOS EN EL MARCO DEL PLAN DE DESARROLLO LOCAL</t>
  </si>
  <si>
    <t>CARLOS CABRERA BALLESTEROS</t>
  </si>
  <si>
    <t>412-2025 CPS-P (139022)</t>
  </si>
  <si>
    <t xml:space="preserve">159-2025 CPS-AG (127769)                  </t>
  </si>
  <si>
    <t>CARLOS EDUARDO JUZGA GÓMEZ</t>
  </si>
  <si>
    <t>069-2025 CPS-AG (127615) 26/02/2025</t>
  </si>
  <si>
    <t>Título Profesional en Administración de Empresas o Administración Pública o Ciencias Sociales y Humanas o Economía o Administración Logistica y afines.
Sin experiencia profesional</t>
  </si>
  <si>
    <t>PRESTAR SUS SERVICIOS PROFESIONALES EN EL
AREA GESTION DEL DESARROLLO, ADMINISTRATIVA Y FINANZAS, EN LOS TEMAS DE PLANEACIÓN, PARA
REALIZAR EL SEGUIMIENTO Y PARAMETRIZACIÓN A LOS BENEFICIARIOS DE JOVENES A LA E EN EL MARCO
DEL PROYECTO 2808 "TUNJUELITO CON OPORTUNIDADES PARA LA EDUCACIÓN"</t>
  </si>
  <si>
    <t>CARLOS GOMEZ GARRIDO</t>
  </si>
  <si>
    <t>316-2025 CPS-P (132325)</t>
  </si>
  <si>
    <t>11 DE ABRIL DE 2025</t>
  </si>
  <si>
    <t>SEGÚN INSTRUCTIVO
Experiencia profesional de más de 23 meses debidamente certificada</t>
  </si>
  <si>
    <t>APOYAR JURÍDICAMENTE LA EJECUCIÓN DE LAS ACCIONES REQUERIDAS PARA EL TRÁMITE E IMPULSO PROCESAL DE LAS ACTUACIONES CONTRAVENCIONALES Y/O QUERELLAS QUE CURSEN EN LAS INSPECCIONES DE POLICÍA DE LA LOCALIDAD</t>
  </si>
  <si>
    <t>CAROLINA CHILLON</t>
  </si>
  <si>
    <t>raul poveda</t>
  </si>
  <si>
    <t>349-2025 CPS-P (133485)</t>
  </si>
  <si>
    <t>cargada y aprobada  17/06/2025</t>
  </si>
  <si>
    <t xml:space="preserve">CAROLINA OVALLE </t>
  </si>
  <si>
    <t>283-2025 CPS-P (127511)</t>
  </si>
  <si>
    <t>CARGADA Y APROBADA 3/04/2025</t>
  </si>
  <si>
    <t>PROFESIONAL EN ADMINISTRACIÓN AMBIENTAL O INGENIERIA INDUSTRIAL O ADMINISTRACIÓN DE EMPRESAS</t>
  </si>
  <si>
    <t xml:space="preserve">PROFESIONAL </t>
  </si>
  <si>
    <t>PRESTAR SUS SERVICIOS PROFESIONALES EN EL ÁREA DE GESTIÓN DEL DESARROLLO ADMINISTRATIVA Y FINANZAS, REALIZANDO EL APOYO A LA SUPERVISIÓN Y SEGUIMIENTO EN ASPECTOS TÉCNICOS, ADMINISTRATIVOS Y FINANCIEROS.</t>
  </si>
  <si>
    <t>4 MESES Y 15 DIAS</t>
  </si>
  <si>
    <t xml:space="preserve">  $ 5.650.000  </t>
  </si>
  <si>
    <t xml:space="preserve">  $ 25.425.000  </t>
  </si>
  <si>
    <t xml:space="preserve">CATERIN TAPIERO
</t>
  </si>
  <si>
    <t>410-2025 CPS-P (139556) Fecha de inicio 01 de octubre 2025</t>
  </si>
  <si>
    <t>14-46-101147809 Aprobada: 30/09/2025</t>
  </si>
  <si>
    <t>OK Cobertura: 26/09/2025</t>
  </si>
  <si>
    <t>OK     01/10/2025</t>
  </si>
  <si>
    <t>1384 26/09/2025</t>
  </si>
  <si>
    <t>martes , 21 de Octubre de 2025</t>
  </si>
  <si>
    <t>Habilitar 600 cupos para la atención de población en inseguridad alimentaria y nutricional del Distrito Capital, a través de comedores comunitarios.</t>
  </si>
  <si>
    <t>Seguridad alimentaria y nutricional para Tunjuelito</t>
  </si>
  <si>
    <t>CESAR EDUARDO ARANGO</t>
  </si>
  <si>
    <t>300 5148476</t>
  </si>
  <si>
    <t>064-2025 CPS-P (127199) 24/02/2025</t>
  </si>
  <si>
    <t xml:space="preserve">CARGADA Y APROBADA 26/02/2025 </t>
  </si>
  <si>
    <t>408-2025 CPS-P (133836)</t>
  </si>
  <si>
    <t>jueves , 11 de septiembre de 2025</t>
  </si>
  <si>
    <t>CLAUDIA MARENCO</t>
  </si>
  <si>
    <t>169-2025 CPS-AG (127615) 12/03/2025</t>
  </si>
  <si>
    <t>CLAUDIA PATRICIA SUAREZ</t>
  </si>
  <si>
    <t>070-2025 CPS-AG (127615) 24/02/2025</t>
  </si>
  <si>
    <t>SEGUN INSTRUCTIVO
Experiencia profesional de más de 40 meses debidamente certificada</t>
  </si>
  <si>
    <t>LIDERAR Y GARANTIZAR LA IMPLEMENTACIÓN Y SEGUIMIENTO DE LOS PROCESOS Y PROCEDIMIENTOS DEL SERVICIO SOCIAL.</t>
  </si>
  <si>
    <t>313 2034882</t>
  </si>
  <si>
    <t xml:space="preserve">009-2025 CPS-P (127760) </t>
  </si>
  <si>
    <t>1043 DEL 18/03/2025</t>
  </si>
  <si>
    <t xml:space="preserve">
Título Profesional en Administración Pública o Administración de Empresas o Maestro en Artes Plásticas y Visuales o Maestro o Licenciado en Artes Escénicas o Licenciado en Música o Ciencias Sociales o Economía o Ingeniería Industrial o Comunicación Social.
Experiencia profesional de más de 40 meses debidamente certificada</t>
  </si>
  <si>
    <t>PRESTAR SUS SERVICIOS PROFESIONALES PARA COORDINAR LAS ACTIVIDADES INSTITUCIONALES DE LA CASA DE LA CULTURA DE LA LOCALIDAD DE TUNJUELITO Y LAS DEMAS ACTIVIDADES QUE SE GENEREN EN EL AREA DE DESARROLLO LOCAL</t>
  </si>
  <si>
    <t>CRISTIAN DAVID CELY MORALES</t>
  </si>
  <si>
    <t>302 7851820</t>
  </si>
  <si>
    <t>174-2025 CPS-P (127779) 12/03/2025</t>
  </si>
  <si>
    <t>CRISTIAN LEONARDO FORERO</t>
  </si>
  <si>
    <t>18-46-101029112 02/04/2025</t>
  </si>
  <si>
    <t>1091 28/03/2025</t>
  </si>
  <si>
    <t>CRISTIAN LEONARDO OLARTE</t>
  </si>
  <si>
    <t xml:space="preserve">ALCALDE LOCAL </t>
  </si>
  <si>
    <t>101-2025 CPS-P (127127) 28/02/2025</t>
  </si>
  <si>
    <t>350 2250180</t>
  </si>
  <si>
    <t xml:space="preserve">030-2025 CPS-P (127560) 13/02/2025 	</t>
  </si>
  <si>
    <t>Profesional en Derecho sin experiencia</t>
  </si>
  <si>
    <t>PRESTAR APOYO JURÍDICO PARA LA ATENCIÓN A DERECHOS DE PETICIÓN Y/O SOLICITUDES PRESENTADAS POR CIUDADANOS O ENTES DE CONTROL, GARANTIZANDO LA APLICACIÓN DE LA NORMATIVIDAD VIGENTE</t>
  </si>
  <si>
    <t xml:space="preserve"> $           5.650.000</t>
  </si>
  <si>
    <t xml:space="preserve"> $                    25.425.000</t>
  </si>
  <si>
    <t xml:space="preserve"> $         25.425.000</t>
  </si>
  <si>
    <t>DANIELA GUTIÉRREZ RODRÍGUEZ</t>
  </si>
  <si>
    <t>ELIZABETH MARQUEZ SEGURA</t>
  </si>
  <si>
    <t>439-2025 CPS-P (139375)</t>
  </si>
  <si>
    <t>1490 de 22 de octubre de 2025</t>
  </si>
  <si>
    <t xml:space="preserve">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Experiencia profesional de más de 24 meses debidamente certificada </t>
  </si>
  <si>
    <t>PRESTAR SUS SERVICIOS ESPECIALIZADOS PARA EL SEGUIMIENTO DE LOS TEMAS DE PLANEACIÓN ÁREA DE GESTIÓN DEL DESARROLLO, ADMINISTRATIVA Y FINANZAS</t>
  </si>
  <si>
    <t>DAVID ANTONIO GIRALDO VARGAS</t>
  </si>
  <si>
    <t>321 9838470</t>
  </si>
  <si>
    <t>182-2025 CPS-P (127238)</t>
  </si>
  <si>
    <t>OK DEL 26/03/2025</t>
  </si>
  <si>
    <t>1003 DEL 12/03/2025</t>
  </si>
  <si>
    <t>DOCUMENTOS EN REVISIÓN TÉCNICO</t>
  </si>
  <si>
    <t>Martha Ortiz</t>
  </si>
  <si>
    <t>INGENIERÍA FORESTAL o INGENIERIA AMBIENTAL Y SANITARIA o INGENIERIA AGROFORESTAL o INGENIERÍA AMBIENTAL o INGENIERÍA DEL DESARROLLO AMBIENTAL o MEDICINA VETERINARIA o MEDICINA VETERINARIA Y ZOOTECNIA No Aplica A
Especialización Aguas y Saneamiento AmbientalAguas y Saneamiento Ambiental</t>
  </si>
  <si>
    <t>Prestar servicios especializados en el área de gestión del desarrollo administrativa y finanzas, para la asistencia y seguimiento de los proyectos de inversión contemplados en el plan de desarrollo local</t>
  </si>
  <si>
    <t xml:space="preserve"> $           7.700.000</t>
  </si>
  <si>
    <t xml:space="preserve"> $34,650,000 </t>
  </si>
  <si>
    <t xml:space="preserve"> PLANEACIÓN </t>
  </si>
  <si>
    <t>DAVID HUMBERTO ARANGO PIRAQUIVE</t>
  </si>
  <si>
    <t>Pilar Salas</t>
  </si>
  <si>
    <t xml:space="preserve">397-2025 CPS-P (139389) 
</t>
  </si>
  <si>
    <t>14-44-101243828
05/09/2025</t>
  </si>
  <si>
    <t>1308
08/09/2025</t>
  </si>
  <si>
    <t>Título Profesional en Derecho
Experiencia profesional de más de 46 meses debidamente certificada</t>
  </si>
  <si>
    <t xml:space="preserve"> $                      59.200.000</t>
  </si>
  <si>
    <t xml:space="preserve"> $          59.200.000</t>
  </si>
  <si>
    <t>319 4077203</t>
  </si>
  <si>
    <t>MARÍA MARGARITA PALACIO RAMOS</t>
  </si>
  <si>
    <t>DIANA CAROLINA BAUTISTA</t>
  </si>
  <si>
    <t>JESUS DAVID ALDANA GARCIA</t>
  </si>
  <si>
    <t>407-2025 CPS-AG (133892)</t>
  </si>
  <si>
    <t>PRESTAR SUS SERVICIOS DE APOYO EN EL ÁREA DE GESTIÓN DEL DESARROLLO ADMINISTRATIVA Y FINANZAS, REALIZANDO EL PROCESO DE RADICACIÓN, NOTIFICACIÓN Y ENTREGA DE LA CORRESPONDENCIA INTERNA Y EXTERNA DE LA ALCALDÍA LOCAL DE TUNJUELITO</t>
  </si>
  <si>
    <t xml:space="preserve"> Radicación </t>
  </si>
  <si>
    <t>322 6193441</t>
  </si>
  <si>
    <t>JOHANNA LAGOS</t>
  </si>
  <si>
    <t>242-2025 CPS-AG (126994) CESION</t>
  </si>
  <si>
    <t>1446101139757 04/04/2025</t>
  </si>
  <si>
    <t>1096 31/03/2025</t>
  </si>
  <si>
    <t>313 4612732</t>
  </si>
  <si>
    <t>001-2025 CPS-P (127153) 03/02/2025</t>
  </si>
  <si>
    <t>Diana Marcela Cañón</t>
  </si>
  <si>
    <t xml:space="preserve">12/03/2025 REVISION DE IDONEIDAD                                 11/03/2023 SE SOLICITA SUBSANACIÓN DECLARACION DE BIENES Y RENTAS Y EXAMEN PREOCUPACIONAL.                     DOCUMENTOS ENVIADOS A LA ABOGADA 10/03/2025                                15/03/2025 NO TENIA SECOP CREADO, EN ESPERA DE CREACION.                                                    21/03/2025 CONTRATO FIRMADO </t>
  </si>
  <si>
    <t xml:space="preserve"> 20/03/2025</t>
  </si>
  <si>
    <t>Título Profesional en Administración Pública o Administración de Empresas o Ciencias Sociales y Humanas o Ingeniería Industrial.
Experiencia profesional de 12 meses debidamente certificada</t>
  </si>
  <si>
    <t>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t>
  </si>
  <si>
    <t>DIANA MARCELA FAGUA MEDINA</t>
  </si>
  <si>
    <t>320 4069642</t>
  </si>
  <si>
    <t>078-2025 CPS-P (127011) 24/02/2025</t>
  </si>
  <si>
    <t>Título de formación técnica o tecnológica, o acreditación y aprobación del 50% o más de
un plan de estudios de una carrera profesional en Administración de Empresas o
Administración Pública o Licenciado en Recreación o Profesional en Fotografía o
Publicidad y mercadeo o y Afines.</t>
  </si>
  <si>
    <t>PRESTAR SUS SERVICIOS DE APOYO A LA GESTION MEDIANTE LABORES TÉCNICAS  EN TEMAS DE PRENSA Y COMUNICACIONES EN LA ELABORACIÓN, REALIZACIÓN Y EDICIÓN DE LOS CONTENIDOS AUDIOVISUALES DE LA ALCALDÍA LOCAL DE TUNJUELITO.</t>
  </si>
  <si>
    <t>DICK JOVANNE BOLIVAR GONZALEZ</t>
  </si>
  <si>
    <t>TERMINADO 26/06/2025</t>
  </si>
  <si>
    <t>VERONICA ROA</t>
  </si>
  <si>
    <t>CARGADA y aprobada 24/05/2025</t>
  </si>
  <si>
    <t xml:space="preserve">26/05/2025 
</t>
  </si>
  <si>
    <t>martes , 10 de Junio de 2025</t>
  </si>
  <si>
    <t>050-2025 CPS-AG (126994)</t>
  </si>
  <si>
    <t>465-47-994000012430-0 24/02/2025</t>
  </si>
  <si>
    <t>880 27/02/2025</t>
  </si>
  <si>
    <t>Titulo profesional en Ingeniera de Sistemas o Ingeniería de Telecomunicaciones o Ingeniería en Tecnologías de la Información y las Comunicaciones o Ingeniería del Software y Afines
Experiencia Profesional de más de 46 meses debidamente certificada</t>
  </si>
  <si>
    <t>Diego Armando Arias Romero</t>
  </si>
  <si>
    <t>n/A</t>
  </si>
  <si>
    <t>11/06/2025 Se realiza revisión documental previa y solciita subsanar dos docuemntos. 11/06/2025. Se susbanan por el interesado a contratar los docuemntos requeridos., para continaur con el t´ramite se requiere conocer HO HAY Y EP (Aún no ha llegaod el EP) Consta YLRJ. 13/06/2025 Se carga proceso . 13/06/2026 no se ha podido cargar proceso no está en el PAA</t>
  </si>
  <si>
    <t>OK DEL 16/06/2025</t>
  </si>
  <si>
    <t>1205 DEL 16/06/2025</t>
  </si>
  <si>
    <t>domingo , 10 de Agosto de 2025</t>
  </si>
  <si>
    <t>EDGAR MAURICIO MOYA GUTIÉRREZ</t>
  </si>
  <si>
    <t xml:space="preserve">248-2025 CPS-AG (127615)                                           </t>
  </si>
  <si>
    <t>Título Profesional en Administración Pública o Administración de Empresas o Ciencias Sociales o Ciencias Políticas o Derecho.
Experiencia profesional de más de 23 meses debidamente certificada</t>
  </si>
  <si>
    <t>PRESTAR SUS SERVICIOS PROFESIONALES PARA COORDINAR LAS ACTIVIDADES INSTITUCIONALES DE LA CASA DE LA PARTICIPACIÓN DE LA LOCALIDAD DE TUNJUELITO Y LAS DEMAS ACTIVIDADES QUE SE GENEREN EN EL AREA GESTIÓN DEL DESARROLLO, ADMINISTRATIVA Y FINANZAS</t>
  </si>
  <si>
    <t xml:space="preserve">  Casa de la Participación  </t>
  </si>
  <si>
    <t xml:space="preserve">195-2025 CPS-P (127466)        </t>
  </si>
  <si>
    <t xml:space="preserve"> 17/03/2025</t>
  </si>
  <si>
    <t>Título Profesional en derecho, gobierno y relaciones internacionales, ciencia política, ciencias sociales, humanas, ciencias económicas y administrativas, ciencias militares y afines. Experiencia Profesional de 36  meses debidamente certificada.</t>
  </si>
  <si>
    <t>PRESTAR SUS SERVICIOS PROFESIONALES PARA EL SEGUIMIENTO EN TEMAS DE SEGURIDAD, CONVIVENCIA CIUDADANA Y PREVENCIÓN DE CONFLICTOS EN LA LOCALIDAD DE TUNJUELITO, EN EL MARCO DEL PROYECTO 2842 “TUNJUELITO DISFRUTA DEL ESPACIO PÚBLICO CON SEGURIDAD Y EN CONVIVENCIA''</t>
  </si>
  <si>
    <t xml:space="preserve"> $                      32.000.000</t>
  </si>
  <si>
    <t xml:space="preserve"> $          32.000.000</t>
  </si>
  <si>
    <t>EDINSON MONTENEGRO</t>
  </si>
  <si>
    <t>NO SE TRAMITO</t>
  </si>
  <si>
    <t>Título Profesional en derecho, gobierno y relaciones internacionales, ciencia política, ciencias sociales, humanas, ciencias económicas y administrativas, ciencias militares y afines. Experiencia Profesional de 36  meses debidamente certificada, de los cuales mínimo 12 meses deben ser de experiencia profesional relacionada</t>
  </si>
  <si>
    <t>EDINSON MONTENEGRO ARIZA</t>
  </si>
  <si>
    <t>DOCUMENTOS REVISADOS SE REQUIERE SUBSANAR CERTIFICACION LABORAL. ALLEGA CERTIFICACION PARA REVISION 26/05/2025. EL PERFIL NO SE AJUSTA CON EL NOHAY RESPECTO DE LA EXPERIENCIA ESPECIFICA. EN ESPERA DE DIRECTRIZ DEL DESPACHO. CONSULTADO E INFORMADO A FABIAN SALGADO</t>
  </si>
  <si>
    <t>miércoles, 25 de Junio de 2025</t>
  </si>
  <si>
    <t>EDSON ALONSO BUSTOS TOCASUCHE</t>
  </si>
  <si>
    <t>071-2025 CPS-AG (127615) 24/02/2025</t>
  </si>
  <si>
    <t>EDWIN DARÍO MUÑOZ CELIS</t>
  </si>
  <si>
    <t xml:space="preserve"> 321 2417508</t>
  </si>
  <si>
    <t>145-2025 CPS-P (128840)</t>
  </si>
  <si>
    <t>8-46-101028655 5/03/2025</t>
  </si>
  <si>
    <t>961 05/03/2025</t>
  </si>
  <si>
    <t>Título profesional en Derecho, Ciencias Administrativas, Ciencias Económicas, Ciencias Sociales  y postgrado en la modalidad de especialización o magister en Gerencia Pública y Control Fiscal o Derecho administrativo.
Experiencia profesional de más de 72 meses debidamente certificada</t>
  </si>
  <si>
    <t>PRESTACION DE SERVICIOS PROFESIONALES ESPECIALIZADOS PARA LA ATENCIÓN Y APOYO A LA RESPUESTA A PETICIONES ELEVADAS POR LA COMUNIDAD, ENTES DE CONTROL Y CORPORACIONES DE CONTROL POLÍTICO, ANTE LA ALCALDÍA LOCAL DE TUNJUELITO</t>
  </si>
  <si>
    <t>Despacho</t>
  </si>
  <si>
    <t>ELIZABETH MÁRQUEZ SEGURA</t>
  </si>
  <si>
    <t xml:space="preserve"> 304 6604052</t>
  </si>
  <si>
    <t>065-2025 CPS-P (127148) 23/02/2025</t>
  </si>
  <si>
    <t xml:space="preserve">EMILIO SASTOQUE </t>
  </si>
  <si>
    <t>272-2025 CPS-AG (129409)</t>
  </si>
  <si>
    <t>CARGADA Y APROBADA 31/03/2025</t>
  </si>
  <si>
    <t>ESTIWAR CHAVERRA</t>
  </si>
  <si>
    <t>313 8208813</t>
  </si>
  <si>
    <t>127-2025 CPS-AG (127479) 28/02/2025</t>
  </si>
  <si>
    <t>02/03-/2025</t>
  </si>
  <si>
    <t>FABIAN ANDRES PARADA SANTA</t>
  </si>
  <si>
    <t>313 2856471</t>
  </si>
  <si>
    <t>198-2025 CPS-AG (127070)</t>
  </si>
  <si>
    <t>14-46-101138028 12/03/2025</t>
  </si>
  <si>
    <t>1020 13/03/2025</t>
  </si>
  <si>
    <t>PRESTAR SUS SERVICIOS DE APOYO A LA GESTIÓN  MEDIANTE LABORES TÉCNICAS Y ADMINISTRATIVAS, PARA EL ACOMPAÑAMIENTO PRECONTRACTUAL, CONTRACTUAL Y POSCONTRACTUAL, EN EL  ÁREA DE GESTIÓN DEL DESARROLLO, ADMINISTRATIVA Y FINANZAS</t>
  </si>
  <si>
    <t>FABIAN MURCIA</t>
  </si>
  <si>
    <t>155-2025 CPS-AG (127050) 06/03/2025</t>
  </si>
  <si>
    <t>07/0372025</t>
  </si>
  <si>
    <t xml:space="preserve"> $                      32.800.000</t>
  </si>
  <si>
    <t xml:space="preserve"> $          32.800.000</t>
  </si>
  <si>
    <t>FABIAN RICARDO SALGADO RUANO</t>
  </si>
  <si>
    <t>313 3217706</t>
  </si>
  <si>
    <t xml:space="preserve">FAUSTINO CARDENAS </t>
  </si>
  <si>
    <t xml:space="preserve">Carlos Eduardo Hoyos / RICARDO APONTE BERNAL </t>
  </si>
  <si>
    <t>268-2025 CPS-P (127133)</t>
  </si>
  <si>
    <t>Título Profesional en Administración de Empresas o Administración Pública o Ciencias Sociales y Humanas o Economía o Contabilidad y afines.
Sin experiencia profesional</t>
  </si>
  <si>
    <t>PRESTAR SUS SERVICIOS PROFESIONALES EN EL AREA GESTION DEL DESARROLLO, ADMINISTRATIVA Y FINANCIERA, EN LOS TEMAS DE PLANEACIÓN, PARA REALIZAR  EL SEGUIMIENTO Y CONTROL A LOS PROGRAMAS  EN EL MARCO DEL PROYECTO 2808 "TUNJUELITO CON OPORTUNIDADES PARA LA EDUCACIÓN</t>
  </si>
  <si>
    <t>FERNANDO AUGUSTO COCA COLLAZOS</t>
  </si>
  <si>
    <t>354-2025 CPS -P (132850)</t>
  </si>
  <si>
    <t>18-46-101029970       02-07-2025</t>
  </si>
  <si>
    <t>Documentos en ZIP</t>
  </si>
  <si>
    <t>FERNANDO AUGUSTO GARCÍA BEJARANO</t>
  </si>
  <si>
    <t>311 8544733</t>
  </si>
  <si>
    <t>228-2025 CPS-P (127153) 20/03/2025</t>
  </si>
  <si>
    <t>300 5676423</t>
  </si>
  <si>
    <t>288-2025 CPS-P (127022)</t>
  </si>
  <si>
    <t>FREDY COBOS</t>
  </si>
  <si>
    <t>116-2025 CPS-P (127133)</t>
  </si>
  <si>
    <t>04 DE MARZO DE 2025</t>
  </si>
  <si>
    <t>FREDY FUQUEN MORENO</t>
  </si>
  <si>
    <t>350 3941385</t>
  </si>
  <si>
    <t>222-2025 CPS-P (130576)</t>
  </si>
  <si>
    <t>miércoles, 16 de Abril de 2025_x000D_</t>
  </si>
  <si>
    <t>GINA PAOLA ARIZA NUÑEZ</t>
  </si>
  <si>
    <t>321 2707237</t>
  </si>
  <si>
    <t>188-2025 CPS-P (127780) DEL 13/03/2025</t>
  </si>
  <si>
    <t xml:space="preserve">GINA PAOLA MORALES </t>
  </si>
  <si>
    <t xml:space="preserve">SE ENVIAN DOCUMENTOS A LA ABOGADA 12/03/2025                               15/03/2025 SUBSANACIÓN EXAMEN PREOCUPACIONAL, DECLARACION SIDEAP, CONFLICTO DE INTERESES.                 23/03/2025 SE ENVIA IDONEIDAD A DOC YEIMI,                        25/03/2025 en flujo de aprobación contrato 260-2025 CPS- P (127567)                                   2/04/2025 EN REVISIÓN  ACTA DE INICIO Y APOYO A LA SUPERVISION                  </t>
  </si>
  <si>
    <t>APOYAR JURÍDICAMENTE LA EJECUCIÓN DE LAS ACCIONES REQUERIDAS PARA LA DEPURACIÓN DE LAS ACTUACIONES ADMINISTRATIVAS QUE CURSAN EN LA ALCALDÍA LOCAL DE TUNJUELITO</t>
  </si>
  <si>
    <t>GIOVANNY ALEXANDER CAMACHO GOMEZ</t>
  </si>
  <si>
    <t xml:space="preserve">063-2025 CPS-P (129360). </t>
  </si>
  <si>
    <t>980 - 47 - 994000030239	20/03/2025</t>
  </si>
  <si>
    <t>1042 18/03/2025</t>
  </si>
  <si>
    <t>GIOVANY APONTE</t>
  </si>
  <si>
    <t xml:space="preserve">091-2025 CPS-P (127497) </t>
  </si>
  <si>
    <t>33-46-101064362 24/02/2025</t>
  </si>
  <si>
    <t>CARGADA 03/03/2025</t>
  </si>
  <si>
    <t>882 27/02/2025</t>
  </si>
  <si>
    <t>Objetivo 5. Bogotá Confía en su Gobierno.</t>
  </si>
  <si>
    <t>PRESTAR SERVICIOS PROFESIONALES ESPECIALIZA-DOS APOYAR AL DESPACHO EN LA FORMULACIÓN Y SEGUIMIENTO ESTRATÉGICO DE ACCIONES DE MEJO-RA FRENTE A NO CONFORMIDADES IDENTIFICADAS EN AUDITORÍAS INTERNAS Y EXTERNAS, Y OTRAS NE-CESIDADES DE GESTIÓN ADMINISTRATIVA, CONTRI-BUYENDO AL FORTALECIMIENTO INSTITUCIONAL Y AL CUMPLIMIENTO DE LAS METAS DEL PLAN DE DESARROLLO LOCAL</t>
  </si>
  <si>
    <t xml:space="preserve">Tunjuelito promueve entonornos seguros paralaciudad </t>
  </si>
  <si>
    <t xml:space="preserve"> Título Profesional en Ciencias Sociales o Fisioterapia o Fonoaudiología o 
Terapia Ocupacional o Nutrición o Ciencias de la Salud y afines; y título de postgrado
en la modalidad de especialización o magister en Psicología, Desarrollo Social  Comunitario o
Psicología Clínica y/o De Familia o Administración de Salud,en seguridad y salud en el 
trabajo, Gerencia de calidad y Auditoría en salud o
Especializaciones afines a salud.</t>
  </si>
  <si>
    <t>PRESTAR SERVICIOS PROFESIONALES
ESPECIALIZADOS APOYAR AL DESPACHO EN LA FORMULACIÓN Y SEGUIMIENTO ESTRATÉGICO
DE ACCIONES DE MEJORA FRENTE A NO CONFORMIDADES IDENTIFICADAS EN AUDITORÍAS
INTERNAS Y EXTERNAS, Y OTRAS NECESIDADES DE GESTIÓN ADMINISTRATIVA,
CONTRIBUYENDO AL FORTALECIMIENTO INSTITUCIONAL Y AL CUMPLIMIENTO DE LAS METAS
DEL PLAN DE DESARROLLO LOCAL</t>
  </si>
  <si>
    <t xml:space="preserve"> $            8.000.000</t>
  </si>
  <si>
    <t xml:space="preserve"> $                      36.000.000</t>
  </si>
  <si>
    <t xml:space="preserve"> $          36.000.000</t>
  </si>
  <si>
    <t>GLORIA EDITH MARTINEZ SANCHEZ</t>
  </si>
  <si>
    <t xml:space="preserve"> CLAUDIA VERONICA COLLANTE DUSSAN </t>
  </si>
  <si>
    <t>385-2025 CPS-P (138087),</t>
  </si>
  <si>
    <t>14-46-101146629    04-09-2025</t>
  </si>
  <si>
    <t xml:space="preserve">PENDIENTE DESIGNACION </t>
  </si>
  <si>
    <t>GRACIELA GARCÍA BERMÚDEZ</t>
  </si>
  <si>
    <t>348-2025 CPS-P (132914)</t>
  </si>
  <si>
    <t>CARGADA 
y aprobada 
16/06/2025</t>
  </si>
  <si>
    <t>HENRY TEQUIA GARZON</t>
  </si>
  <si>
    <t>312 308 9309</t>
  </si>
  <si>
    <t>319-2025 CPS-AG (127804)</t>
  </si>
  <si>
    <t>11-46-101080474 11/04/2023</t>
  </si>
  <si>
    <t>1145 11/4/2025</t>
  </si>
  <si>
    <t>Título Profesional en Administración Pública o Administración de Empresas o Ciencias Sociales y Humanas o Economía o Estadística.
Experiencia profesional de más de 46 meses debidamente certificada</t>
  </si>
  <si>
    <t>PRESTAR SUS SERVICIOS PROFESIONALES PARA LA PLANIFICACION, ARTICULACION, ORGANIZACIÓN Y CONCERTACION DE LAS LINEAS ESTRATEGICAS PARA LA PROMOCIÓN Y ATENCIÓN DE LAS INSTANCIAS DE PARTICIPACIÓN LOCALES Y PROCESOS COMUNITARIOS EN LA LOCALIDAD DE TUNJUELITO</t>
  </si>
  <si>
    <t>HOLGUER IVÁN RODRÍGUEZ GUERRERO</t>
  </si>
  <si>
    <t>leiner soto buendia</t>
  </si>
  <si>
    <t xml:space="preserve">058-2025 CPS-P(130335)                   </t>
  </si>
  <si>
    <t>HUGO TAPIAS</t>
  </si>
  <si>
    <t>161-2025 CPS-AG (127474)</t>
  </si>
  <si>
    <t>ok 10/03/2025</t>
  </si>
  <si>
    <t>Tunjuelito por un pacto con sus
raíces</t>
  </si>
  <si>
    <t>PRESTAR SUS SERVICIOS DE APOYO A MEDIANTE LABORES ASISTENCIALES Y ADMINISTRATIVAS, PARA MATERIALIZAR EN LA LOCALIDAD LAS ESTRATEGIAS DE TERRITORIALIZACIÓN Y TRANSVERSALIZACIÓN EN EL MARCO DEL PROYECTO DE INVERSIÓN 2918 'TUNJUELITO POR UN PACTO CON SUS RAÍCES</t>
  </si>
  <si>
    <t xml:space="preserve"> $                    10.400.000</t>
  </si>
  <si>
    <t xml:space="preserve"> $         10.400.000</t>
  </si>
  <si>
    <t>IVAN DARIO QUITIAQUEZ PASTAS</t>
  </si>
  <si>
    <t>311 8174258</t>
  </si>
  <si>
    <t>431-2025 CPS AG (140987)</t>
  </si>
  <si>
    <t>11-46-101088397 30/09/2025</t>
  </si>
  <si>
    <t>Título Profesional en Administración de Empresas o Administración Pública o Ciencias de la Educación o Ciencias Sociales y Humanas o Psicología o Economía o Ingeniería Industrial o Ingeniería Biomédica y afines
Sin Experiencia profesional</t>
  </si>
  <si>
    <t>IVAN LEONARDO MARTIN CARREÑO</t>
  </si>
  <si>
    <t xml:space="preserve"> 318 3892995</t>
  </si>
  <si>
    <t>189-2025 CPS-P (127745) 13/03/2025</t>
  </si>
  <si>
    <t>Título Profesional en Administración Pública o Administración de Empresas o Ciencias Sociales y Humanas o Derecho o Economía o Ingeniería Industrial
Experiencia profesional de más de 23  meses debidamente certificada</t>
  </si>
  <si>
    <t>IVONNE LOZANO</t>
  </si>
  <si>
    <t>216-2025 CPS-P (126995) 14/03/2025</t>
  </si>
  <si>
    <t>NIVEL ACADEMICO: TÉCNICO;
PROFESION(ES): CIENCIAS SOCIALES, TÉCNICO PROFESIONAL EN GESTIÓN
EMPRESARIAL,CONTADURIA PÚBLICA,ECONOMÍA, INGENIERÍA
INDUSTRIAL,TÉCNICO PROFESIONAL EN GESTIÓN CONTABLE,CIENCIAS
HUMANAS,TECNICO PROFESIONAL EN GESTIÓN CONTABLE Y
FINANCIERA,TECNOLOGO EN GESTIÓN ADMINISTRATIVA, PROFESIONAL
EN CIENCIAS ADMINISTRATIVAS ; OBSERVACION(ES): SIN EXPERIENCIA.</t>
  </si>
  <si>
    <t>Prestar sus servicios técnicos de apoyo administrativo y
financiero al Área de Gestión del Desarrollo Local, en temas de planeación del Fondo de Desarrollo Local de Tunjuelito</t>
  </si>
  <si>
    <t xml:space="preserve"> $       3.110.000</t>
  </si>
  <si>
    <t xml:space="preserve"> $               10.885.000</t>
  </si>
  <si>
    <t>JAIME ENRIQUE MORALES</t>
  </si>
  <si>
    <t>476-2025 CPS-AG (141994)</t>
  </si>
  <si>
    <t>14-46-101148564 20/10/2025</t>
  </si>
  <si>
    <t>PRESTAR SUS SERVICIOS PROFESIONALES, EN LOS TEMAS DE PLANEACIÓN, REALIZANDO LA FORMULACIÓN Y ACOMPAÑAMIENTO PARA EL SEGUIMIENTO DE LOS PROCESOS DE INVERSIÓN ASIGNADOS DESDE EL PUNTO DE VISTA TÉCNICO, ADMINISTRATIVO Y FINANCIERO Y DE LOS CONTRATOS EN EJECUCIÓN Y POSTERIOR LIQUIDACIÓN</t>
  </si>
  <si>
    <t>JAIME FACIOLINCE</t>
  </si>
  <si>
    <t>314 6884926</t>
  </si>
  <si>
    <t>Carolina Suárez Espejo</t>
  </si>
  <si>
    <t>210-2025 CPS-P (127298) 18/03/2025</t>
  </si>
  <si>
    <t xml:space="preserve">JAIRO ANTONIO TABAREZ </t>
  </si>
  <si>
    <t>938 3/3/2025</t>
  </si>
  <si>
    <t>JAVIER DARIO RIAÑO CASTILLO</t>
  </si>
  <si>
    <t>319 3332112</t>
  </si>
  <si>
    <t>ELIZABETH MARQUEZ</t>
  </si>
  <si>
    <t xml:space="preserve">411-2025 CPS-P (139415) 11/09/2025 LORE </t>
  </si>
  <si>
    <t>OK 12/09/2025</t>
  </si>
  <si>
    <t>OK DEL 15/09/2025</t>
  </si>
  <si>
    <t>1333 DEL 15/09/2025</t>
  </si>
  <si>
    <t>Título de formación técnica o tecnológica, o acreditación y aprobación del 50% o más de un plan de estudios de una carrera profesional en Gestión Administrativa o Gestión Empresarial o en Administración de Empresas o Administración Pública o Contabilidad y Finanzas.
Experiencia Laboral de más de 48 meses debidamente certificada</t>
  </si>
  <si>
    <t>PRESTAR SUS SERVICIOS TÉCNICOS Y DE APOYO A LA GESTIÓN MEDIANTE LABORES ADMINISTRATIVAS, EN EL ÁREA DE GESTIÓN DEL DESARROLLO, ADMINISTRATIVA Y FINANCIERA</t>
  </si>
  <si>
    <t>JAVIER ENRIQUE SANTANA JIMENEZ</t>
  </si>
  <si>
    <t>301 4544545</t>
  </si>
  <si>
    <t>034-2025 CPS-AG (127085)</t>
  </si>
  <si>
    <t>CARGADA 19/02/2025</t>
  </si>
  <si>
    <t>861 18/02/2025</t>
  </si>
  <si>
    <t>Título Profesional en Administración de Empresas o Administración Pública o Ciencias Sociales y Humanas o Economía o Ingeniería Industrial o Ingeniería de Sistemas y afines
Experiencia Profesional de 12 meses</t>
  </si>
  <si>
    <t>PRESTAR SUS SERVICIOS PROFESIONALES EN EL ÁREA DE GESTIÓN DEL DESARROLLO, ADMINISTRATIVA Y FINANZAS, EN LOS TEMAS DE PLANEACIÓN, REALIZANDO EL ANALISIS Y CONSOLIDACIÓN DE LOS ESTUDIOS DE MERCADO DE LOS PROYECTOS DE INVERSIÓN</t>
  </si>
  <si>
    <t>JEFERSON CAMILO HERNANDEZ</t>
  </si>
  <si>
    <t xml:space="preserve"> Guiovanni Aldemar Ramos Ramos</t>
  </si>
  <si>
    <t>170-2025 CPS-P (127478) 12/03/2025</t>
  </si>
  <si>
    <t>Título Profesional en Administración de Empresas o Administración Pública o Contaduría Pública o Ciencias Sociales y Humanas o Derecho o Economía o Ingeniería Industrial y afines
Sin experiencia profesional</t>
  </si>
  <si>
    <t>PRESTAR SUS SERVICIOS PROFESIONALES PARA EL SEGUIMIENTO DE LAS ACCIONES DEL ÁREA DE GESTIÓN DEL DESARROLLO, ADMINISTRATIVA Y FINANZAS</t>
  </si>
  <si>
    <t>JEFERSON PINZON HERNÁNDEZ</t>
  </si>
  <si>
    <t>301 3906276</t>
  </si>
  <si>
    <t>093-2025 CPS-P (126971) 28/02/2025</t>
  </si>
  <si>
    <t>JEFERSON SANTOS ALONSO</t>
  </si>
  <si>
    <t>313 2079885</t>
  </si>
  <si>
    <t>004-2025 CPS-P (127153)  04/02/2025</t>
  </si>
  <si>
    <t>OK DEL 02/02/2025</t>
  </si>
  <si>
    <t>OK DEL 04/02/2025</t>
  </si>
  <si>
    <t>816 DEL 04/02/2025</t>
  </si>
  <si>
    <t>JENNY MARCELA INFANTE</t>
  </si>
  <si>
    <t>Título de formación técnica o tecnológica, o acreditación y aprobación del 50% o más de un plan de estudios de una carrera profesional en Administración de Empresas o Administración Pública o Licenciado en Recreación o Profesional en Fotografía o Publicidad y mercadeo o y Afines
Experiencia Laboral de más de 48 meses debidamente certificada</t>
  </si>
  <si>
    <t>JEOVANNE BOLÍVAR GONZÁLEZ</t>
  </si>
  <si>
    <t>se hace comunicacion con el contratista par envio de documentos 20/02/2025 ENVIA DOCUMENTOS 27/02/2025 TIENE QUE SUBSANAR DOCUMENTOS COMO EL SIDEAP, SIGEP 06/03/2025 EN COMUNICACION CON EL CONTRATISTA DECIDE IR A LA ALCALDIA EL DIA 11/03/2025 PARA SUBBSANAR  NO ME HAN ENVIADO DOCUMENTACION 13/3/2025 ALEJANDRA SAENZ SE ENVIAN DOCUMENTOS A LA ABOGADA 18/03/2025</t>
  </si>
  <si>
    <t>SEGUN INSTRUCTIVO
Título de formación técnica o tecnológica, o acreditación y aprobación del 50% o más de un plan de estudios de una carrera profesional en Administración de Empresas o Administración Pública o Ciencias Sociales y Humanas o Economía o Contaduría Pública o Derecho o Gestión Administrativa o Gestión Empresarial o Gestión de Negocios o Ingeniería Industrial
Experiencia Laboral de más de 48 meses debidamente certificada</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</si>
  <si>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</si>
  <si>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Subsidio Tipo C</t>
  </si>
  <si>
    <t>JESIKA ALEJANDRA TRIANA</t>
  </si>
  <si>
    <t xml:space="preserve">12/03/2025 ACTA Y APOYO EN REVISIÓN.                                                150-2025 CPS-AG (127206 )5/03/2025 REVISIÓN DE JUSTIFICACION OBJETOS  IGUALES  YS                                 28/02/2025 pendiente validacion HV SIDEAO.    27/02/205 Se solicita subsanación de examen ocupacional no tienes los enfoques, debe corregir declaracion de bienes del sigep--delitos sexuales poner datos de de Se contacta para informar proceso, indica envio los documentos el 13 de febrero 26/02/2024 YS                                       </t>
  </si>
  <si>
    <t xml:space="preserve"> 10/03/2025</t>
  </si>
  <si>
    <t>JESÚS ANDRÉS LINARES BARBOSA</t>
  </si>
  <si>
    <t>315 6730512</t>
  </si>
  <si>
    <t xml:space="preserve"> 032-2025 CPS-AG (126987) </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</si>
  <si>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</si>
  <si>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JHOJAN BARACALDO RODRIGUEZ</t>
  </si>
  <si>
    <t>331-2025 CPS-AG (133156)</t>
  </si>
  <si>
    <t>11-46-101083618        17-06-2025</t>
  </si>
  <si>
    <t>NO TIENE REPOSITORIO</t>
  </si>
  <si>
    <t>INGENIERÍA FORESTAL o INGENIERÍA AMBIENTAL o ADMINISTRACIÓN AMBIENTAL o INGENIERIA AMBIENTAL Y
SANITARIA o INGENIERÍA AGRONÓMICA
Experiencia profesional: 25 Mes(es)</t>
  </si>
  <si>
    <t>PRESTAR SERVICIOS PROFESIONALES PARA FORTALECER EL DESARROLLO DE LAS INSTANCIAS DE PARTICIPACIÓN Y ORGANIZACIONES SOCIALES Y/O COMUNALES EN EL MARCO DEL PLAN DE DESARROLLO LOCAL DE TUNJUELITO.</t>
  </si>
  <si>
    <t>JHON ALEJANDRO OTÁLORA BOGOTÁ</t>
  </si>
  <si>
    <t>404-2025 CPS-P (139495)</t>
  </si>
  <si>
    <t>Título Profesional en Ingeniería Mecánica o Ingeniería Eléctrica o Ingeniería Electrónica o Ingeniería Mecatrónica
Experiencia profesional de 12 meses debidamente certificada</t>
  </si>
  <si>
    <t>PRESTAR SUS SERVICIOS PROFESIONALES AL ÁREA DE GESTIÓN DEL DESARROLLO LOCAL PARA REALIZAR EL SEGUIMIENTO Y SOPORTE TÉCNICO AL MANTENIMIENTO PREVENTIVO Y CORRECTIVO Y REPARACIONES LOCATIVAS EN GENERAL, EN LOS BIENES DE PROPIEDAD DE LA ALCALDÍA LOCAL DE TUNJUELITO</t>
  </si>
  <si>
    <t>047-2025 CPS-P (127040) 24/02/2025</t>
  </si>
  <si>
    <t xml:space="preserve">JOHANA VERA SARMIENTO </t>
  </si>
  <si>
    <t xml:space="preserve">203-2025 CPS-P (127002)                            16/03/2025 NO HA CARGADO LA POLIZA                                                              19/03/2025 POLIZA EN APROBACIÓN                                                 21/03/2025 FIRMA ACTA DE INICIO </t>
  </si>
  <si>
    <t xml:space="preserve"> 18/03/2025</t>
  </si>
  <si>
    <t>JOHN ANDRE VASQUEZ VASQUEZ</t>
  </si>
  <si>
    <t>234-2025 CPS-P (127497) 20/03/2025</t>
  </si>
  <si>
    <t>1070 25/03/2025</t>
  </si>
  <si>
    <t xml:space="preserve">Título Profesional en Ingeniería Civil o Arquitectura, título de postgrado en la modalidad de Especialización en Gestión Pública o Gerencia integral de obras o Gerencia de construcciones o Gerencia Financiera o Gerencia de Proyectos o Proyectos de Desarrollo
Experiencia profesional de más de 72 meses debidamente certificada </t>
  </si>
  <si>
    <t>JOHN FREDY AGUIRRE CORREA</t>
  </si>
  <si>
    <t>315 6789366</t>
  </si>
  <si>
    <t xml:space="preserve">178-2025 CPS-P (127140) 26/03/2025 </t>
  </si>
  <si>
    <t>JOHN FREDY RINCON CHACON</t>
  </si>
  <si>
    <t>141-2025 CPS-P (127433) 14/03/2025</t>
  </si>
  <si>
    <t>Cargada 20/05/2025</t>
  </si>
  <si>
    <t>JOHN SEBASTIAN RODRIGUEZ</t>
  </si>
  <si>
    <t>320 408 8564</t>
  </si>
  <si>
    <t>018-2025 CPS-AG (127155) 03/03/2025</t>
  </si>
  <si>
    <t>953 DEL 04/03/2025</t>
  </si>
  <si>
    <t>JORGE ENRIQUE DÍAZ</t>
  </si>
  <si>
    <t>DIOFER RUBIEL GRASS</t>
  </si>
  <si>
    <t>Se solicitan documentos 4-07-2025 / se reciben documentos en fecha 8-07-2025 y se realizan varias observaciones a estos / por  instruccion del despacho se deja en suspension el proceso. DESDE DESPACHO SE ORDENO NO SEGUIR.</t>
  </si>
  <si>
    <t>JOSE ADELMO BEJARANO</t>
  </si>
  <si>
    <t>246-2025 CPS-AG (126987)  21/03/2025</t>
  </si>
  <si>
    <t>Título Profesional en Derecho
Experiencia profesional de más de 23 meses debidamente certificada</t>
  </si>
  <si>
    <t xml:space="preserve">JOSE ANTONIO CRUZ VELANDIA </t>
  </si>
  <si>
    <t>019-2025 CPS-P (127095)</t>
  </si>
  <si>
    <t>OK DEL  08/03/25</t>
  </si>
  <si>
    <t>858 DEL 18/02/2025</t>
  </si>
  <si>
    <t>PRESTAR SUS SERVICIOS PROFESIONALES EN EL ÁREA DE GESTIÓN DEL DESARROLLO, ADMINISTRATIVA Y FINANZAS, DESDE EL PUNTO DE VISTA ADMINISTRATIVO Y FINANCIERO, EN LOS TEMAS DE PLANEACIÓN, REALIZANDO LA FORMULACIÓN, Y SEGUIMIENTO DE LOS PROCESOS DE INVERSIÓN ASIGNADOS DESDE EL PUNTO DE VISTA TÉCNICO, DE LOS CONTRATOS EN EJECUCIÓN Y POSTERIOR LIQUIDACIÓN</t>
  </si>
  <si>
    <t>310 8168748</t>
  </si>
  <si>
    <t>viernes , 18 de Julio de 2025</t>
  </si>
  <si>
    <t>111-2025 CPS-P (127095)</t>
  </si>
  <si>
    <t>19 DEMARZO DE 2025</t>
  </si>
  <si>
    <t>JOSE URIEL BONILLA</t>
  </si>
  <si>
    <t xml:space="preserve">033-2025 CPS-AG (126987) </t>
  </si>
  <si>
    <t>JUAN ANGEL GAVIRIA</t>
  </si>
  <si>
    <t>321 9811497</t>
  </si>
  <si>
    <t>289-2025 CPS-AG (127615)</t>
  </si>
  <si>
    <t>1128 7/4/2025</t>
  </si>
  <si>
    <t>Apoyar 300 MiPymes, emprendimientos y/o actores de la economía informal para el fortalecimiento del tejido empresarial local.</t>
  </si>
  <si>
    <t>Tunjuelito apuesta por la construcción del tejido empresarial</t>
  </si>
  <si>
    <t xml:space="preserve">JUAN BENAVIDES </t>
  </si>
  <si>
    <t>79.599.089_x000D_</t>
  </si>
  <si>
    <t>Leidy Yuleima Amaya</t>
  </si>
  <si>
    <t>197-2025 CPS-P (127100)</t>
  </si>
  <si>
    <t>CAGADA Y APROBADA</t>
  </si>
  <si>
    <t>ok</t>
  </si>
  <si>
    <t>JUAN CARLOS ZAPATA PARRA</t>
  </si>
  <si>
    <t>27/03/2025 se asigna nuevo contratista  antes era William                   28/03/2025 SE CONTACTA PARA INFORMAR SOBRE DOCUMENTOS                                       3/04/2025  TIENE SUBSANACIONES Y NO POSIBLEMENTE NO ENCAJE                                                                       8/04/2025 SE ASGNO EL SEÑOR JUAN CARLOS EN ESTE SIPSE                      9/04/2025 se envio a revisión IDONEIDAD, em flujo de aprobación</t>
  </si>
  <si>
    <t>314 3166644</t>
  </si>
  <si>
    <t>057-2025 CPS-P (129360)</t>
  </si>
  <si>
    <t>03 DE MARZO DE 2025</t>
  </si>
  <si>
    <t>879 del 27 de febrero</t>
  </si>
  <si>
    <t xml:space="preserve">Título Profesional en Ingeniería Industrial o Ingeniería de Sistemas o Ingeniería de Telecomunicaciones y afines
Sin Experiencia Profesional </t>
  </si>
  <si>
    <t>PRESTAR SUS SERVICIOS PROFESIONALES EN EL ÁREA DE GESTIÓN DEL DESARROLLO, ADMINISTRATIVA Y FINANZAS, EN LOS TEMAS DE PLANEACIÓN RELACIONADOS CON TECNOLOGÍAS DE LA INFORMACIÓN.</t>
  </si>
  <si>
    <t xml:space="preserve">$ 4.920.000 </t>
  </si>
  <si>
    <t xml:space="preserve"> $ 29.520.000 </t>
  </si>
  <si>
    <t>JUAN DAVID BERMUDEZ</t>
  </si>
  <si>
    <t>Elver Cortes Gonzalez</t>
  </si>
  <si>
    <t>301-2025 CPS-P (131893)</t>
  </si>
  <si>
    <t>cargada y aprobada 10/04/2025</t>
  </si>
  <si>
    <t>JUAN DAVID LOMBANA MUÑOZ</t>
  </si>
  <si>
    <t>320 2665697</t>
  </si>
  <si>
    <t>029-2025 CPS-P (127789) 14/02/2025</t>
  </si>
  <si>
    <t>CARGADA 15/02/2025</t>
  </si>
  <si>
    <t>CARGADA 17/02/2025</t>
  </si>
  <si>
    <t>852 14/02/2025</t>
  </si>
  <si>
    <t>TUNJUELITO SE MOVILIZA CON SEGURIDAD.</t>
  </si>
  <si>
    <t>TÉCNICO:TECNICO CONSTRUCCION OBRAS CIVILES EDIFICACION Y OBRA CIVIL o TECNÓLOGO EN CONSTRUCCIÓN o
TECNÓLOGO EN CONSTRUCCIONES ARQUITECTÓNICAS o TECNOLOGIA EN CONSTRUCCIONES
ARQUITECTONICAS o TECNICO EN MEDIO AMBIENTE DE LA CONSTRUCCION o TECNICO EN GESTION DE
OBRAS CIVILES Y CONSTRUCCIONES o CONSTRUCTOR Y GESTOR EN ARQUITECTURA o ADMINISTRACIÓN Y
CONSTRUCCIÓN ARQUITECTÓNICA o INGENIERIA CIVIL Y CONSTRUCCIONES o INGENIERIA CIVIL Y
GEOMATICA o TECNICO EN CONSTRUCCIONES CIVILES o INGENIERÍA CIVIL o TECNICO DE ADMINISTRACION
DE OBRAS CIVILES o TECNOLOGIA EN OBRAS CIVILES o ADMINISTRADOR DE OBRAS CIVILES</t>
  </si>
  <si>
    <t>PRESTAR SUS SERVICIOS DE APOYO A LA GESTIÓN
EN EL ÁREA DE INFRAESTRUCTURA, MEDIANTE EL DESARROLLO DE ACTIVIDADES TÉCNICAS Y
ADMINISTRATIVAS QUE CONTRIBUYAN A LA PLANEACIÓN, SEGUIMIENTO, CONTROL Y EJECUCIÓN DE LOS PROYECTOS, OBRAS Y PROCESOS RELACIONADOS CON EL MEJORAMIENTO, MANTENIMIENTO Y
DESARROLLO DE LA INFRAESTRUCTURA FÍSICA EN EL ÁMBITO DE LA LOCALIDAD</t>
  </si>
  <si>
    <t xml:space="preserve"> $       4.200.000</t>
  </si>
  <si>
    <t xml:space="preserve"> $                4.200.000</t>
  </si>
  <si>
    <t>JUAN FELIPE GACHA</t>
  </si>
  <si>
    <t>DIEGO CABALLERO</t>
  </si>
  <si>
    <t>577-2025 CPS-AG (144242)</t>
  </si>
  <si>
    <t>.                                                39-46-101017496  Seguros del Estado 11/11/2025</t>
  </si>
  <si>
    <t xml:space="preserve">11/11/2025
</t>
  </si>
  <si>
    <t>1560 11/11/2025</t>
  </si>
  <si>
    <t>Aumento de la resiliencia al cambio climático y reducción de la vulnerabilidad</t>
  </si>
  <si>
    <t>SEGÚN INSTRUCTIVO
Experiencia profesional de más de 40 meses debidamente certificada</t>
  </si>
  <si>
    <t>APOYAR LA FORMULACIÓN, GESTIÓN Y SEGUIMIENTO DE ACTIVIDADES ENFOCADAS A LA GESTIÓN AMBIENTAL EXTERNA, ENCAMINADAS A LA MITIGACIÓN DE LOS DIFERENTES IMPACTOS AMBIENTALES Y LA CONSERVACIÓN DE LOS RECURSOS NATURALES DE LA LOCALIDAD.</t>
  </si>
  <si>
    <t xml:space="preserve"> Planeación - Ambiente </t>
  </si>
  <si>
    <t>LUZ NIDIA DIAZ ASTUDILLO</t>
  </si>
  <si>
    <t xml:space="preserve">             084-2025 CPS-P (127143)        documentos en revision tecnico A:H 20/02/2025 se envian Documentos a la abogada 20/02/2025                                            SE REALIZA REVISIÓN-IDONEDAD EN FIRMA DEL ALCALDE 24-02-2025                                                           CONTRATADO </t>
  </si>
  <si>
    <t xml:space="preserve">Juan Mauricio Daza </t>
  </si>
  <si>
    <t>237-2025 CPS-AG (129409)</t>
  </si>
  <si>
    <t>21 DE MARZO DE 2025</t>
  </si>
  <si>
    <t>21 DE MARZO DE ABRIL</t>
  </si>
  <si>
    <t>DERECHO Experiencia profesional: 24 Mes(es)</t>
  </si>
  <si>
    <t>CUATRO(4) MESES QUINCE (15) DÍAS,</t>
  </si>
  <si>
    <t>$5,650,000</t>
  </si>
  <si>
    <t>$25,425,000</t>
  </si>
  <si>
    <t xml:space="preserve">contratacion </t>
  </si>
  <si>
    <t>JUAN PABLO PUENTES VASQUEZ </t>
  </si>
  <si>
    <t>21/08/2025 NO HAY CDP DENTRO DE LOS DOCUMENTOS                                     22/08/2025 SE INTENTO CARGAR PROCESO Y NO             ESTA EN EL PAA, SE LE INFORMA A FERNANDA GALVIS Y A LA DRA LAURA PRIETO                                                     27/08/2025 EL PAA NO COINCIDE EL OBJETO CONTRATUAL ----------   29/08/2025 en espera de revisión memorando CRP y un aclaratorio de la póliza</t>
  </si>
  <si>
    <t>19 de enero de 2026</t>
  </si>
  <si>
    <t>JULIÁN ALEJANDRO BELTRÁN GAMBOA</t>
  </si>
  <si>
    <t>310 3155709</t>
  </si>
  <si>
    <t>120-2025 CPS-P (127497) 24/02/2025</t>
  </si>
  <si>
    <t xml:space="preserve">cargada y aprobada </t>
  </si>
  <si>
    <t>JUNIOR HURTADO</t>
  </si>
  <si>
    <t>311-2025 CPS-AG (127804)</t>
  </si>
  <si>
    <t>KAROL XIMENA CUPAJE</t>
  </si>
  <si>
    <t>223-2025 CPS-AG (127804)</t>
  </si>
  <si>
    <t>cargada y aprobada 19/03/2025</t>
  </si>
  <si>
    <t>126.1</t>
  </si>
  <si>
    <t>Vincular 2000 personas en acciones educativas en temas de protección y bienestar animal</t>
  </si>
  <si>
    <t>Título de Bachiller Académico
Experiencia Laboral de más de 40 meses de experiencia laboral debidamente certificada</t>
  </si>
  <si>
    <t>PRESTAR SUS SERVICIOS DE APOYO A LA GESTIÓN, EN EL ACOMPAÑAMIENTO DE LOS PROCESOS DE BIENESTAR Y PROTECCIÓN ANIMAL Y LA GESTIÓN AMBIENTAL, DE LA ALCALDÍA LOCAL DE TUNJUELITO</t>
  </si>
  <si>
    <t>Kevin Garavito</t>
  </si>
  <si>
    <t>179-2025 CPS-AG (130726)</t>
  </si>
  <si>
    <t>lunes , 21 de Abril de 2025</t>
  </si>
  <si>
    <t>KEVIN JOEL SALAMANCA SARMIENTO</t>
  </si>
  <si>
    <t>108-2025 CPS-P (127474) 26/02/2025</t>
  </si>
  <si>
    <t>CARGADA Y APROBADA 27/02/2025</t>
  </si>
  <si>
    <t>03/03/2025 cargada</t>
  </si>
  <si>
    <t>PRESTAR SUS SERVICIOS PROFESIONALES EN EL ÁREA DE GESTIÓN DEL DESARROLLO, ADMINISTRATIVA Y FINANZAS, EN LOS TEMAS DE PLANEACIÓN, REALIZANDO LA FORMULACIÓN Y ACOMPAÑAMIENTO PARA EL SEGUIMIENTO DE LOS PROCESOS DE INVERSIÓN ASIGNADOS DESDE EL PUNTO DE VISTA TÉCNICO, ADMINISTRATIVO Y FINANCIERO Y DE LOS CONTRATOS EN EJECUCIÓN Y POSTERIOR LIQUIDACIÓN</t>
  </si>
  <si>
    <t>LAURA ALEJANDRA OLMOS</t>
  </si>
  <si>
    <t>301 5106814</t>
  </si>
  <si>
    <t>Vincular 2000 mujeres para el ejercicio de derechos y el fortalecimiento de su autonomía económica</t>
  </si>
  <si>
    <t>Título Profesional en Administración de Empresas o Administración Pública o Ciencias Sociales y Humanas o Economía o Ingeniería Industrial y afines
sin experiencia profesional</t>
  </si>
  <si>
    <t>LAURA CECILIA CARDENAS</t>
  </si>
  <si>
    <t>LAURA CECILIA CARDENAS VERANO</t>
  </si>
  <si>
    <t>157-2025 CPS -P (127453)</t>
  </si>
  <si>
    <t xml:space="preserve"> $                    47.200.000</t>
  </si>
  <si>
    <t xml:space="preserve"> $         47.200.000</t>
  </si>
  <si>
    <t xml:space="preserve">LAURA DANIELA CONTRERAS APONTE </t>
  </si>
  <si>
    <t>105-2025 CPS-P (127855)</t>
  </si>
  <si>
    <t>1053 DEL 20/03/2025</t>
  </si>
  <si>
    <t>SEGÚN INSTRUCTIVO
Áreas del conocimiento establecidas en el Sistema Nacional de información de Educación Superior -SNIES: Ciencias Humanas o Sociales o de la Educación o Políticas.           Experiencia Profesional de más de 40 meses debidamente certificada</t>
  </si>
  <si>
    <t>COORDINAR LA ARTICULACIÓN, ASISTENCIA Y ACOMPAÑAMIENTO DE LOS PROCESOS DE PLANEACIÓN LOCAL, PARA LA PROMOCIÓN DE LA PARTICIPACIÓN DE LAS MUJERES DE LA EQUIDAD DE GÉNERO, PARA MATERIALIZAR EN LA LOCALIDAD LAS ESTRATEGIAS DE  TERRITORIALIZACIÓN Y TRANSVERSALIZACIÓN DE LA POLÍTICA PUBLICA DE MUJERES Y EQUIDAD DE GÉNERO, PPMYEG</t>
  </si>
  <si>
    <t>320 8126912</t>
  </si>
  <si>
    <t>180-2025 CPS-P (127648) 18/03/2025</t>
  </si>
  <si>
    <t>LAURA SUAREZ</t>
  </si>
  <si>
    <t>083-2025 CPS-P (127474) 26/02/2025</t>
  </si>
  <si>
    <t>PRESTAR SUS SERVICIOS DE APOYO A LA GESTIÓN MEDIANTE LABORES TÉCNICAS Y ADMINISTRATIVAS, EN EL ÁREA DE GESTIÓN DEL DESARROLLO ADMINISTRATIVA Y FINANZAS, EN TEMAS DE ALMACEN</t>
  </si>
  <si>
    <t xml:space="preserve"> Almacen </t>
  </si>
  <si>
    <t>LAURA XIMENA ACOSTA</t>
  </si>
  <si>
    <t>Ricardo Alfonso Beltran</t>
  </si>
  <si>
    <t>110-2025 CPS-AG (127039) 27/02/2025</t>
  </si>
  <si>
    <t>Vincular 2000 Mujer(es) cuidadora(s) a estrategias de cuidado</t>
  </si>
  <si>
    <t xml:space="preserve">Cuidando a cuidadoras </t>
  </si>
  <si>
    <t>PROFESIONAL EN ADMINISTRACIÓN DE EMPRESAS o DERECHO o SOCIOLOGÍA o TRABAJO SOCIAL o CIENCIAS SOCIALES
Experiencia profesiona de 27 meses</t>
  </si>
  <si>
    <t>Prestar servicios profesionales para la promoción, el acompañamiento y la ejecución de los planes de acción de las instancias interinstitucionales y de participación locales, así como de los procesos y eventos comunitarios de la localidad</t>
  </si>
  <si>
    <t xml:space="preserve"> $                    26.550.000</t>
  </si>
  <si>
    <t xml:space="preserve"> $         26.550.000</t>
  </si>
  <si>
    <t>LEIDY ALEJANDRA ALZATE JARA</t>
  </si>
  <si>
    <t>398-2025 CPS-P (139500)
01/10/2025</t>
  </si>
  <si>
    <t>1397 de 03 de octubre de 2025</t>
  </si>
  <si>
    <t>056-2025 CPS-P (127197)  22/02/2024</t>
  </si>
  <si>
    <t>OK DEL 21/02/2025</t>
  </si>
  <si>
    <t>877 DEL 21/02/2025</t>
  </si>
  <si>
    <t>Título Profesional en Administración de Empresas o Administración Pública o Economía o Ingeniería Industrial o Ciencias Sociales y Humanas o Ciencias Políticas o Ciencias De La Educación o Estudios Literarios y afines
Experiencia profesional de 6 meses debidamente certificada</t>
  </si>
  <si>
    <t>PRESTAR SUS SERVICIOS PROFESIONALES EN EL ÁREA GESTIÓN DEL DESARROLLO, ADMINISTRATIVA Y FINANZAS, EN LOS TEMAS DE PLANEACIÓN, REALIZANDO EL ACOMPAÑAMIENTO PARA EL SEGUIMIENTO DEL PROYECTO DE INVERSIÓN 2929 DENOMINADO ''TUNJUELITO EPICENTRO DE CULTURA'' PARA DESARROLLAR LAS INICIATIVAS CULTURALES QUE IMPULSEN LA TRANSFORMACIÓN SOCIAL Y ECONÓMICA, DESDE EL PUNTO DE VISTA TÉCNICO, ADMINISTRATIVO Y FINANCIERO, Y POSTERIOR LIQUIDACIÓN.</t>
  </si>
  <si>
    <t xml:space="preserve"> $            5.000.000</t>
  </si>
  <si>
    <t xml:space="preserve"> $                      30.000.000</t>
  </si>
  <si>
    <t xml:space="preserve"> $          30.000.000</t>
  </si>
  <si>
    <t>LINA ALEJANDRA MANRIQUE DÍAZ</t>
  </si>
  <si>
    <t>por cambio de alcalde no se continuo con el proceso</t>
  </si>
  <si>
    <t>sábado , 23 de Agosto de 2025</t>
  </si>
  <si>
    <t>TUNJUELITO PROMUEVE ENTORNOS SEGUROS PARA LA CIUDADANIA</t>
  </si>
  <si>
    <t>ADMINISTRACIÓN DE EMPRESAS o ADMINISTRACIÓN FINANCIERA o CONTADURIA PÚBLICA o ECONOMÍA o
INGENIERÍA INDUSTRIAL o ADMINISTRACIÓN PÚBLICA</t>
  </si>
  <si>
    <t>PRESTAR SUS SERVICIOS PROFESIONALES EN TEMAS DE PRESUPUESTO EN EL ÁREA DE GESTIÓN DEL DESARROLLO, ADMINISTRATIVA Y FINANZAS.</t>
  </si>
  <si>
    <t xml:space="preserve"> $5,900,000 </t>
  </si>
  <si>
    <t xml:space="preserve"> $                    23.600.000</t>
  </si>
  <si>
    <t xml:space="preserve"> $         23.600.000</t>
  </si>
  <si>
    <t>LINA MARÍA VARGAS GRACIA</t>
  </si>
  <si>
    <t>Brosman Rueda</t>
  </si>
  <si>
    <t>422-2025 CPS-P  (140974)</t>
  </si>
  <si>
    <t>17-44-101219 767 Seguros del Estado 25 de septiembre</t>
  </si>
  <si>
    <t>1373 de 25/09/2025</t>
  </si>
  <si>
    <t>Título Profesional en Psicología o Trabajo Social o Ciencias Humanas o Ciencias de la Salud.
Experiencia profesional de 12 meses debidamente certificada</t>
  </si>
  <si>
    <t>PRESTAR SUS SERVICIOS PROFESIONALES PARA LA COORDINACIÓN DE ACCIONES DE SEGUIMIENTO, ACOMPAÑAMIENTO PSICOSOCIAL Y ORIENTACIÓN A LA RESOLUCIÓN DE CONFLICTOS EN LA COMUNIDAD ESCOLAR EN EL MARCO DEL PROYECTO 2880 "SEGURIDAD Y CONVIVENCIA EN TUNJUELITO"</t>
  </si>
  <si>
    <t>LINA MARIN</t>
  </si>
  <si>
    <t>329-2025 CPS-P (132544)</t>
  </si>
  <si>
    <t>septiembre de 2025</t>
  </si>
  <si>
    <t>Domingo , 08 de Junio de 2025</t>
  </si>
  <si>
    <t>LINA THERAN</t>
  </si>
  <si>
    <t>301 3091548</t>
  </si>
  <si>
    <t>054-2025 CPS-AG (130726) 26/02/2025</t>
  </si>
  <si>
    <t>PRESTAR SUS SERVICIOS PROFESIONALES ESPECIALIZADOS  EN EL ACOMPAÑAMIENTO Y  SEGUIMIENTO DE LOS  INFORMES PRESENTADOS A ENTES DE CONTROL, LA JAL Y DEMAS REQUERIMIENTOS DE CONTROL POLITICO</t>
  </si>
  <si>
    <t>LINO ANDRÉS RAMÓN SILVA</t>
  </si>
  <si>
    <t>320 524 6617</t>
  </si>
  <si>
    <t>03 DE MARZO</t>
  </si>
  <si>
    <t>Objetivo 4. Bogotá Ordena su Territorio y Avanza en su Acción
Climática</t>
  </si>
  <si>
    <t>GOBIERNO Y POLÍTICAS PÚBLICAS o CONTRATACIÓN ESTATAL o
ESPECIALIZACION EN DERECHO ADMINISTRATIVO</t>
  </si>
  <si>
    <t>ESPECIALIZADO</t>
  </si>
  <si>
    <t>PRESTAR SUS SERVICIOS PROFESIONALES ESPECIALIZADOS PARA EL SEGUIMIENTO DE LAS ACCIONES DE INFRAESTRUCTURA , REALIZANDO UN SEGUIMIENTO ESPECIALIZADO EN LOS ASPECTOS JURIDICOS DESIGNADOS EN MATERIA DE INFRAESTRUCTURA</t>
  </si>
  <si>
    <t xml:space="preserve"> $         10.300.000</t>
  </si>
  <si>
    <t xml:space="preserve"> $                    41.200.000</t>
  </si>
  <si>
    <t xml:space="preserve"> $         41.200.000</t>
  </si>
  <si>
    <t xml:space="preserve"> INFRAESTRUCTURA </t>
  </si>
  <si>
    <t>LISAARDO BELTRÁN BAQUERO</t>
  </si>
  <si>
    <t>415-2025 CPS-P (140244)</t>
  </si>
  <si>
    <t>CTR-100000503 22/09/2025</t>
  </si>
  <si>
    <t>1319 17/09/2025</t>
  </si>
  <si>
    <t>Título Profesional en Administración Pública o Administración de Empresas o Ciencias Sociales y Humanas o Ciencias de la Salud o Derecho o Ciencias Politicas y postgrado en la modalidad de especialización o magister en Análisis de Políticas Públicas O Gerencia de Proyectos o Gestión en Rehabilitación o Proyectos de desarrollo
Experiencia profesional de más de 24 meses debidamente certificada.</t>
  </si>
  <si>
    <t>PRESTAR SUS SERVICIOS ESPECIALIZADOS PARA EL SEGUIMIENTO A LA EJECUCIÓN Y LIQUIDACIÓN DE LOS PROCESOS CONTRACTUALES DERIVADOS DE LA PUESTA EN MARCHA DE LOS PROYECTOS DE INVERSIÓN DEL PLAN DE DESARROLLO LOCAL</t>
  </si>
  <si>
    <t xml:space="preserve"> $                    51.000.000</t>
  </si>
  <si>
    <t xml:space="preserve"> $         51.000.000</t>
  </si>
  <si>
    <t>301 6592390</t>
  </si>
  <si>
    <t>053-2025 CPS-P (129405) 20/02/2025</t>
  </si>
  <si>
    <t>LORENA ALEXANDRA PEÑUELA</t>
  </si>
  <si>
    <t>102-2025 CPS-AG (126941)                          SE TOMA CONTACTO CON LA CONTRATISTA PARA QUE ENVIE DOCUMENTOS 21/02/2025                                  SE REVISAN DOCUMENTOS Y AUN NO ESTA AFILAIDA COMO COTIZANTE, MADRUGARA A HACER LA AFILIACION 24/02/2025                                                   EN FIRMA DE IDONEIDAD 26/02/2025</t>
  </si>
  <si>
    <t>NO TIENE ORFEO APOYO</t>
  </si>
  <si>
    <t>LORENA GUARÍN AGUDELO</t>
  </si>
  <si>
    <t>SE  SUSPENDÍO A SOLICITUD DEL DESPACHO</t>
  </si>
  <si>
    <t>miércoles, 12 de Noviembre de 2025</t>
  </si>
  <si>
    <t>TUNJUELITO RESILIENTE ORDENA SU TERRITORIO Y SE ADAPTA AL CAMBIO
CLIMÁTICO</t>
  </si>
  <si>
    <t>PROFESIONAL;
PROFESION(ES): ADMINISTRACIÓN AMBIENTAL, INGENIERÍA
AMBIENTAL,INGENIERIA AMBIENTAL Y SANITARIA, INGENIERÍA
FORESTAL TRECE MESES DE EXPERIENCIA PROFESIONAL</t>
  </si>
  <si>
    <t>PRESTAR LOS SERVICIOS PROFESIONALES PARA GENERAR ACCIONES COMPLEMENTARIAS COMUNITARIAS ORIENTADAS A LA PROTECCIÓN DEL MEDIO AMBIENTE Y LA IMPLEMENTACIÓN DE PROCESOS COMUNITARIOS DE EDUCACIÓN AMBIENTAL EN LA LOCALIDAD DE TUNJUELITO EN EL MARCO DEL PROYECTO DE INVERSIÓN PROYECTO DE INVERSIÓN 2875 TUNJUELITO RESILIENTE ORDENA SU TERRITORIO Y SE ADAPTA AL CAMBIO CLIMATICO</t>
  </si>
  <si>
    <t xml:space="preserve"> $           5.635.000</t>
  </si>
  <si>
    <t xml:space="preserve"> $                    25.357.500</t>
  </si>
  <si>
    <t xml:space="preserve"> $         25.357.500</t>
  </si>
  <si>
    <t>LOUISE GARCÍA CARILLO</t>
  </si>
  <si>
    <t>LUZ NIDIA AUSTILLO</t>
  </si>
  <si>
    <t>472-2025 CPS-P (139432)</t>
  </si>
  <si>
    <t>16/202025</t>
  </si>
  <si>
    <t>21 de octubre de 2025</t>
  </si>
  <si>
    <t>Título Profesional en  Administración De Empresas o Administración Pulica o  Ingeniería Industrial o Derecho
Experiecia Profesional de más de 23 meses</t>
  </si>
  <si>
    <t xml:space="preserve"> PRESTAR SUS SERVICIOS PROFESIONALES EN EL ÁREA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</si>
  <si>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sábado , 19 de Julio de 2025</t>
  </si>
  <si>
    <t>LUIS FERNANDO RUGE</t>
  </si>
  <si>
    <t>1090 28/03/2025</t>
  </si>
  <si>
    <t>Beneficiar 1000 personas con discapacidad a través de Dispositivos de Asistencia Personal - Ayudas Técnicas (no incluidas en los Planes de Beneficios)</t>
  </si>
  <si>
    <t>LUIS FERNANDO SOLIS</t>
  </si>
  <si>
    <t>304 5314629</t>
  </si>
  <si>
    <t>Liceth Gabriela Ardila</t>
  </si>
  <si>
    <t>cargada y aprobada 5/03/2025</t>
  </si>
  <si>
    <t>Título de formación técnica o tecnológica, o acreditación y aprobación del 50% o más de un plan de estudios de una carrera profesional en Administración de Empresas o Administración Pública o Ciencias Sociales y Humanas o Economía o Contaduría Pública o Gestión Administrativa o Gestión Empresarial o Ingeniería Industrial
Experiencia Laboral de más de 35 meses debidamente certificada</t>
  </si>
  <si>
    <t>Contabilidad</t>
  </si>
  <si>
    <t>430-2025 CPS-AG (133901)</t>
  </si>
  <si>
    <t xml:space="preserve"> OK DEL 25/09/2025</t>
  </si>
  <si>
    <t xml:space="preserve">EN FIRMAS </t>
  </si>
  <si>
    <t>EN FIRMAS</t>
  </si>
  <si>
    <t>1388 DEL 29/09/2025</t>
  </si>
  <si>
    <t>martes , 28 de Octubre de 2025_x000D_</t>
  </si>
  <si>
    <t>LUIS JHONIER ORDUÑA</t>
  </si>
  <si>
    <t>233-2025 CPS-P (127158)</t>
  </si>
  <si>
    <t xml:space="preserve">LUIS JORGE AMADO </t>
  </si>
  <si>
    <t xml:space="preserve"> 317 5703529</t>
  </si>
  <si>
    <t>Carlos Eduardo Hoyos /RAUL POVEDA</t>
  </si>
  <si>
    <t>1078 26/03/2025</t>
  </si>
  <si>
    <t xml:space="preserve">EQUIVALENCIA: De conformidad con la Resolución 1124 de 2024 de la Secretaría Distrital de Gobierno se aplica
Equivalencia; NIVEL ACADEMICO: ESPECIALIZADO; PROFESION(ES): CIENCIAS SOCIALES,ADMINISTRACIÓN
PÚBLICA,ECONOMISTA,CONTADURIA PÚBLICA,CIENCIA POLÍTICA, ADMINISTRACIÓN DE EMPRESAS,CIENCIAS
HUMANAS; ESPECIALIZACION (ES): PROYECTOS DE DESARROLLO,GERENCIA FINANCIERA,ANÁLISIS DE
POLÍTICAS PÚBLICAS,MAESTRÍA EN POLÍTICAS PÚBLICAS,ESPECIALISTA EN GERENCIA DE
PROYECTOS,ESPECIALIZACION EN DERECHO CONSTITUCIONAL,ESPECIALISTA EN ALTA GERENCIA;
OBSERVACION(ES </t>
  </si>
  <si>
    <r>
      <t>PRESTACIÓN DE SERVICIOS PROFESIONALES ESPECIALIZADOS AL DESPACHO DEL ALCALDE LOCAL, EN LA PLANEACIÓN FINANCIERA ESTRATÉGICA Y SEGUIMIENTO A LOS RECURSOS DE PROYECTOS DE INVERSIÓN Y FUNCIONAMIENTO DEL FONDO DE DESARROLLO LOCAL DE TUNJUELITO.”</t>
    </r>
    <r>
      <rPr>
        <b/>
        <sz val="11"/>
        <color rgb="FF000000"/>
        <rFont val="Calibri"/>
        <family val="2"/>
      </rPr>
      <t>.</t>
    </r>
  </si>
  <si>
    <t xml:space="preserve"> $           9.800.000</t>
  </si>
  <si>
    <t xml:space="preserve"> $                    44.100.000</t>
  </si>
  <si>
    <t xml:space="preserve"> $         44.100.000</t>
  </si>
  <si>
    <t>LUIS LEONARDO ASCENCIO MOZO</t>
  </si>
  <si>
    <t>alcaldesa</t>
  </si>
  <si>
    <t>384-2025 CPS-P (139101</t>
  </si>
  <si>
    <t>14-46-101146469  Seguros del Estado 02/09/2025</t>
  </si>
  <si>
    <t>1192 2/09/2025</t>
  </si>
  <si>
    <t xml:space="preserve">Título Profesional en Administración de Empresas o Administración Pública o Ciencias de la Educación o Derecho o Ciencias Sociales y Humanas o Economía o Ingeniería Industrial y afines
Experiencia profesional de 12 meses debidamente certificada </t>
  </si>
  <si>
    <t>PRESTAR SUS SERVICIOS PROFESIONALES EN EL ÁREA DE GESTIÓN DEL DESARROLLO, DESDE EL PUNTO DE VISTA ADMINISTRATIVO, JURÍDICO Y FINANCIERO, EN LOS TEMAS DE PLANEACIÓN, REALIZANDO EL ACOMPAÑAMIENTO A LA FORMULACIÓN, PARA EL SEGUIMIENTO DE LOS PROCESOS DE INVERSIÓN ASIGNADOS DESDE EL PUNTO DE VISTA TÉCNICO, DE LOS CONTRATOS EN EJECUCIÓN Y POSTERIOR LIQUIDACIÓN</t>
  </si>
  <si>
    <t>LUISA FERNANDA CORTES PEREZ</t>
  </si>
  <si>
    <t>310 8014998</t>
  </si>
  <si>
    <t>astrid bernal teuza</t>
  </si>
  <si>
    <t>359-2025 CPS-P (132937)</t>
  </si>
  <si>
    <t xml:space="preserve"> $                      13.000.000</t>
  </si>
  <si>
    <t xml:space="preserve"> $          13.000.000</t>
  </si>
  <si>
    <t>LUISA FERNANDA RAMOS FRANCO</t>
  </si>
  <si>
    <t>CANCELADO</t>
  </si>
  <si>
    <t>CANCELA</t>
  </si>
  <si>
    <t>LUISA GACHA</t>
  </si>
  <si>
    <t xml:space="preserve">3102640765
</t>
  </si>
  <si>
    <t>LUZ MARINA SALAZAR</t>
  </si>
  <si>
    <t>321 5963417</t>
  </si>
  <si>
    <t>267-2025 CPS-AG (127615)</t>
  </si>
  <si>
    <t>317 5760419</t>
  </si>
  <si>
    <t>423-2025 CPS-P (139397)</t>
  </si>
  <si>
    <t>OK DEL 22/09/2025</t>
  </si>
  <si>
    <t>OK DEL 24/09/2025</t>
  </si>
  <si>
    <t>1358 DEL 24/09/2025</t>
  </si>
  <si>
    <t>MANUEL FERNANDO ALEANS CORENA</t>
  </si>
  <si>
    <t>301 5335715</t>
  </si>
  <si>
    <t>175-2025 CPS-P (127183) 12/03/2025</t>
  </si>
  <si>
    <t>073-2025 CPS-P (127153) 03/02/2025</t>
  </si>
  <si>
    <t>OK DEL 03/03/2025</t>
  </si>
  <si>
    <t>912 DEL 28/0272025</t>
  </si>
  <si>
    <t>MANUEL GUERRERO SIERRA</t>
  </si>
  <si>
    <t>se solicita papeles al contratista 02/09/2025 3pm el contratista manifiesta lo siguiente " Disculpa muchas gracias por todo, pero lastimosamente no podré continuar con el proceso. 
Te iba a solicitar el contacto del abogado para haberle realizado la consulta, pero pues me di cuenta que ya estamos sobre el tiempo." 10/09/2025 se hace contacto con el contratista y se solicita la documentacion 4pm  11/09/2025 se revisa docuemntacion enviada por el contratista pero se encuntra que faltan documentos y envio documentos que no son nesesarios  11/09/2025 se le envian correciones al contratista Falta el documento n.° 13: Certificado de examen pre-ocupacional.
Falta el documento n.° 15: Certificado de afiliación a pensión.
El documento n.° 20 (RUT) debe estar actualizado con la impresión del año vigente.
Falta el documento n.° 21 (RIT).
El documento n.° 38 debe corresponder al registro.</t>
  </si>
  <si>
    <t>MARCONEL VARGAS MONTAÑO</t>
  </si>
  <si>
    <t>236-2025 CPS-P (126896)</t>
  </si>
  <si>
    <t xml:space="preserve"> 21/03/2025</t>
  </si>
  <si>
    <t xml:space="preserve"> 24/03/2025</t>
  </si>
  <si>
    <t xml:space="preserve"> 25/03/2025</t>
  </si>
  <si>
    <t xml:space="preserve"> $                    20.800.000</t>
  </si>
  <si>
    <t xml:space="preserve"> $         20.800.000</t>
  </si>
  <si>
    <t>MARIA CAMILA MARIÑO</t>
  </si>
  <si>
    <t>158-2025 CPS AG (127784)</t>
  </si>
  <si>
    <t>982 10/03/2025</t>
  </si>
  <si>
    <t>MARIA CONSUELO MARTINEZ</t>
  </si>
  <si>
    <t>211-2025 CPS-P (127127) 12/03/2025</t>
  </si>
  <si>
    <t>1019 13/03/ 2025</t>
  </si>
  <si>
    <t>SEGÚN INSTRUCTIVO
Experiencia Profesional de 12 meses debidamente certificada</t>
  </si>
  <si>
    <t>Participación</t>
  </si>
  <si>
    <t>MARIA ESTHER SINISTERRA QUIÑONEZ</t>
  </si>
  <si>
    <t>318 6290179</t>
  </si>
  <si>
    <t>214-2025 CPS-P (127332)</t>
  </si>
  <si>
    <t>MARIA EUGENIA DUSSAN DUITAMA</t>
  </si>
  <si>
    <t>319 6536206</t>
  </si>
  <si>
    <t>194-2025 CPS-AG (127474)  14/03/2025</t>
  </si>
  <si>
    <t>1024 14/03/2025</t>
  </si>
  <si>
    <t>MARIA FERNANDA VELASQUEZ GUERRERO</t>
  </si>
  <si>
    <t>325-2025 CPS-P (133080).</t>
  </si>
  <si>
    <t>12 DE MAYO DE 2025</t>
  </si>
  <si>
    <t>13 DE MAYO DE 2025</t>
  </si>
  <si>
    <t>Sábado , 05 de Julio de 2025_x000D_</t>
  </si>
  <si>
    <t xml:space="preserve">MARIA PAULA ROJAS </t>
  </si>
  <si>
    <t>313 8661385</t>
  </si>
  <si>
    <t>081-2025 CPS-P (127127)</t>
  </si>
  <si>
    <t xml:space="preserve">11 DE MARZO </t>
  </si>
  <si>
    <t>12 DE MARZO DE 2025</t>
  </si>
  <si>
    <t>PRESTAR SERVICIOS TECNICOS ADMINISTRATIVOS EN EL AREA GESTIÓN JURÍDICA Y POLICIVA EN LAS LABORES OPERATIVAS QUE GENERA LA ESTRATEGIA DE SEGURIDAD Y CONVIVENCIA  EN LA ALCALDÍA LOCAL DE TUNJUELITO</t>
  </si>
  <si>
    <t>MARIANGELA BARRIGA</t>
  </si>
  <si>
    <t>315 2135881</t>
  </si>
  <si>
    <t>173-2025 CPS-AG (132029) 26/03/2025</t>
  </si>
  <si>
    <t>Título de formación técnica o tecnológica, o acreditación y aprobación del 50% o más de un plan de estudios de una carrera profesional en Administración de Empresas o Administración Pública o Técnico en Asesoría Comercial y Operaciones de Entidades Financieras o Ciencias Sociales y Humanas o Economía o Contaduría Pública o Derecho o Gestión Administrativa o Gestión Ambiental o Gestión Empresarial o Ingeniería Industrial
Experiencia Laboral de más de 48 meses debidamente certificada</t>
  </si>
  <si>
    <t>PRESTAR SUS SERVICIOS TÉCNICOS Y DE APOYO A LA GESTIÓN MEDIANTE LABORES ADMINISTRATIVAS, EN EL ÁREA DE GESTIÓN DEL DESARROLLO ADMINISTRATIVA Y FINANZAS, EN TEMAS DE PLANEACIÓN.</t>
  </si>
  <si>
    <t>19 DE FEBRERO DE 2025</t>
  </si>
  <si>
    <t>MARIELA JIMENEZ OVALLE</t>
  </si>
  <si>
    <t>MARISOL TOLOSA</t>
  </si>
  <si>
    <t xml:space="preserve"> 396-2025 CPS-P (133898)</t>
  </si>
  <si>
    <t>MARLENY FRANCO</t>
  </si>
  <si>
    <t xml:space="preserve">085-2025 CPS-AG (127009)	</t>
  </si>
  <si>
    <t>954 04/3/2025</t>
  </si>
  <si>
    <t>PRESTAR SUS SERVICIOS PROFESIONALES EN EL ÁREA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</si>
  <si>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MARTHA CONSUELO BARRAGAN</t>
  </si>
  <si>
    <t>318 3366140</t>
  </si>
  <si>
    <t>024-2025 CPS-P (127153) 11/02/2025</t>
  </si>
  <si>
    <t>Titulo de Bachiller
Experiencia laboral de más de 40 meses debidamente certificada</t>
  </si>
  <si>
    <t>PRESTAR SUS SERVICIOS DE
APOYO A LA GESTIÓN, EN EL SEGUIMIENTO A LAS ACCIONES DEL DESPACHO
EN TEMAS DE DERECHOS DE PETICIÓN Y DEMÁS INFORMES Y COMUNICACIONES QUE DE MANERA INTEGRAL SE REQUIEREN CONFORME A  LAS COMPETENCIAS ASIGNADAS AL DESPACHO DEL ALCALDE LOCAL</t>
  </si>
  <si>
    <t>MARY CELA SANCHEZ QUIROGA</t>
  </si>
  <si>
    <t>Objetivo 5 Bogotá Confía en su Gobierno</t>
  </si>
  <si>
    <t xml:space="preserve">Tunjuelito Promueve entornos seguros para la ciudad </t>
  </si>
  <si>
    <t>TECNOLOGO EN GESTIÓN ADMINISTRATIVA o TECNICO O TECNOLOGO INDUSTRIAL o TECNICO O
 TECNOLOGO EN PROCESOS INDUSTRIALES o TECNICO PROFESIONAL EN GESTIÓN CONTABLE Y FINANCIERA
 o TECNICO EN ASISTENCIA ADMINISTRATIVA</t>
  </si>
  <si>
    <t>PRESTAR SUS SERVICIOS TÉCNICOS DE APOYO ADMINISTRATIVO Y FINANCIERO AL ÁREA DE GESTIÓN DEL DESARROLLO LOCAL, EN TEMAS DE PLANEACIÓN DEL FONDO DE DESARROLLO LOCAL DE TUNJUELITO</t>
  </si>
  <si>
    <t xml:space="preserve"> $            4.500.000</t>
  </si>
  <si>
    <t xml:space="preserve"> $                      15.750.000</t>
  </si>
  <si>
    <t xml:space="preserve"> $          15.750.000</t>
  </si>
  <si>
    <t>MARY VIVIANA RUIZ</t>
  </si>
  <si>
    <t xml:space="preserve">DAVID ALDANA </t>
  </si>
  <si>
    <t>440-2025 CPS-AG (142077)</t>
  </si>
  <si>
    <t>14-46-101148267         9-10-2025</t>
  </si>
  <si>
    <t xml:space="preserve">Documentos en EXCEL, no se encuentra cargada poliza,  designacion de apoyo a la supervision </t>
  </si>
  <si>
    <t>MAYRA ALEJANDRA REINA</t>
  </si>
  <si>
    <t>3184220818 (Solo whatsapp)</t>
  </si>
  <si>
    <t xml:space="preserve">008-2025 CPS-P (127095)	</t>
  </si>
  <si>
    <t>11 DE FEBRERO DE 2025</t>
  </si>
  <si>
    <t>PROFESIONAL CIENCIAS SOCIALES o ADMINISTRACIÓN PÚBLICA o DERECHO o CONTADURIA PÚBLICA o ADMINISTRACIÓN DE
EMPRESAS o CIENCIAS HUMANAS</t>
  </si>
  <si>
    <t>PRESTAR SUS SERVICIOS PROFESIONALES EN EL ÁREA DE GESTIÓN DEL DESARROLLO ADMINISTRATIVA Y FINANZAS, EN EL SEGUIMIENTO A LOS COMPROMISOS PRESUPUESTALES DE LA VIGENCIA Y DE VIGENCIAS ANTERIORES ADQUIRIDOS POR EL FONDO DE DESARROLLO LOCAL DE TUNJUELITO.</t>
  </si>
  <si>
    <t>427-2025 CPS-P (141118)</t>
  </si>
  <si>
    <t>FABIAN SANCHEZ</t>
  </si>
  <si>
    <t xml:space="preserve">michel andrea sicua </t>
  </si>
  <si>
    <t>126-2025 CPS-AG (127615)</t>
  </si>
  <si>
    <t xml:space="preserve">MIGUEL ANGEL GOMEZ PIRAZAN </t>
  </si>
  <si>
    <t>132-2025 CPS-AG (126991) (06/03/2025)</t>
  </si>
  <si>
    <t>Misael Alejandro Pineda Suárez</t>
  </si>
  <si>
    <t>se asigan persona por cambio de sipse 26/03/2025// la contratista esta actualizando documentos// 08 / 04 /2025 se cambia hoja de vida                                                        9/04/2025 en flujo de aprobación</t>
  </si>
  <si>
    <t>Título Profesional en Derecho.
Experiencia profesional de  46 meses debidamente certificada aplicar equivalencias</t>
  </si>
  <si>
    <t>PRESTAR SUS SERVICIOS PROFESIONALES COMO ABOGADO EN TEMAS DE CONTRATACIÓN PARA EL ACOMPAÑAMIENTO PRECONTRACTUAL, CONTRACTUAL Y POSCONTRACTUAL DE LOS PROCESOS A CARGO DE LA ENTIDAD.</t>
  </si>
  <si>
    <t>390-2025 CPS-P (139007)</t>
  </si>
  <si>
    <t>1302 04/09/2025</t>
  </si>
  <si>
    <t xml:space="preserve">DOCUMENTOS EN WORD Y EXCEL Y NO SE ENCUENTRAN COMPLETOS </t>
  </si>
  <si>
    <t>Título Profesional en Administración de Empresas o Administración Pública o Ciencias de la Salud o Ciencias Sociales y Humanas o Psicología o Trabajo Socail y afines
Sin Experiencia profesional</t>
  </si>
  <si>
    <t>PRESTAR SUS SERVICIOS PROFESIONALES EN EL ÁREA DE GESTIÓN DEL DESARROLLO, ADMINISTRATIVA Y FINANZAS, PARA GENERAR ACCIONES COMPLEMENTARIAS EN SALUD EN LA LOCALIDAD DE TUNJUELITO EN EL MARCO DEL PROYECTO DE INVERSIÓN 2820 "SALUD Y BIENESTAR PARA TUNJUELITO</t>
  </si>
  <si>
    <t xml:space="preserve"> $            5.635.000</t>
  </si>
  <si>
    <t xml:space="preserve"> $                      28.175.000</t>
  </si>
  <si>
    <t xml:space="preserve"> $          28.175.000</t>
  </si>
  <si>
    <t>NATALIA</t>
  </si>
  <si>
    <t>HICIERON CAMBIO DE SIPSE</t>
  </si>
  <si>
    <t>PROFESIONAL ADMINISTRACIÓN DE EMPRESAS o TRABAJO SOCIAL o PSICOLOGÍA o ENFERMERÍA
Experiencia profesional: 25 Mes(es)</t>
  </si>
  <si>
    <t>PRESTAR SUS SERVICIOS PROFESIONALES EN EL ÁREA DE GESTIÓN DEL DESARROLLO, ADMINISTRATIVA Y FINANZAS, PARA GENERAR ACCIONES COMPLEMENTARIAS EN SALUD EN LA LOCALIDAD DE TUNJUELITO EN EL MARCO DEL PROYECTO DE INVERSIÓN 2820 SALUD Y BIENESTAR PARA TUNJUELITO</t>
  </si>
  <si>
    <t>NATALIA CASTAÑO SALDARRIAGA</t>
  </si>
  <si>
    <t>395-2025 CPS-P (139210)</t>
  </si>
  <si>
    <t>Beneficiar 50 estudiantes con apoyo de sostenimiento para la permanencia en la educación posmedia (niveles de formación técnico profesional, tecnólogo, profesional universitario y educación para el trabajo y desarrollo humano).</t>
  </si>
  <si>
    <t>NATALIA RAMIREZ</t>
  </si>
  <si>
    <t>224-2025 CPS-AG (127615</t>
  </si>
  <si>
    <t xml:space="preserve">                         17/03/2025</t>
  </si>
  <si>
    <t>NATALIA RODRÍGUEZ SÁNCHEZ</t>
  </si>
  <si>
    <t>BROSMAN RUEDA ROBAYO</t>
  </si>
  <si>
    <t xml:space="preserve">406-2025 CPS-P (139139)	</t>
  </si>
  <si>
    <t>NELSON EDUARDO RUIZ</t>
  </si>
  <si>
    <t xml:space="preserve">199-2025 CPS-AG (129409) </t>
  </si>
  <si>
    <t>19 de marzo de 2025</t>
  </si>
  <si>
    <t>NESTOR GUILLERMO LOBELO RODRIGUEZ</t>
  </si>
  <si>
    <t>311 5733482</t>
  </si>
  <si>
    <t>014-2025 CPS-AG (126987)</t>
  </si>
  <si>
    <t>NIDIAN PAOLA ROMERO</t>
  </si>
  <si>
    <t>873 21/02/2025</t>
  </si>
  <si>
    <t xml:space="preserve">NINA PAEZ GARCIA </t>
  </si>
  <si>
    <t xml:space="preserve">204-2025 CPS-AG (127009)	</t>
  </si>
  <si>
    <t>Título Profesional en Administración Pública o Administración de Empresas o Administración Financiera o Contaduría Pública o Economía o Ingeniería Industrial y afines
Experiencia Profesional de más de 23 meses debidamente certificada</t>
  </si>
  <si>
    <t>PRESTAR SUS SERVICIOS PROFESIONALES DE APOYO EN TEMAS DE PRESUPUESTO EN EL AREA DE GESTIÓN DEL DESARROLLO ADMINISTRATIVA Y FINANCIERA</t>
  </si>
  <si>
    <t xml:space="preserve"> Presupuesto </t>
  </si>
  <si>
    <t>NIRSA YUPERLY REALPE</t>
  </si>
  <si>
    <t>322 3060313</t>
  </si>
  <si>
    <t>Maribel Gomez</t>
  </si>
  <si>
    <t>036-2025 CPS-P (127023)  EN ESTADO FIRMADO 19/02/2025</t>
  </si>
  <si>
    <t>Beneficiar 480 jóvenes con transferencias condicionadas y  acompañamiento psicosocial para la promoción al acceso y permanencia a oportunidades de formación y empleabilidad</t>
  </si>
  <si>
    <t>NORA JUDITH SARMIENTO</t>
  </si>
  <si>
    <t>089-2025 CPS-P (127269)</t>
  </si>
  <si>
    <t>NURYS MARGOTH ARRIETA MARTINEZ</t>
  </si>
  <si>
    <t xml:space="preserve">068-2025 CPS-AG (127474) </t>
  </si>
  <si>
    <t>06 DE MARZO</t>
  </si>
  <si>
    <t>06 DE MARZO DE 2025</t>
  </si>
  <si>
    <t>Título de Bachiller Académico
Experiencia Laboral de más de 41 meses debidamente certificada</t>
  </si>
  <si>
    <t xml:space="preserve"> $            3.100.000</t>
  </si>
  <si>
    <t xml:space="preserve"> $                      15.500.000</t>
  </si>
  <si>
    <t xml:space="preserve"> $          15.500.000</t>
  </si>
  <si>
    <t>OSCAR DAZA</t>
  </si>
  <si>
    <t>YEIMY FERNANDA GALVIS</t>
  </si>
  <si>
    <t>28/08/2025               NB-100402100</t>
  </si>
  <si>
    <t>1289 28/08/2025</t>
  </si>
  <si>
    <t>PRESTAR SUS SERVICIOS TECNICOS Y ADMINISTRATIVOS EN TEMAS DE PRESUPUESTO EN EL AREA DE GESTIÓN DEL DESARROLLO ADMINISTRATIVA Y FINANZAS</t>
  </si>
  <si>
    <t>04 de marzo de 2025</t>
  </si>
  <si>
    <t>OSCAR GONZALEZ</t>
  </si>
  <si>
    <t xml:space="preserve"> 350 4293187</t>
  </si>
  <si>
    <t>140-2025 CPS-AG (127615) 06/03/2025</t>
  </si>
  <si>
    <t>SEGÚN INSTRUCTIVO
Experiencia profesional de 12 meses debidamente certificada</t>
  </si>
  <si>
    <t>APOYAR LA FORMULACIÓN, EJECUCIÓN, SEGUIMIENTO Y MEJORA CONTINUA DE LAS HERRAMIENTAS QUE CONFORMAN LA GESTIÓN AMBIENTAL INSTITUCIONAL DE LA ALCALDÍA LOCAL</t>
  </si>
  <si>
    <t>OSCAR MANUEL SANCHEZ ROJAS</t>
  </si>
  <si>
    <t xml:space="preserve"> 310 6254852</t>
  </si>
  <si>
    <t>12/03/2025 ACTA Y SUPERVISIÓN Y REVISION 11/03/2025 PENDIENTE CRP ABOGADA.                                                    154-2025 CPS-P (126979) 05/03/2025-dejar para el dia lunes</t>
  </si>
  <si>
    <t>PAOLA ANDREA ARANDA SUA</t>
  </si>
  <si>
    <t>301 5239986</t>
  </si>
  <si>
    <t>092-2025 CPS-P (126971) 25/02/2025</t>
  </si>
  <si>
    <t>310 2284404</t>
  </si>
  <si>
    <t>017-2025 CPS-P (127153) 10/02/2025</t>
  </si>
  <si>
    <t>CARGADA 11/02/2025</t>
  </si>
  <si>
    <t>843 11/02/2025</t>
  </si>
  <si>
    <t>PAULA ALEJANDRA HERNANDEZ</t>
  </si>
  <si>
    <t>221-2025 CPS-AG (127474)</t>
  </si>
  <si>
    <t>PEDRO PEÑA</t>
  </si>
  <si>
    <t>SE ENVIAN DOCUEMNTOS A LA ABOGADA 12/03/2025                                   15/03/2025 DEBE SUBSANAR LA CERTIFICACIÓN LABORAL PRESENTADA NO SE ENCUENTRA FIRMADA POR NINGUN FUNCIONARIO DE LA ENTIDAD NO SE PUEDE CONSTATAR QUE SI FUESE EXPEDIDA POR LA ENTIDAD DEBE SUBSANAR
DEBE REALIZAR EL EXAMEN MEDICO PREOCUPACIONAL EL PRESENTADO ES DEL 2023 NO SE EVIDENCIA QUE EN LOS ULTIMOS 6 MESES TRABAJARA COMO CONTRATISTA Y VERIFICAR QUE TENGA LOS ENFOQUE CARDIOVASCULAR Y OSTEOMUSCULAR.
EL RIT NO CUENTA CON NINGUNA ACTIVIDAD ECONOMICA DEBE AJUSTARLO Y COINCIDIR CON LA QUE TIENE EN EL RUT
FALTA Consulta en el Registro Nacional de Medidas Correctivas expedido por la Policía Nacional
FALTA Certificado de consulta de no estar incluido en la Lista Restrictiva de Lavado de Activos
FALTA  FORMATO Relación de Contratos de Prestación de Servicios vigentes con otras Entidades Estatales
FALTA FORMATO DE ARL                        20/03/2025 NO HA LLEGADO CORREO CON SUBSANACIONES, SE HABLA CON CONTRATISTA.                    23/03/2025 SE ENVIA IDONEIDAD A DOC YEIMI, PENDIENTE QUE CONTRATISTA ENVIE HV VALIDADA                                 2/04/2025 EN REVISIÓN  ACTA DE INICIO Y APOYO A LA SUPERVISION</t>
  </si>
  <si>
    <t>REINALDO SERRANO</t>
  </si>
  <si>
    <t xml:space="preserve"> 322 8419427</t>
  </si>
  <si>
    <t>231-2025 CPS-AG (127070)</t>
  </si>
  <si>
    <t>RICHARD EDWARD JIMENEZ CALDERA</t>
  </si>
  <si>
    <t>066-2025 CPS-P (127497) 27/02/2025</t>
  </si>
  <si>
    <t>PRESTAR SUS SERVICIOS PROFESIONALES COMO ABOGADO EN TEMAS DE PLANEACIÓN EN ARTICULACIÓN CON EL ÁREA DE GESTIÓN POLICIVA Y JURIDICA,  PARA EL ACOMPAÑAMIENTO EN LA FORMULACIÓN DEL PROYECTO DE INVERSIÓN 2848 ''TUNJUELITO FIRME CON LA SEGURIDAD Y LA JUSTICIA''</t>
  </si>
  <si>
    <t xml:space="preserve"> Planeacion </t>
  </si>
  <si>
    <t>RICHARD MARÍN</t>
  </si>
  <si>
    <t>332-2025 CPS-P (132774)</t>
  </si>
  <si>
    <t>1214 DEL 27/06/2025</t>
  </si>
  <si>
    <t>Título Profesional en Administración de Empresas o Administración Pública o Ciencias de la Educación o Ciencias Sociales y Humanas o Economía o Derecho o Ciencias Políticas o Ingeniería Industrial y afines
Sin experiencia profesional.</t>
  </si>
  <si>
    <t>PRESTAR SUS SERVICIOS PROFESIONALES EN EL ÁREA DE GESTIÓN DEL DESARROLLO, ADMINISTRATIVA Y FINANZAS, EN LOS TEMAS DE PLANEACIÓN, REALIZANDO ACOMPAÑAMIENTO A LA FORMULACIÓN Y EL SEGUIMIENTO DEL PROYECTO DE INVERSIÓN 2898 "IMPULSANDO EL DESARROLLO ECONÓMICO EN TUNJUELITO"</t>
  </si>
  <si>
    <t>RODRIGO MARTÍNEZ OVALLE</t>
  </si>
  <si>
    <t>3138918675-310 3521331</t>
  </si>
  <si>
    <t>355-2025 CPS-P (132997)</t>
  </si>
  <si>
    <t>63-44-101017219           30-06-2025</t>
  </si>
  <si>
    <t xml:space="preserve">ROGER GIL TOQUICA </t>
  </si>
  <si>
    <r>
      <rPr>
        <sz val="10"/>
        <color rgb="FF000000"/>
        <rFont val="Calibri"/>
        <scheme val="minor"/>
      </rPr>
      <t xml:space="preserve">184-2025 CPS-P (127780)  </t>
    </r>
  </si>
  <si>
    <t>14 DE MARZO</t>
  </si>
  <si>
    <t>RONALD  CHIQUIZA</t>
  </si>
  <si>
    <t>304-2025 CPS-AG (127329)</t>
  </si>
  <si>
    <t>APROBADA 10/04/2025</t>
  </si>
  <si>
    <t>Título Profesional en Administración Pública o Administración de Empresas o Ciencias Sociales y Humanas o Profesional en Ciencias Económicas o Economía o Profesional en Ciencias Administrativas o Psicología o Trabajo Social o Derecho o afines y postgrado en la modalidad de especialización o magister en Gerencia Social, Especialización seguridad y salud trabajo.
Experiencia profesional de 72 meses debidamente certificada (De conformidad con la resolución 1124 de 2024 'Equivalencias entre estudios y experiencia')</t>
  </si>
  <si>
    <t>APOYAR AL ALCALDE (SA) LOCAL EN LA PROMOCIÓN, ACOMPAÑAMIENTO, COORDINACIÓN Y ATENCIÓN DE LAS INSTANCIAS DE COORDINACIÓN INTERINSTITUCIONALES Y LAS INSTANCIAS DE PARTICIPACIÓN LOCALES, ASÍ COMO LOS PROCESOS COMUNITARIOS EN LA LOCALIDAD</t>
  </si>
  <si>
    <t>ROSA ARIZA TRASLAVIÑA</t>
  </si>
  <si>
    <t xml:space="preserve">374-2025 CPS-P (138098) </t>
  </si>
  <si>
    <t>CARGADA</t>
  </si>
  <si>
    <t>ROSA BERNARDA JACANAMEJOY</t>
  </si>
  <si>
    <t>356-2025 CPS-AG (133103)</t>
  </si>
  <si>
    <t>17 DE JULIO DE 2025</t>
  </si>
  <si>
    <t xml:space="preserve">ROSALBA ALTAMAR </t>
  </si>
  <si>
    <t>12/03/2025 se contacta a contratista , se indican condiciones de contrato, se remite instructivo al correo rosalbaalandetealtamar@gmail.com                                                                      15/03/2025 SUBSANACION DE DOCUMENTOS DECLARACION DE BIENES SIGEP Y SIDEAP DIFERENTE, HOJA DE VIDA NO ABRE,  RUT Y RIT  DESACTUALIZADO. TERMINA CONTRATO 16 DE MARZO.                         20/03/2025 REVISIÓN IDONEIDAD, VALIDACIÓN HV                    21/03/2025 PENDIENTE VALIDACIÓN HV SIDEAP                                     25/03/2025 CONTRATO EN APROBACIÓN 259-2025 CPS- P (127201)</t>
  </si>
  <si>
    <t>PRESTAR SUS SERVICIOS PROFESIONALES PARA APOYAR EL AREA GESTIÓN JURÍDICA Y POLICIVA EN LAS LABORES ADMINISTRATIVAS QUE GENERA EL PROCESO DE IMPULSO DE LAS ACTUACIONES ADMINISTRATIVAS EXISTENTES EN LA ALCALDÍA LOCAL DE TUNJUELITO</t>
  </si>
  <si>
    <t>SAMUEL STIWEN CHAPARRO POPAYAN</t>
  </si>
  <si>
    <t>300 3552158</t>
  </si>
  <si>
    <t>202-2025 CPS-P (127169)</t>
  </si>
  <si>
    <t>CARGADA Y APROBADA 19/03/2025</t>
  </si>
  <si>
    <t>LEIDY YOHANA MUÑOZ DIAZ</t>
  </si>
  <si>
    <t xml:space="preserve">La contratista se encuentra incapacitada por tres meses, reporto el 18/09/2025, por le momento no puede realizar tramite de los documentes, se realiza reporte a la Dra. Margarita 18/09/2025 y el 01/10/2025 se indico suspender el tramite con la contratista 
20/10/2025 Señora LEIDY YOHANA MUÑOZ DIAZ en reemplazo de la persona que estaba adelantando el proceso asociado al SIPSE 139869 el cual se le había asignado a la Sra. SANDRA MILENA SANCHEZ SANCHEZ. el día 20 de octubre de 2025 de asigno nuevo contratista, se esta solicitó subsanacion de la hoja de vida sideap y declaracion de bienes y rentas (no presenta)  21/10/2025 se remitio para revisión de la dra Margarita </t>
  </si>
  <si>
    <t>24 de octubre 2025</t>
  </si>
  <si>
    <t xml:space="preserve">SANDRA VALENCIA  </t>
  </si>
  <si>
    <t>193-2025 CPS-AG (127206)</t>
  </si>
  <si>
    <t>SARA BERNAL</t>
  </si>
  <si>
    <t>186-2024 CPS-P (127201)</t>
  </si>
  <si>
    <t>Mantener 6000 árboles en zona urbana</t>
  </si>
  <si>
    <t>Título profesional en Administración de Empresas o Administración Pública o Ciencias Sociales o Economía o Finanzas y Relaciones Internacionales o Ingeniería Industrial o Ingeniería Ambiental o Ingeniería Forestal o Relaciones Internacionales o Licenciatura en Ciencias Naturales y afines
Experiencia Profesional de 12 meses debidamente certificada</t>
  </si>
  <si>
    <t xml:space="preserve">  Ambiente  </t>
  </si>
  <si>
    <t>SEBASTIAN ANGEL BUSTOS</t>
  </si>
  <si>
    <t>177-2025 CPS-P (127005) 12/03/2025</t>
  </si>
  <si>
    <t>martes , 22 de Abril de 2025_x000D_</t>
  </si>
  <si>
    <t xml:space="preserve">Realizar 4 estrategias de fortalecimiento institucional.
</t>
  </si>
  <si>
    <t xml:space="preserve">TITULO PROFESIONAL EN DERECHO  EXPERIENCIA 27 MESES </t>
  </si>
  <si>
    <t xml:space="preserve">	PRESTAR SERVICIOS PROFESIONALES AL FONDO DE DESARROLLO LOCAL DE TUNJUELITO, DESDE EL COMPONENTE JURÍDICO, EN LOS PROCESOS DE RECUPERACIÓN DEL ESPACIO PÚBLICO, CONTROL DE ACTIVIDADES ECONÓMICAS Y VENDEDORES INFORMALES, ASÍ COMO EN EL ACOMPAÑAMIENTO Y ASESORÍA EN OPERATIVOS DE INSPECCIÓN, VIGILANCIA Y CONTROL (IVC), DE CONFORMIDAD CON LOS LINEAMIENTOS ESTABLECIDOS POR LA NORMATIVA VIGENTE</t>
  </si>
  <si>
    <t xml:space="preserve"> $5,900,000</t>
  </si>
  <si>
    <t>$26,550,000</t>
  </si>
  <si>
    <t xml:space="preserve">JURIDICA </t>
  </si>
  <si>
    <t>LUISA FERNANDA CARDENAS RODRIGUEZ</t>
  </si>
  <si>
    <t>52'490,992</t>
  </si>
  <si>
    <t>LAURA MARIA DUQUE ROMERO</t>
  </si>
  <si>
    <t>579-2025 CPS-P (139753)</t>
  </si>
  <si>
    <t>NB-100415291 APROBADA 07-11-25</t>
  </si>
  <si>
    <t>1555 DEL 06-11-25</t>
  </si>
  <si>
    <t xml:space="preserve">NO TIENE REPOSITORIO </t>
  </si>
  <si>
    <t>SHIRLEY MEJÍA</t>
  </si>
  <si>
    <t>464-2025 CPS-P (139590)</t>
  </si>
  <si>
    <t>16/10/2025              14-46-101148557</t>
  </si>
  <si>
    <t>1471 20/10/2025</t>
  </si>
  <si>
    <t xml:space="preserve">NO TIENE POLIZA CARGADA </t>
  </si>
  <si>
    <t>STHEPHANIE ANDREA SUANCA RIAÑO</t>
  </si>
  <si>
    <t>322 3921271</t>
  </si>
  <si>
    <t xml:space="preserve">067-2025 CPS-AG (127474) </t>
  </si>
  <si>
    <t>Título Profesional en Administración Ambiental o Ingeniería Ambiental o Ingeniería Sanitaria o Ingeniería Forestal o Ingeniería Agronómica o Ingeniería Agroforestal o Ingeniería Agroindustrial o Ingeniería Química o Licenciatura en Biología o Licenciatura en Ciencias Naturales y Educación Ambiental
Sin experiencia profesional</t>
  </si>
  <si>
    <t>PRESTAR SUS SERVICIOS PROFESIONALES PARA EL DESARROLLO DE LAS ACCIONES AMBIENTALES PARA EL AUMENTO DE LA RESILIENCIA AL CAMBIO CLIMÁTICO Y REDUCCION DE LA VULNERABILIDAD EN EL MARCO DEL PROYECTO 2875, TUNJUELITO RESILIENTE ORDENA SU TERRITORIO Y SE ADAPTA AL CAMBIO CLIMÁTICO.</t>
  </si>
  <si>
    <t>Vanesa Valbuena</t>
  </si>
  <si>
    <t>JORGE HERNAN CHAVEZ CRUZ</t>
  </si>
  <si>
    <t>28/03/2025 SE INFORMAN CONDICIONES Y SE SOLICITAN DOCUMENTOS INFIRMA YA SE LOS HABIAN PEDIDO                                1/04/2025 SE SOLICITA AJUSTAR DECLARACION DE BIENES Y RENTAS, EN REVISIÓN SI REQUIERE TARJETA PROFESIONAL                                   	
FDLT-CD 155-2025 (127013)
                                                       3/04/2025 EN FLUJO DE APROBACIÓN CONTRATO 287-2025 CPS-P  (127013)                                      9/04/2025 en aprobación poliza</t>
  </si>
  <si>
    <t>Título Profesional en Administración Pública o Comunicación publicitaria, Comunicación audiovisual, COMUNICACIÓN SOCIAL o Ciencias Sociales y Humanas, Periodismo y título de postgrado en la modalidad de especialización o magister en Gerencia de Proyectos o Gestión Pública o Gerencia de la Comunicación Organizacional
Experiencia Profesional de más de 24 relacionada con el objeto</t>
  </si>
  <si>
    <t>PRESTAR SUS SERVICIOS ESPECIALIZADOS PARA COORDINAR Y EJECUTAR LOS PLANES Y ESTRATEGIAS DE COMUNICACIÓN INTERNA Y EXTERNA PARA LA DIVULGACIÓN DE LOS PROGRAMAS, PROYECTOS Y ACTIVIDADES DE LA ALCALDÍA LOCAL DE TUNJUELITO.</t>
  </si>
  <si>
    <t xml:space="preserve"> $           7.920.000</t>
  </si>
  <si>
    <t xml:space="preserve"> $                    47.520.000</t>
  </si>
  <si>
    <t xml:space="preserve"> $         47.520.000</t>
  </si>
  <si>
    <t>VERÓNICA ROA PANTANO</t>
  </si>
  <si>
    <t>315 3790233</t>
  </si>
  <si>
    <t>135-2025 CPS- P (131103) 28/02/2025 LORE</t>
  </si>
  <si>
    <t>940 DEL 03/03(2025</t>
  </si>
  <si>
    <t>DOCUMENTOS POR SUBSANAR CONTRATISTA</t>
  </si>
  <si>
    <t>Título Profesional en Administración Pública o Administración de Empresas o Ciencias Sociales o Ciencias Humanas o Comunicación Social o Diseño Gráfico o Publicidad y Mercadeo
Sin Experiencia Profesional</t>
  </si>
  <si>
    <t>PRESTAR SUS SERVICIOS PROFESIONALES PARA LA ELABORACIÓN Y DIVULGACIÓN DE CONTENIDO GENERADO EN MATERIA DE INFRAESTRUCTURA PARA REDES SOCIALES Y CANALES DE DIVULGACIÓN DE LA ALCALDÍA LOCAL DE TUNJUELITO</t>
  </si>
  <si>
    <t>VICTOR ALFONSO GALINDO ROBAYO</t>
  </si>
  <si>
    <t>. 80912936</t>
  </si>
  <si>
    <t>3175279720 / 3506230320</t>
  </si>
  <si>
    <t>286-2025 CPS-P (127568)</t>
  </si>
  <si>
    <t>03/04/202</t>
  </si>
  <si>
    <t xml:space="preserve">VICTOR DARIO SANCHEZ LARA </t>
  </si>
  <si>
    <t>109-2025 CPS-AG (127039) 27/02/2025</t>
  </si>
  <si>
    <t>VIVIAN DANIELA ACUÑA LÓPEZ</t>
  </si>
  <si>
    <t xml:space="preserve">Vincular 2000 personas en acciones educativas en temas de protección y bienestar animal
Vincular 2000 personas en acciones educativas en temas de protección y bienestar animal
</t>
  </si>
  <si>
    <t>Tunjuelito, un hogar para nuestros animales</t>
  </si>
  <si>
    <t xml:space="preserve">CIENCIAS DE LA SALUD o AGRONOMÍA o MEDICINA VETERINARIA o CIENCIAS SOCIALES o DERECHO o CIENCIA
POLÍTICA o INGENIERÍA AMBIENTAL o INGENIERIA AGROFORESTAL o INGENIERÍA AGROINDUSTRIAL o
INGENIERÍA DE ALIMENTOS    experiencia 30 meses </t>
  </si>
  <si>
    <t>PRESTAR SERVICIOS PROFESIONALES AL (LA) ALCALDE(SA) LOCAL EN LA PROMOCIÓN, ARTICULACIÓN, ACOMPAÑAMIENTO Y SEGUIMIENTO PARA LA ATENCIÓN Y PROTECCIÓN DE LOS ANIMALES DOMÉSTICOS Y SILVESTRES DE LA LOCALIDAD</t>
  </si>
  <si>
    <t>4 meses y 15 dias</t>
  </si>
  <si>
    <t xml:space="preserve">  $6,075,000</t>
  </si>
  <si>
    <t xml:space="preserve"> e $27,337,500</t>
  </si>
  <si>
    <t>VIVIANA GARZON</t>
  </si>
  <si>
    <t>VIVIANA YISED GARZON GONZALEZ</t>
  </si>
  <si>
    <t>392-2025 CPS-P (139107</t>
  </si>
  <si>
    <t xml:space="preserve">NO SE ENCUENTRA ACTA DE INICIO NI DESIGNACION </t>
  </si>
  <si>
    <t xml:space="preserve">OK SECOP </t>
  </si>
  <si>
    <t>SEGUN INSTRUCTIVO
Experiencia profesional de mas 23 meses debidamente certificada</t>
  </si>
  <si>
    <t>APOYAR TÉCNICAMENTE LAS DISTINTAS ETAPAS DE LOS PROCESOS DE COMPETENCIA DE LA ALCALDÍA LOCAL PARA LA DEPURACIÓN DE ACTUACIONES ADMINISTRATIVAS.</t>
  </si>
  <si>
    <t>WALTER CEBALLOS DEVIA</t>
  </si>
  <si>
    <t>319 2229546</t>
  </si>
  <si>
    <t>Virgilio Rueda</t>
  </si>
  <si>
    <t>326-2025 CPS-P (128846)</t>
  </si>
  <si>
    <t>viernes , 16 de Mayo de 2025_x000D_</t>
  </si>
  <si>
    <t>WILLIAM VERA</t>
  </si>
  <si>
    <t>Se solicitan dtos a la contratista 5/3/2025 DAOQ - SE RECIBEN DOCUMENTOS 7/03/2025 en revision DAOQ- DEBE SUBSANAR  SEGUN OBSERVCIONES DE LA ABOGADA EN SIDEAP 12/03/2025 DAOQ -SE ENVIAN DTOS AL ABOGADO 12/03/2025 HV VALIDADA Y ARL ADJUNTAS DAOQSE SOLICITA SUBSANACIONES 17/03/2025 JJRR se solciita actualice certificado de inhabilidades de delitos sexuales, certificado de idoneidad en vobo. 19/03/2025 proceso en flujos de aprobacion en secop 20/03/2025// RECHAZO EL CONTRATO PORQUE REVISO LAS OBLIACIONES ESPECIFICAS TY DICE QUE NO LS PUEDE CUMPLIR / se cambia a la persona de sipse 26/03/2025- 27/03/2025 se asigna contratista nuevo. Se le solicita documentos al nuevo contratista (William Cuellar) ZABB 1/04/2025                                            8/04/2025 se cambio sipse, se envio a revisión IDONEIDAD CON EL NUEVO PERFIL</t>
  </si>
  <si>
    <t>PRESTAR SUS SERVICIOS TÉCNICOS Y DE APOYO A LA GESTIÓN MEDIANTE LABORES ADMINISTRATIVAS, EN ELÁREA DE GESTIÓN DEL DESARROLLO ADMINISTRATIVA Y FINANZAS, EN TEMAS DE PLANEACIÓN</t>
  </si>
  <si>
    <t xml:space="preserve"> $                    18.450.000</t>
  </si>
  <si>
    <t>WILSON ROLANDO SEPULVEDA RINCON</t>
  </si>
  <si>
    <t>312 319 8492</t>
  </si>
  <si>
    <t>387-2025 CPS-AG (133874)</t>
  </si>
  <si>
    <t>NO SE ENCUENTRA DTS  FALTA ACTA DE INCIO ,CONDICIONES GENERALES</t>
  </si>
  <si>
    <t>XIMENA ANDREA GAITAN DURAN</t>
  </si>
  <si>
    <t>39-44-101170616 12/03/2025</t>
  </si>
  <si>
    <t>971 7/3/2025</t>
  </si>
  <si>
    <t>Título profesional en Administración de Empresas o Administración Pública o Derecho o Economía o Finanzas y Relaciones Internacionales o Ingeniería Industrial y título de postgrado en la modalidad de especialización o magister en Administración Financiera o Finanzas Públicas o Gestión de Proyectos de Desarrollo o Proyectos de Desarrollo
Experiencia profesional de más de 23 meses debidamente certificada</t>
  </si>
  <si>
    <t>PRESTAR SUS SERVICIOS PROFESIONALES ESPECIALIZADOS EN TEMAS DE PLANEACIÓN, EN ACCIONES RELACIONADAS CON ESTUDIOS DE SECTOR, ESTUDIOS DE MERCADO Y EVALUACIONES EN LA MATERIA.</t>
  </si>
  <si>
    <t>YANETH CASTILLO</t>
  </si>
  <si>
    <t xml:space="preserve">CONTRATADA 125-2025 CPS- P (127052)                 27/02/2025 </t>
  </si>
  <si>
    <t>YANETH MARCELA SILVA FLOREZ</t>
  </si>
  <si>
    <t>JONATHAN MAURICIO VARGAS LOVERA</t>
  </si>
  <si>
    <t>185-2024  CPS-AG (126991) - contrato para cesión</t>
  </si>
  <si>
    <t xml:space="preserve">YARELIS ARRIETA
</t>
  </si>
  <si>
    <t>229-2025 CPS-AG (127165)</t>
  </si>
  <si>
    <t>18-46-101028989 21/03/2025</t>
  </si>
  <si>
    <t>1057 20/03/2025</t>
  </si>
  <si>
    <t>Yeimi Nataly Suarez</t>
  </si>
  <si>
    <t>Título profesional en Derecho y título de postgrado en la modalidad de especialización en Contratación Estatal o Derecho Administrativo o Derecho Público o Derecho Constitucional
Experiencia profesional de más de 24 meses debidamente certificada</t>
  </si>
  <si>
    <t>PRESTAR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t>
  </si>
  <si>
    <t xml:space="preserve"> $                      68.000.000</t>
  </si>
  <si>
    <t xml:space="preserve"> $          68.000.000</t>
  </si>
  <si>
    <t>312 4735930</t>
  </si>
  <si>
    <t xml:space="preserve">035-2025 CPS-P (126993) </t>
  </si>
  <si>
    <t>17 de marzo de 2025</t>
  </si>
  <si>
    <t>874 del 21/02/2024</t>
  </si>
  <si>
    <t xml:space="preserve">POR INSTRUCCIÓN DEL DESPACHO SE SUSPENDE EL PROCESO POR  CAMBIO DE HV, YA QUE NO CUMPLE LO REQUSITOS DE EXPERIENCIA </t>
  </si>
  <si>
    <t>Daniel Leonardo
Mendoza Chavez</t>
  </si>
  <si>
    <t xml:space="preserve">Alejandro Diaz Guzman </t>
  </si>
  <si>
    <t>527-2025 (1401554)</t>
  </si>
  <si>
    <t>33-44-101268901         27-10-2025</t>
  </si>
  <si>
    <t>LUNES, 27 DE OCTUBRE DE 2025</t>
  </si>
  <si>
    <t xml:space="preserve">Documentos en EXCEL, no se encuentra cargado clausulado general </t>
  </si>
  <si>
    <t xml:space="preserve">NO TIENE CARGADA POLIZA </t>
  </si>
  <si>
    <t>389-2025 CPS-P (139007)</t>
  </si>
  <si>
    <t>05/09/2025              33-46-101067735</t>
  </si>
  <si>
    <t>1301     04/09-2025</t>
  </si>
  <si>
    <t>YENNY CRISTINA SERNA MEDINA</t>
  </si>
  <si>
    <t>321 401 66 47</t>
  </si>
  <si>
    <t>086-2025 CPS-AG (127474) 23/02/2025</t>
  </si>
  <si>
    <t>881 27/02/2025</t>
  </si>
  <si>
    <t xml:space="preserve">YENY GARAY </t>
  </si>
  <si>
    <t>12/03/2025 se contacta a contratista , se indican condiciones de contrato, se remite instructivo al correo garyen25@outlook.es                                       15/03/2025 SE PROYECTA IDONEDAD PARA REVISIÓN, SE CREA PROCESO FDLT-CD 092-2025 (127201) PENDIENTE VALIDAR HV SIDEAP                                   18/03/2025 PENDIENTE ENVIO DE HV VALIDADA                                         19/03/2025 SUBSANACION HV                                                21/03/2025 PENDIENTE POLIZA ARL Y CRP 226-2025 CPS- P (127201)</t>
  </si>
  <si>
    <t xml:space="preserve">                      1/04/2025</t>
  </si>
  <si>
    <t xml:space="preserve">                     28/03/2025</t>
  </si>
  <si>
    <t>YERLY DAYANNA ARDILA NAVARRETE</t>
  </si>
  <si>
    <t>164-2025 CPS-AG (127615</t>
  </si>
  <si>
    <t xml:space="preserve"> 12/03/2025</t>
  </si>
  <si>
    <t xml:space="preserve"> $                    32.800.000</t>
  </si>
  <si>
    <t xml:space="preserve"> $         32.800.000</t>
  </si>
  <si>
    <t>YOFRE RICARDO RUIZ CRISTANCHO</t>
  </si>
  <si>
    <t xml:space="preserve">082-2025 CPS-P (127476) </t>
  </si>
  <si>
    <t>Título de formación profesional en Administración de Empresas o Administración Pública o Trabajo Social o Ciencias Sociales y Humanas o Economía o Contaduría Pública o Derecho o Gestión Administrativa o Gestión Empresarial o Gestión de Negocios o Ingeniería Industrial
Sin experiencia profesional.</t>
  </si>
  <si>
    <t>PRESTAR SERVICIOS PROFESIONALES EN EL AREA DE GESTION DEL DESARROLLO, ADMINISTRATIVA Y FINANZAS, EN LOS TEMAS DE PLANEACIÓN, APOYANDO ADMINISTRATIVAMENTE EL SEGUIMIENTO DE LOS PROCESOS DE INVERSIÓN; EN EL MARCO DEL PROYECTO PROYECYO 2820 “SALUD Y BIENESTAR PARA TUNJUELITO</t>
  </si>
  <si>
    <t>YULIETH ANDREA SANTACRUZ NARVAEZ</t>
  </si>
  <si>
    <t>327-2025 CPS-P (132597)</t>
  </si>
  <si>
    <t>CARGADA Y APROBADA 05/05/2025</t>
  </si>
  <si>
    <t>YUNI ALEXANDRA GAMBOA</t>
  </si>
  <si>
    <t>312 3011241</t>
  </si>
  <si>
    <t>142-2025 CPS-P (127433) 14/03/2025</t>
  </si>
  <si>
    <t>ZENAIDA BADILLO</t>
  </si>
  <si>
    <t>077-2025 CPS-P (127006) 24/02/2025</t>
  </si>
  <si>
    <t>Financiar 45 proyectos del sector cultural y creativo.</t>
  </si>
  <si>
    <t>Tunjuelito fortalece su ecosistema cultural y creativo</t>
  </si>
  <si>
    <t xml:space="preserve"> 311 2152341</t>
  </si>
  <si>
    <t>Título profesional en Administración de Empresas o  Administración Pública o Ciencias Sociales y Humanas o Comunicación Social o Ingeniería en Multimedia o Diseño Gráfico o Publicidad y Mercadeo o Marketing y Relaciones Internacionales y afines.
Sin experiencia profesional</t>
  </si>
  <si>
    <t>PRESTAR SUS SERVICIOS PROFESIONALES  EN TEMAS DE PRENSA Y COMUNICACIONES DE LA ALCALDÍA LOCAL DE TUNJUELITO EN LA REALIZACIÓN Y PUBLICACIÓN DE CONTENIDOS DE REDES SOCIALES Y CANALES DE DIVULGACIÓN DIGITAL (SITIO WEB) DE LA ALCALDÍA LOCAL.</t>
  </si>
  <si>
    <t>JAIRO ROJAS</t>
  </si>
  <si>
    <t>Documentos revisados, se regresan para correciones, se le solicita TP y antecendes ya que verificado en COPNIA la profesion exige la expedicion de dicho documento e informa que iniciara el tramite el contratista. 11/06/2025. se consulta e informa que aun no le expiden documento. 26/06/2025</t>
  </si>
  <si>
    <t>sábado , 26 de Julio de 2025</t>
  </si>
  <si>
    <t xml:space="preserve">LAURA OCHOA </t>
  </si>
  <si>
    <t>se llama a la contratista y se solicitan documentos 03/09/2025 Fabian Murcia cambio de hoja de vida documentos revision dra nubia 15/10/2025 aun no me han llegado los documentos firmados de despacho para iniciar cargue 
se remiten documentos por parte del contratista y se procede a revision 04/09/2025 3:00 pm
se solicita correcciones en los formatos 17 y 19 y falta documento 29 - 05/09/2025 9:30 am 
se recibe correcciones y se procede a la revision, se remiten documentos a la abogada para su revision 05/09/2025 11:04 am
14/10/2025 se remitio para reivisión a NUBIA. 22/10/2025 reasignado a Yeimy rozo era de alejandra sanez. 23/10/2025 Enviado para revisión de Nubia certificado de idoneidad</t>
  </si>
  <si>
    <t>ADMINISTRACIÓN DE EMPRESAS o ADMINISTRACIÓN PÚBLICA o CONTADURIA PÚBLICA o CIENCIAS SOCIALES
 o CIENCIAS HUMANAS o DERECHO o ECONOMÍA o INGENIERÍA INDUSTRIAL</t>
  </si>
  <si>
    <t>PRESTAR SUS SERVICIOS PROFESIONALES PARA EL SEGUIMIENTO DE LAS ACCIONES DEL ÁREA DE GESTIÓN DEL DESARROLLO, ADMINISTRATIVA Y FINANZAS. de acuerdo con lo contemplado en el(los) proyecto(s) 2900 --- TUNJUELITO PROMUEVE ENTORNOS SEGUROS PARA LA CIUDADANÍA.</t>
  </si>
  <si>
    <t>3 MESES Y 15 DIAS</t>
  </si>
  <si>
    <t xml:space="preserve">  $ 4.920.000  </t>
  </si>
  <si>
    <t xml:space="preserve">  $ 17.220.000  </t>
  </si>
  <si>
    <t>PAOLA ANDREA  ARANDA SUA</t>
  </si>
  <si>
    <t>456-2025 CPS-P (141076) Fecha de inicio 16 de octubre 2025</t>
  </si>
  <si>
    <t>17-46-101057304  Aprobada: 16/10/2025</t>
  </si>
  <si>
    <t>OK   16/10/2025</t>
  </si>
  <si>
    <t>1441  14/10/2025</t>
  </si>
  <si>
    <t>lunes , 17 de Noviembre de 2025</t>
  </si>
  <si>
    <t>PRESSTACIÓN DE SSERVICIOS PROFESIONALES COMO ABOGADO EN TEMAS DE CONTRATACIÓN PARA EL ACOMPAÑAMIENTO EN LAS ETAPAS PRECONTRACTUAL, CONTRACTUAL Y POSCONTRACTUAL DE LOS PROCESOS A CARGO DE LA ENTIDAD</t>
  </si>
  <si>
    <t>3. ZENAIDA ANDREA BADILLO BUENDIA</t>
  </si>
  <si>
    <t>PATRICIA ABRIL</t>
  </si>
  <si>
    <t>08 de enero de 2026</t>
  </si>
  <si>
    <t>NO SE ENCUENTRA ARL</t>
  </si>
  <si>
    <t>OK SECOP</t>
  </si>
  <si>
    <t>TITULO PROFESIONAL EN DERECHO</t>
  </si>
  <si>
    <t>PRESTAR SUS SERVICIOS PROFESIONALES COMO ABOGADO EN TEMAS DE CONTRATACIÓN PARA EL ACOMPAÑAMIENTO PRECONTRACTUAL,
CONTRACTUAL Y POSCONTRACTUAL DE LOS PROCESOS</t>
  </si>
  <si>
    <t>8. JUAN CARLOS SOTELO DUQUE</t>
  </si>
  <si>
    <t>11-46-101090420 05/11/2025</t>
  </si>
  <si>
    <t>1539  5/11/2025</t>
  </si>
  <si>
    <t>OK REPOSITORIO</t>
  </si>
  <si>
    <t>Objetivo 5. Bogotá Confía
en su Gobierno</t>
  </si>
  <si>
    <t>CIENCIAS SOCIALES o LICENCIATURA EN BIOLOGÍA o LICENCIATURA EN CIENCIAS DE LA EDUCACIÓN o
ESTADÍSTICA o LICENCIATURA EN FÍSICA MATEMÁTICAS o LICENCIATURA EN CIENCIAS SOCIALES o
LICENCIATURA EN EDUCACIÓN BÁSICA CON ÉNFASIS EN MATEMÁTICAS o LICENCIATURA EN LENGUAS
MODERNAS O EXTRANJERAS o INGENIERÍA QUIMICA o FÍSICA o MATEMÁTICA o LICENCIATURA EN
LITERATURA o CIENCIAS HUMANAS o PROFESIONAL EN LENGUAS MODERNAS o LICENCIATURA EN
MATEMATICAS o LICENCIATURA EN QUIMICA Y BIOLOGIA o Ciencias de la educación o LICENCIATURA EN
DEPORTE o DISEÑO GRAFICO</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</si>
  <si>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</si>
  <si>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3.5</t>
  </si>
  <si>
    <t xml:space="preserve"> $       5.900.000</t>
  </si>
  <si>
    <t xml:space="preserve"> $               20.650.000</t>
  </si>
  <si>
    <t xml:space="preserve"> $     20.650.000</t>
  </si>
  <si>
    <t xml:space="preserve"> PARTICIPACION </t>
  </si>
  <si>
    <t>CAROLINA MONSALVE</t>
  </si>
  <si>
    <t xml:space="preserve">606-2025 CPS-P (142107)	</t>
  </si>
  <si>
    <t>C-100107538 18/11/2025</t>
  </si>
  <si>
    <t>17 de noviembre de 2025</t>
  </si>
  <si>
    <t xml:space="preserve">NO SE ENCUENTRA  REPOSITORIO </t>
  </si>
  <si>
    <t xml:space="preserve"> NO SE ENCUENTRA  ARL</t>
  </si>
  <si>
    <t>EQUIVALENCIA: No se aplica Equivalencia de acuerdo con las Instrucciones
para la solicitud de Acreditación de No Existencia o Insuficiencia de Personal
Código GET- AGL-IN001.; NIVEL ACADEMICO: TÉCNICO; PROFESION(ES):
TECNOLOGO EN GESTIÓN ADMINISTRATIVA,TECNICO O TECNOLOGO EN
ADMINISTRACION PUBLICA,TECNOLOGO EN ADMINISTRACION DEL
TALENTO HUMANO ,TECNOLOGÍA EN PROMOCIÓN DEL DESARROLLO
HUMANO; OBSERVACION(ES): Título de formación técnica o tecnológica, o
acreditación y aprobación del 50% o más de un plan de estudios de una
carrera profesional.
Técnico laboral administración del potencial humano</t>
  </si>
  <si>
    <t>PRESTAR SERVICIOS DE APOYO A LA GESTION MEDIANTE LABORES TECNICAS Y ADMINISTRATIVAS, PARA EL ACOMPAÑAMIENTO PRECONTRACTUAL, CONTRACTUAL Y POSCONTRACTUAL, EN EL AREA DE GESTION DEL DESARROLLO, ADMINISTRATIVA Y FINANZAS</t>
  </si>
  <si>
    <t xml:space="preserve"> $       3.600.000</t>
  </si>
  <si>
    <t xml:space="preserve"> $               12.600.000</t>
  </si>
  <si>
    <t>LUIS EDUARDO CONTRERAS</t>
  </si>
  <si>
    <t>NUBIA HERNANDEZ</t>
  </si>
  <si>
    <t>CHU-100061099- 31/10/2025</t>
  </si>
  <si>
    <t xml:space="preserve">  $ 9.100.000  </t>
  </si>
  <si>
    <t xml:space="preserve"> CLAUDIA PATRICIA SUAREZ</t>
  </si>
  <si>
    <t>457-2025 CPS-AG (142136) Fecha de inicio 16 de octubre 2025</t>
  </si>
  <si>
    <t>18-46-101031136  Aprobada: 16/10/2025</t>
  </si>
  <si>
    <t>OK Cobertura: 08/10/2025</t>
  </si>
  <si>
    <t>1426  09/10/2025</t>
  </si>
  <si>
    <t xml:space="preserve">18. EULICES LOZANO MENDOZA/ BLANCA JOAHAN QUINQUE </t>
  </si>
  <si>
    <t>Le falta afiliacion de eps, libreta militar y rit 2/10/2025 1:10 p.m         Se realiza contacto de al contratista 01/10/2025 4:00 pm</t>
  </si>
  <si>
    <t>21. YOHELYS PATRICIA ARGEL TORRES</t>
  </si>
  <si>
    <t>487-2025 CPS- AG (143640)</t>
  </si>
  <si>
    <t>18-46-101031201 Seguros del Estado 20/10/2025</t>
  </si>
  <si>
    <t>1466 20/10/2025</t>
  </si>
  <si>
    <t>24. BRAYAN ELANIER ESPITIA CHAVES</t>
  </si>
  <si>
    <t>432-2025 CPS-AG (142136)</t>
  </si>
  <si>
    <t>ALEJANDRO DIAZ</t>
  </si>
  <si>
    <t>20 de enero de 2026</t>
  </si>
  <si>
    <t>NO SE ENCUENTRAN DOCUMENTOS DOCUMENTOS PRECONTRACTUALES</t>
  </si>
  <si>
    <t>TUNJUELITO DISFRUTA DEL ESPACIO PUBLICO CON SEGURIDAD Y EN CONVIVENCIA</t>
  </si>
  <si>
    <t xml:space="preserve"> $       2.600.000</t>
  </si>
  <si>
    <t xml:space="preserve"> $                9.100.000</t>
  </si>
  <si>
    <t xml:space="preserve"> $       9.100.000</t>
  </si>
  <si>
    <t>26. GERLEIN DAVID GARCIA</t>
  </si>
  <si>
    <t>300 3535296</t>
  </si>
  <si>
    <t>442-2025 CPS-AG (142136)</t>
  </si>
  <si>
    <t>21-46-101121695 08/10/2025</t>
  </si>
  <si>
    <t>0K REPOSITORIO</t>
  </si>
  <si>
    <t>27. YERLY DAYANNA ARDILA NAVARRETE</t>
  </si>
  <si>
    <t>CONTRATO 448-2025 CPS-AG (142136)</t>
  </si>
  <si>
    <t>14-44-101246264 08/10/2025</t>
  </si>
  <si>
    <t>28. JOHAN DAVID GARCIA CEPEDA</t>
  </si>
  <si>
    <t>445-2025 CPS-AG (142136)</t>
  </si>
  <si>
    <t>22 de enero de 2026</t>
  </si>
  <si>
    <t>NO SE ENCUENTRA ACTA DE INICIO ,NO SE ENCUENTRAN DOCUMENTOS DOCUMENTOS PRECONTRACTUALES</t>
  </si>
  <si>
    <t xml:space="preserve">Título profesional en Adminsitración Pública o Adminsitración de Empresas o ciencias sociales y humanas o ingenieria industrial </t>
  </si>
  <si>
    <t>Experiencia profesional de 12 meses debidamente certificada</t>
  </si>
  <si>
    <t xml:space="preserve">PRESTACIÓN DE SERVICIOS PORFESIONALES EN EL ACOMPAÑAMIENTO Y SOPORTE DE LA GESTIÓN PRECONTRACTUAL, CONTRACTUAL Y POSCONTRACTUAL EN EL FORTALECIMIENTO DEL USO Y APLICABILIDAD DEL SISTEMA DE COMPRA PÚBLICA SECOP II Y TVEC EN EL MARCO DE LAS BUENAS PRÁCTIVAS PARA EL ÁREA DE GESTIÓN DEL DESARROLLO LOCAL DE LA ENTIDAD </t>
  </si>
  <si>
    <t>DIANA FAGUA</t>
  </si>
  <si>
    <t>435-2025 CPS-P (141868)</t>
  </si>
  <si>
    <t>YEIMY ROZO</t>
  </si>
  <si>
    <t>15 de enero de 2026</t>
  </si>
  <si>
    <t>NO SE ENCUENTRA POLIZA,NO SE ENCUENTRAN DOCUMENTOS DOCUMENTOS PRECONTRACTUALES</t>
  </si>
  <si>
    <t>TECNICO CIENCIAS SOCIALES
TÉCNICO PROFESIONAL EN CONTABILIDAD
ADMINISTRACIÓN PÚBLICA
INGENIERÍA INDUSTRIAL
CIENCIAS HUMANAS
TECNICO EN ADMINISTRACION DE EMPRESAS
TÉCNICO EN ADMINISTRACIÓN</t>
  </si>
  <si>
    <t>Experiencia Laboral: 40 meses
Observaciones: Título de formación técnica o tecnológica, o acreditación y aprobación del 50% o más de un plan de estudios de una carrera profesional en Administración de Empresas o Administración Pública o Ciencias Sociales y Humanas o Economía o Contaduría Pública o Gestión Administrativa o Gestión Empresarial o Ingeniería Industrial</t>
  </si>
  <si>
    <t>JHONY ALEJANDRO HERNÁNDEZ</t>
  </si>
  <si>
    <t>cto 436-2025 (142138)</t>
  </si>
  <si>
    <t>11-46-101088561  Seguros del Estado 01/10/ 2025</t>
  </si>
  <si>
    <t>1413 06/10/2025</t>
  </si>
  <si>
    <t>DIANA OTAVO</t>
  </si>
  <si>
    <t>452-2025 CPS-AG (142582)</t>
  </si>
  <si>
    <t>31 de diciembre de 2025</t>
  </si>
  <si>
    <t>ENCUENTRAN DOCUMENTOS DOCUMENTOS PRECONTRACTUALES</t>
  </si>
  <si>
    <t>DERECHO</t>
  </si>
  <si>
    <t>derecho</t>
  </si>
  <si>
    <t>¿PRESTAR SUS SERVICIOS PROFESIONALES EN EL AREA DE GESTION POLICIVA Y JURÍDICA, EN TEMAS JURIDICOS Y ADMINISTRATIVOS, EN EL MARCO DEL PROYECTO 2842 ¿TUNJUELITO DISFRUTA DEL ESPACIO PÚBLICO CON SEGURIDAD Y EN CONVIVENCIA"</t>
  </si>
  <si>
    <t>ADRIANA LUCIA ALVARADO GARCIA</t>
  </si>
  <si>
    <t>449-2025 CPS-P (142132)</t>
  </si>
  <si>
    <t>LAURA DUQUE</t>
  </si>
  <si>
    <t xml:space="preserve">Título de Bachiller Académico </t>
  </si>
  <si>
    <t xml:space="preserve">
446-2025 CPS-AG (142127)</t>
  </si>
  <si>
    <t>Título Profesional en Administración de Empresas o Administración Pública o Ciencias Sociales y Humanas o Economía o Ingeniería Industrial y afines</t>
  </si>
  <si>
    <t xml:space="preserve"> $               6.800.000</t>
  </si>
  <si>
    <t>ERIKA LISET ROMERO DELGADO_x000D_</t>
  </si>
  <si>
    <t>556-2025 CPS-P (142259)</t>
  </si>
  <si>
    <t>LORENA PULIDO</t>
  </si>
  <si>
    <t xml:space="preserve">NO TIENEN REPOSITORIO </t>
  </si>
  <si>
    <t xml:space="preserve">NO SE ENCUENTRA DESIGNACION DE APOYO ALA SUPERVISION </t>
  </si>
  <si>
    <t>Título profesional con núcleo básico conocimiento – NBC en comunicación social, periodismo y
afines, establecidas en el Sistema Nacional de Información de la Educación Superior -SNIES.</t>
  </si>
  <si>
    <t>PRESTAR SERVICIOS PROFESIONALES EN PRENSA Y COMUNICACIONES, ORIENTADOS AL APOYO  Y  cubrimiento de las actividades, cronogramas y agenda
de la Alcaldía local a nivel interno y externo, así como la generación de contenidos periodísticos.</t>
  </si>
  <si>
    <t xml:space="preserve">ANGELICA YERALDIN OLMOS FORERO </t>
  </si>
  <si>
    <t>CEDIDO</t>
  </si>
  <si>
    <t>JENNIFER ROA</t>
  </si>
  <si>
    <t xml:space="preserve">477-2025 CPS-P (142203) </t>
  </si>
  <si>
    <t>1146101089459 16/10/2025</t>
  </si>
  <si>
    <t xml:space="preserve">CIENCIAS SOCIALES
ADMINISTRACIÓN PÚBLICA
DERECHO
ECONOMÍA
INGENIERÍA INDUSTRIAL
ADMINISTRACIÓN DE EMPRESAS
CIENCIAS HUMANAS
CIENCIAS DE LA SALUD
DISEÑO GRAFICO O CIENCIAS POLITICA
Ciencias de la educación
Bellas artes
Arte y Humanidades o afines </t>
  </si>
  <si>
    <t>CIENCIAS SOCIALES
ADMINISTRACIÓN PÚBLICA
DERECHO
ECONOMÍA
INGENIERÍA INDUSTRIAL
ADMINISTRACIÓN DE EMPRESAS
CIENCIAS HUMANAS
CIENCIAS DE LA SALUD
DISEÑO GRAFICO O CIENCIAS POLITICA
Ciencias de la educación
Bellas artes
Arte y Humanidades o afines
Experiencia Profesional: 24 meses</t>
  </si>
  <si>
    <t>ANGIE CAROLINA VILLAMIL MANCIPE</t>
  </si>
  <si>
    <t xml:space="preserve">499-2025 CPS-P (142187) </t>
  </si>
  <si>
    <t>18-46-101031241 21/10/2025</t>
  </si>
  <si>
    <t>TUNJUELITO PROMUEVE ENTORNOS SEGUROS PARA LA
CIUDADANÍA</t>
  </si>
  <si>
    <t>NIVEL ACADEMICO: PROFESIONAL;
PROFESION(ES): PROFESIONAL EN DIRECCIÓN DE CINE, RADIO Y
TELEVISIÓN,DISEÑO GRAFICO,ARTES PLÁSTICAS, COMUNICACIÓN
AUDIOVISUAL,DISEÑO INDUSTRIAL,COMUNICACIÓN
SOCIAL,COMUNICACIÓN E INFORMACIÓN,INGENIERÍA DE SISTEMAS,
DISEÑO Y PUBLICIDAD,COMUNICADOR SOCIAL Y PERIODISTA,
PERIODISMO,BELLAS ARTES,INGENIERÍA EN TELEMÁTICA,ARTES
VISUALES,PROFESIONAL EN CINE Y TELEVISION,INGENIERIA EN
MULTIMEDIA,COMUNICACION DIGITAL,COMUNICACIÓN Y
ENTRETENIMIENTO DIGITAL,PROFESIONAL UNIVERSITARIO EN
FOTOGRAFÍA PARA MEDIOS,NARRATIVAS DIGITALES,PROFESIONAL EN
DISEÑO VISUAL; OBSERVACION(ES): Experiencia Profesional: mínimo dos
(2) años de experiencia profesional relacionada con el objeto contractual.</t>
  </si>
  <si>
    <t xml:space="preserve"> $               17.700.000</t>
  </si>
  <si>
    <t xml:space="preserve"> $     17.700.000</t>
  </si>
  <si>
    <t>ANTONIO JOSE RODRIGUEZ TORRES</t>
  </si>
  <si>
    <t>33-46-101068229 16/10/2025</t>
  </si>
  <si>
    <t xml:space="preserve">SE ENCUENTRA EN DESORDEN </t>
  </si>
  <si>
    <t>Título de bachiller</t>
  </si>
  <si>
    <t>PRESTAR SUS SERVICIOS DE APOYO A LA
GESTION EN TEMAS DE PRENSA Y COMUNICACIONES EN LA ELABORACIÓN, REALIZACIÓN Y
EDICIÓN DE LOS CONTENIDOS AUDIOVISUALES DE LA ALCALDÍA LOCAL DE TUNJUELITO</t>
  </si>
  <si>
    <t xml:space="preserve"> $       2.980.000</t>
  </si>
  <si>
    <t xml:space="preserve"> $                8.940.000</t>
  </si>
  <si>
    <t xml:space="preserve"> $       8.940.000</t>
  </si>
  <si>
    <t>33-46-101068219 14/10/2025</t>
  </si>
  <si>
    <t>domingo , 21 de Diciembre de 202</t>
  </si>
  <si>
    <t xml:space="preserve"> FALTA  DESIGNACION DE APOYO </t>
  </si>
  <si>
    <t>QUIVALENCIA: De conformidad con la Resolución 1124 de 2024 de la Secretaría
Distrital de Gobierno se aplica Equivalencia; NIVEL ACADEMICO: TÉCNICO;
PROFESION(ES): AUXILIAR DE ENFERMERÍA, ENFERMERÍA, TECNOLOGÍA
EN LOGÍSTICA, SALUD OCUPACIONAL, CIENCIAS DE LA
SALUD; OBSERVACION(ES): Título de formación técnica en primeros auxilios o
tecnológica, o acreditación y aprobación del 50% o más de un plan de estudios de una
carrera profesional de ciencias de salud, salud ocupacional, enfermería, técnico en
primeros auxilios, técnico en logística o auxiliar de
enfermería</t>
  </si>
  <si>
    <t>PRESTAR SUS SERVICIOS TECNICOS PARA ATENDER LOS CASOS QUE REQUIERAN PRIMEROS AUXILIOS EN EL MARCO DE MOVILIZACIONES, AGLOMERACIONES Y ACCIONES INSTITUCIONALES DE SEGURIDAD Y CONVIVENCIA EN LALOCALIDAD DE TUNJUELITO</t>
  </si>
  <si>
    <t xml:space="preserve"> $               10.800.000</t>
  </si>
  <si>
    <t xml:space="preserve"> $     10.800.000</t>
  </si>
  <si>
    <t>18-46-101031187 17/10/2025</t>
  </si>
  <si>
    <t>DEPORTES</t>
  </si>
  <si>
    <t>HELVER ARTURO DAZA MOLANO</t>
  </si>
  <si>
    <t>485-2025 CPS-AG (142145)</t>
  </si>
  <si>
    <t>33-46-101068295 20/10/2025</t>
  </si>
  <si>
    <t xml:space="preserve"> Menos pobreza en Tunjuelito</t>
  </si>
  <si>
    <t>CIENCIAS SOCIALES, DERECHO Y CIENCIAS POLÍTICAS o ECONOMÍA,
ADMINISTRACIÓN, CONTADURÍA Y AFINES o ECONOMÍA, ADMINISTRACIÓN,
CONTADURÍA Y AFINES o INGENIERÍAS, ARQUITECTURA, URBANISMO Y
AFINES o ECONOMÍA, ADMINISTRACIÓN, CONTADURÍA Y AFINES o
HUMANIDADES Y CIENCIAS RELIGIOSAS o OTRO</t>
  </si>
  <si>
    <t xml:space="preserve"> $       5.450.000</t>
  </si>
  <si>
    <t xml:space="preserve"> $               16.350.000</t>
  </si>
  <si>
    <t xml:space="preserve"> $     16.350.000</t>
  </si>
  <si>
    <t>502-2025 CPS-P (142907)</t>
  </si>
  <si>
    <t xml:space="preserve">	17-46-101057334  22/10/2025</t>
  </si>
  <si>
    <t>BACHILLER
Sin Experiencia Laboral}</t>
  </si>
  <si>
    <t>PRESTAR SUS SERVICIOS DE APOYO A LA GESTIÓN EN EL AREA DE GESTION DEL DESARROLLO ADMINISTRATIVA Y FINANZAS, EN ACTIVIDADES LOGISTICAS QUE SE PROGRAMEN DESDE LAS DIFERENTES INSTANCIAS DE PARTICIPACIÓN DEL FONDO DE DESARROLLO LOCAL.</t>
  </si>
  <si>
    <t>CRISTIAN FELIPE RODRIGUEZ GAONA</t>
  </si>
  <si>
    <t>621-2025 CPS-AG (142166)</t>
  </si>
  <si>
    <t xml:space="preserve">	21-46-101123958 24/11/2025</t>
  </si>
  <si>
    <t>Título de Bachiller Académico
Experiencia Laboral de 25 meses debidamente certificada</t>
  </si>
  <si>
    <t xml:space="preserve"> $                      9.100.000</t>
  </si>
  <si>
    <t xml:space="preserve"> $           9.100.000</t>
  </si>
  <si>
    <t>DANIEL FELIPE SARMIENTO VARGAS</t>
  </si>
  <si>
    <t>Alejandro Diaz Guzmán</t>
  </si>
  <si>
    <t>605-2025 CPS-AG (142136)</t>
  </si>
  <si>
    <t>1594 de 14 de noviembre de 2025</t>
  </si>
  <si>
    <t xml:space="preserve">lunes, 17 de noviembre de 2025 </t>
  </si>
  <si>
    <t>Nivel Académico: Título de formación técnica o tecnológica, o acreditación y aprobación del 50% o más de un plan de estudios de una carrera profesional en alguna de las siguientes áreas:
- Administración de Empresas
- Administración Pública
- Ciencias Sociales y Humanas
- Economía
- Contaduría Pública
- Comunicación Social
- Derecho
- Gestión Administrativa
- Gestión Empresarial
- Ingeniería Industrial
Experiencia
Laboral de más de 41 meses.
EQUIVALENCIA: De conformidad con la
resolución 1124 de 2024 'Equivalencias
entre estudios y experiencia</t>
  </si>
  <si>
    <t>PRESTAR SUS SERVICIOS DE APOYO A LA GESTIÓN EN EL ÁREA DE INFRAESTRUCTURA, MEDIANTE EL DESARROLLO DE ACTIVIDADES TÉCNICAS Y ADMINISTRATIVAS QUE CONTRIBUYAN A LA PLANEACIÓN, SEGUIMIENTO, CONTROL Y EJECUCIÓN DE LOS PROYECTOS, OBRAS Y PROCESOS RELACIONADOS CON EL MEJORAMIENTO, MANTENIMIENTO Y DESARROLLO DE LA INFRAESTRUCTURA FÍSICA EN EL ÁMBITO DE LA LOCALIDAD.</t>
  </si>
  <si>
    <t>ESTIWAR CHAVERRA MOSQUERA</t>
  </si>
  <si>
    <t>509-2025 CPS-AG (141867)</t>
  </si>
  <si>
    <t>1-44-101267782  Seguros del Estado  22/10/2025</t>
  </si>
  <si>
    <t>pendiente de firna</t>
  </si>
  <si>
    <t>1498 24/10/2025</t>
  </si>
  <si>
    <t>FARVI GONZALEZ FLOREZ</t>
  </si>
  <si>
    <t>438-2025 CPS-AG (142122)</t>
  </si>
  <si>
    <t>11-46-101088992 Seguros del estado 08/10/2025</t>
  </si>
  <si>
    <t>1421 de 08/10/2025</t>
  </si>
  <si>
    <t>WILMER JULIAN MARTINEZ</t>
  </si>
  <si>
    <t>539-2025 CPS-AG (142127)</t>
  </si>
  <si>
    <t>11-46-101090113  Seguros del Estado  30/10/2025</t>
  </si>
  <si>
    <t>1522 29/10/2025</t>
  </si>
  <si>
    <t>Título Profesional en Administración Pública o Administración de Empresas o Ciencias Sociales y Humanas o Ciencias de la Salud o Ciencias de la Educación o Economía o Ingeniería Industrial o ingeniero ambiental o administración ambiental o Derecho o Comercio Internacional o afines a las ciencias sociales o ciencias ambientales o ciencias administrativas</t>
  </si>
  <si>
    <t>Título Profesional en Administración Pública o Administración de Empresas o Ciencias Sociales y Humanas o Ciencias de la Salud o Ciencias de la Educación o Economía o Ingeniería Industrial o ingeniero ambiental o administración ambiental o Derecho o Comercio Internacional o afines a las ciencias sociales o ciencias ambientales o ciencias administrativas
Experiencia Profesional: 24 meses con EQUIVALENCIA: De
conformidad con la resolución 1124 de
2024 'Equivalencias entre estudios y
experiencia</t>
  </si>
  <si>
    <t>GINETH PAOLA ROJAS RODRIGUEZ</t>
  </si>
  <si>
    <t>para 4</t>
  </si>
  <si>
    <t>455-2025 CPS-P (142121)</t>
  </si>
  <si>
    <t>09 de enero de 2026</t>
  </si>
  <si>
    <t xml:space="preserve">,NO SE ENCUENTRAN  DOCUMENTOS PRECONTRACTUALES  NI DE EJECUCION </t>
  </si>
  <si>
    <t>PROFESIONAL: CIENCIAS SOCIALES ADMINISTRACIÓN PÚBLICA O ECONOMÍA O DERECHO O INGENIERÍA INDUSTRIAL O ADMINISTRACIÓN DE EMPRESAS O CIENCIAS HUMANAS</t>
  </si>
  <si>
    <t xml:space="preserve">PROFESIONAL EN DERECHO O INGENIERIA </t>
  </si>
  <si>
    <t>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t>
  </si>
  <si>
    <t>GUILLERMO SEGURA MARTINEZ</t>
  </si>
  <si>
    <t>FREDDY GIOVANNY COBOS RIAÑO</t>
  </si>
  <si>
    <t>LAURA MARÍA DUQUE ROMERO</t>
  </si>
  <si>
    <t>18-46-101031132  Seguros del Estado  09/10/2025</t>
  </si>
  <si>
    <t>1433 10/10/2025</t>
  </si>
  <si>
    <t>Profesional</t>
  </si>
  <si>
    <t>RAFAEL GONZALEZ CARDOZO</t>
  </si>
  <si>
    <t>LAURA OLMOS</t>
  </si>
  <si>
    <t xml:space="preserve">611-2025 CPS-P (142706)	</t>
  </si>
  <si>
    <t>11-46-101091304 20/11/2025</t>
  </si>
  <si>
    <t xml:space="preserve">SE ENCUENTRA EN DESORDEN NO ESTAN EN CARPETAS </t>
  </si>
  <si>
    <t>Título Profesional en Administración de Empresas o Administración Pública o Contaduría Pública o Ciencias Sociales y Humanas o Derecho o Economía o Ingeniería Industrial y afines</t>
  </si>
  <si>
    <t>LEYDI MAYERLY MARTINEZ</t>
  </si>
  <si>
    <t>BROSMAN RUEDA</t>
  </si>
  <si>
    <t>537-2025 CPS-P (141121)</t>
  </si>
  <si>
    <t>994000054140 07/11/2025</t>
  </si>
  <si>
    <t xml:space="preserve">Profesional </t>
  </si>
  <si>
    <t>312 3779731</t>
  </si>
  <si>
    <t>11-46-101089433 16/10/2025</t>
  </si>
  <si>
    <t>Título profesional con núcleo básico conocimiento – NBC en comunicación social, periodismo,
publicidad y afines, establecidas en el Sistema Nacional de Información de la Educación Superior -
SNIES.</t>
  </si>
  <si>
    <t>CLAUDIA COLLANTE</t>
  </si>
  <si>
    <t>CONTRATO 441-2025 CPS-P (143659)</t>
  </si>
  <si>
    <t>33-46-101068144 07/10/2025</t>
  </si>
  <si>
    <t>NO SE ENCUENTRA LA DESIGNACION DE APOYO</t>
  </si>
  <si>
    <t>JENNY CRISTINA SANABRIA MORA</t>
  </si>
  <si>
    <t>564-2025 CPS-P (142121)</t>
  </si>
  <si>
    <t>NO SE ENCUENTRA REPOSITORIO</t>
  </si>
  <si>
    <t>Título Profesional en Ingeniería de Sistemas o Ingeniería Electrónica o Ingeniería Eléctrica o Ingeniería de Telecomunicaciones</t>
  </si>
  <si>
    <t>SISTEMAS</t>
  </si>
  <si>
    <t>SEBASTIAN MAURICIO GARZON / CAMBIO: OMAR CORONADO</t>
  </si>
  <si>
    <t>617-2025 CPS-P (144113) Fecha de inicio 24/11/2025</t>
  </si>
  <si>
    <t>11-46-101091448 Aprobada: 24/11/2025</t>
  </si>
  <si>
    <t>OK Cobertura 24/11/2025</t>
  </si>
  <si>
    <t>OK 24/11/2025</t>
  </si>
  <si>
    <t>1609 24/11/2025</t>
  </si>
  <si>
    <t>Domingo, 23 de noviembre de 2025</t>
  </si>
  <si>
    <t>PROFESIONAL EN ADMINISTRACIÓN PÚBLICA o DERECHO o ECONOMÍA o INGENIERÍA INDUSTRIAL o ADMINISTRACIÓN DE EMPRESAS o CIENCIAS SOCIALES o CIENCIAS HUMANAS o CIENCIAS DE LA SALUD o Ciencias de la educación o PROFESIONAL EN CIENCIAS ADMINISTRATIVAS o PROFESIONAL EN CIENCIAS ECONOMICAS, CIENCIAS SOCIALES, DERECHO Y CIENCIAS POLÍTICAS o ECONOMÍA, ADMINISTRACIÓN, CONTADURÍA Y AFINES o CIENCIAS SOCIALES, DERECHO Y CIENCIAS POLÍTICAS o ECONOMÍA, ADMINISTRACIÓN, CONTADURÍA Y AFINES o INGENIERÍAS, ARQUITECTURA, URBANISMO Y AFINES o ECONOMÍA, ADMINISTRACIÓN, CONTADURÍA Y AFINES o HUMANIDADES Y CIENCIAS RELIGIOSAS o CIENCIAS DE LA SALUD o PROGRAMAS TÉCNICOS PROFESIONALES Y TECNOLÓGICOS o PROGRAMAS TÉCNICOS PROFESIONALES Y TECNOLÓGICOS o OTRO</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</si>
  <si>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</si>
  <si>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 xml:space="preserve"> $                    17.700.000</t>
  </si>
  <si>
    <t xml:space="preserve"> $         17.700.000</t>
  </si>
  <si>
    <t>JOHN FREDY CASTIBLANCO BARONA</t>
  </si>
  <si>
    <t>522-2025 CPS-P (142121)</t>
  </si>
  <si>
    <t>1502 de 24 de octubre de 2025</t>
  </si>
  <si>
    <t>domingo, 23 de noviembre</t>
  </si>
  <si>
    <t xml:space="preserve">SUBSANANDO DOCUMENTOS SOLICITO TIEMPO PARA ENVIARLOS , FALTA HOJA DE VIDA SIDEAP , DECLARACION JURAMENTADA SIDEAP, RUT, RIT,CERTIFICADO DE SALUD, SE REALIZA ENVIO DE DOCUMENTOS EL DIA 17/10/2025 PERO CONTINUA CON OBSERVACIONES </t>
  </si>
  <si>
    <t>Título Profesional en Administración de Empresas o Administración Pública o Contaduría Pública o Ciencias Sociales y Humanas o Derecho o Economía o Ingeniería Industrial y afines
Experiencia profesional de más de 23 meses debidamente certificada</t>
  </si>
  <si>
    <t xml:space="preserve"> $               5.900.000</t>
  </si>
  <si>
    <t>516-2025 CPS-P (142257)</t>
  </si>
  <si>
    <t>04/11/2025             460 - 47 - 994000092458</t>
  </si>
  <si>
    <t>1524 30/10/2025</t>
  </si>
  <si>
    <t xml:space="preserve">CARGADO </t>
  </si>
  <si>
    <t>Título de formación técnico o tecnólogo profesional, o acreditación y aprobación del 50% o más de un plan de estudios de una carrera profesional en ciencias del deporte y la educación física, técnico profesional en educación física y recreación o técnico en educación física recreación y deporte, técnico profesional en entrenamiento deportivo o  técnico laboral por competencias en salvamento acuático, técnico profesional en deporte y recreación, técnico profesional en rendimiento deportivo, administración deportiva, licenciado en educación básica con énfasis en educación física recreación y deporte o áreas afines a la pedagogía del deporte o afines y certificado de entrenador deportivo</t>
  </si>
  <si>
    <t xml:space="preserve">Título de formación técnico o tecnólogo profesional, o acreditación y aprobación del 50% o más de un plan de estudios de una carrera profesional en ciencias del deporte y la educación física, técnico profesional en educación física y recreación o técnico en educación física recreación y deporte, técnico profesional en entrenamiento deportivo o técnico laboral por competencias en salvamento acuático, técnico profesional en deporte y recreación, técnico profesional en rendimiento deportivo, administración deportiva, licenciado en educación básica con énfasis en educación física recreación y deporte. o áreas afines a la pedagogía del deporte o afines. y certificado de entrenador deportivo o EQUIVALENCIA: De conformidad con la resolución 1124 de 2024 </t>
  </si>
  <si>
    <t>“PRESTAR SUS SERVICIOS COMO INSTRUCTOR DEPORTIVO EN LA EJECUCIÓN DE LAS ACTIVIDADES PARA LA IMPLEMENTACIÓN DEL PROGRAMA GIMNASIOS PÚBLICOS Y
DE LAS ACCIONES PREVISTAS PARA LA IMPLEMENTACIÓN DE LAS ACTIVIDADES DE LOS EVENTOS RECREO DEPORTIVOS DE TUNJUELITO.”.</t>
  </si>
  <si>
    <t>526-2025 CPS-AG (142145)</t>
  </si>
  <si>
    <t>24/10/2025               11-46-101089904</t>
  </si>
  <si>
    <t>1505 24/10/2025</t>
  </si>
  <si>
    <t>ARQUITECTURA o INGENIERÍA CIVIL exp 41 MESES</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</si>
  <si>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</si>
  <si>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425-2025 CPS-P (141873)</t>
  </si>
  <si>
    <t>CIENCIAS SOCIALES o TÉCNICO PROFESIONAL EN CONTABILIDAD o ADMINISTRACIÓN PÚBLICA o INGENIERÍA INDUSTRIAL o CIENCIAS HUMANAS o TECNICO EN ADMINISTRACION DE EMPRESAS o TÉCNIC</t>
  </si>
  <si>
    <t xml:space="preserve"> $       4.100.000</t>
  </si>
  <si>
    <t xml:space="preserve"> $               24.600.000</t>
  </si>
  <si>
    <t xml:space="preserve"> $     24.600.000</t>
  </si>
  <si>
    <t>LAURA ALEJANDRA TOVAR OVALLE</t>
  </si>
  <si>
    <t>1,033,814,301</t>
  </si>
  <si>
    <t xml:space="preserve">573-2025 CPS-AG (142138) HOY 25-11-2025, A LAS 7:34 PM SE NOS ENTREGO INFORMACI{ON DEL APOYO A LA SUPERVISIÓN </t>
  </si>
  <si>
    <t>33-44-101269672        18-11-2025</t>
  </si>
  <si>
    <t>CIENCIAS SOCIALES o ADMINISTRACIÓN PÚBLICA o CIENCIA POLÍTICA o</t>
  </si>
  <si>
    <t>PRESTAR SERVICIOS PROFESIONALES PARA
BRINDAR SOPORTE EN EL ACOMPAÑAMIENTO DE LOS PROYECTOS DE INVERSIÓN Y ESTRATEGIAS DE
GESTIÓN, ADOPTADAS POR EL ALCALDESA LOCAL, EN EL MARCO DEL PLAN DE DESARROLLO LOCAL</t>
  </si>
  <si>
    <t>14/10/2025               11-46-101089435</t>
  </si>
  <si>
    <t>ADMINISTRACIÓN DE EMPRESAS o CIENCIAS HUMANAS o Ciencias de la</t>
  </si>
  <si>
    <t>BRINDAR SOPORTE EN EL ACOMPAÑAMIENTO DE LOS PROYECTOS DE INVERSIÓN Y ESTRATEGIAS DE</t>
  </si>
  <si>
    <t>ALMACEN</t>
  </si>
  <si>
    <t>LAURA XIMENA ACOSTA SALCEDO</t>
  </si>
  <si>
    <t>482-2025 CPS-AG (142903)</t>
  </si>
  <si>
    <t>21-46-101122318 - 22/10/2025</t>
  </si>
  <si>
    <t>1478 21/10/2025</t>
  </si>
  <si>
    <t xml:space="preserve">NO TIENE DESIGNACION </t>
  </si>
  <si>
    <t>educación</t>
  </si>
  <si>
    <t>GESTIÓN, ADOPTADAS POR EL ALCALDESA LOCAL, EN EL MARCO DEL PLAN DE DESARROLLO LOCAL</t>
  </si>
  <si>
    <t>GERALDINE SALAZAR</t>
  </si>
  <si>
    <t xml:space="preserve">LA CONTRATITA DESISTE DE CONTNUAR EL TRAMITE </t>
  </si>
  <si>
    <t xml:space="preserve">NA </t>
  </si>
  <si>
    <t xml:space="preserve">Dotar 12 sedes educativas urbanas y rurales con recursos pedagógicos y/o tecnológicos
</t>
  </si>
  <si>
    <t>Tunjuelito con Oportunidades para la Educación</t>
  </si>
  <si>
    <t>CIENCIAS SOCIALES o ADMINISTRACIÓN PÚBLICA o ECONOMÍA o INGENIERÍA
INDUSTRIAL o SOCIOLOGÍA o ADMINISTRACIÓN DE EMPRESAS o CIENCIAS
HUMANAS</t>
  </si>
  <si>
    <t>PRESTAR SUS SERVICIOS PROFESIONALES EN EL AREA GESTION DEL DESARROLLO, ADMINISTRATIVA Y FINANZAS, EN LOS TEMAS DE
PLANEACIÓN, PARA REALIZAR EL SEGUIMIENTO DE LOS PROCESOS DERIVADOS DEL PROYECTO 2808 "TUNJUELITO CON OPORTUNIDADES
PARA LA EDUCACIÓN".</t>
  </si>
  <si>
    <t>LEIDY YOANA RODRIGUEZ MENDEZ</t>
  </si>
  <si>
    <t>496-2025 CPS-P (142137)</t>
  </si>
  <si>
    <t>21-46-101122278 - 23/10/2025</t>
  </si>
  <si>
    <t>1476 20/10/2025</t>
  </si>
  <si>
    <t>Título Profesional en Administración de Empresas o Administración Pública o
Ciencias Sociales y Humanas o Ciencias de la Salud o Economía o Ingeniería
Industrial y afines</t>
  </si>
  <si>
    <t xml:space="preserve">Titulo Profesional en Trabajo social </t>
  </si>
  <si>
    <t>PRESTAR LOS SERVICIOS PROFESIONALES AL FONDO DE DESARROLLO LOCAL DE TUNJUELITO, CON EL FIN DE BRINDAR SUS CONOCIMIENTOS PROFESIONALES PARA APOYAR TÉCNICA Y OPERATIVAMENTE EL CUMPLIMIENTO DE LAS METAS ESTABLECIDAS EN EL PROYECTO 2820 SALUD Y BIENESTAR PARA TUNJUELITO EN EL MARCO DEL PLAN DE DESARROLLO LOCAL.</t>
  </si>
  <si>
    <t>PLANEACIÓN/ SALUD</t>
  </si>
  <si>
    <t xml:space="preserve">479-2025 CPS-P (142170) </t>
  </si>
  <si>
    <t>21-46-101122238 - 22/10/2025</t>
  </si>
  <si>
    <t>1473 20/10/2025</t>
  </si>
  <si>
    <t>BACHILLER
Experiencia Laboral: 36 meses EQUIVALENCIA: De
conformidad con la resolución 1124 de
2024 'Equivalencias entre estudios y
experiencia</t>
  </si>
  <si>
    <t xml:space="preserve">CASA DE LA PARTICIPACION </t>
  </si>
  <si>
    <t>LILIA INES SOLER AMORTEGUI</t>
  </si>
  <si>
    <t>504-2025 CPS-AG (142117)</t>
  </si>
  <si>
    <t>24/10/2025 11-465-101089762</t>
  </si>
  <si>
    <t>04/11/2025 20255620018773</t>
  </si>
  <si>
    <t>1488 22/10/2025</t>
  </si>
  <si>
    <t>Domingo , 23 de Noviembre de 2025</t>
  </si>
  <si>
    <t>Título de técnico o tecnólogo en sistemas, sistemas de información, sistemas e
informática, desarrollo de sistemas de información y redes, telemática,
electrónica y/o afines</t>
  </si>
  <si>
    <t>LUIS ALBERTO RODRIGUEZ REYES</t>
  </si>
  <si>
    <t>ALEJANDRO DIAZ GUNZAN</t>
  </si>
  <si>
    <t>493-2025 CPS-AG (142154)</t>
  </si>
  <si>
    <t>20/10/2025               21-46-101122282</t>
  </si>
  <si>
    <t>1475 20/10/2025</t>
  </si>
  <si>
    <t>520-2025 CPS-P (142989)</t>
  </si>
  <si>
    <t>24/10/2025               11-46-101089930</t>
  </si>
  <si>
    <t>Título Profesional en Administración de Empresas o Administración Pública o Ciencias de la Educación o Ciencias Sociales y Humanas o Economía o Ingeniería Industrial y afines</t>
  </si>
  <si>
    <t>Título Profesional en Administración de Empresas o Administración Pública o Ciencias de la Educación o Ciencias Sociales y Humanas o Economía o Ingeniería Industrial y afines
Sin experiencia laboral</t>
  </si>
  <si>
    <t xml:space="preserve">495-2025 CPS-P (142690)
</t>
  </si>
  <si>
    <t>27/10/2025 NB-10041202</t>
  </si>
  <si>
    <t>1487   22/10/2025</t>
  </si>
  <si>
    <t>TÉCNICO EN ADMINISTRACIÓN DEPORTIVA o TÉCNICO PROFESIONAL EN EDUCACIÓN FÍSICA Y RECREACIÓN o TÉCNICO PROFESIONAL EN DEPORTE Y RECREACIÓN o CIENCIAS DEL DEPORTE Y LA EDUCACIÓN FÍSICA o TÉCNICO PROFESIONAL EN RENDIMIENTO DEPORTIVO o TECNICO EN ADMINISTRACION DEPORTIVA o TECNICO EN ENTRENAMIENTO DEPORTIVO o
CIENCIAS DE LA EDUCACIÓN o PROGRAMAS TÉCNICOS PROFESIONALES Y TECNOLÓGICOS o PROGRAMAS TÉCNICOS PROFESIONALES Y TECNOLÓGICOS o CIENCIAS DE LA EDUCACIÓN o PROGRAMAS TÉCNICOS PROFESIONALES Y TECNOLÓGICOS o CIENCIAS DE LA SALUD o CIENCIAS DE LA SALUD o CIENCIAS DE LA SALUD CON 37 MESES DE EXPERIENCIA LABORAL</t>
  </si>
  <si>
    <t xml:space="preserve"> $                    10.800.000</t>
  </si>
  <si>
    <t>MIGUEL ANGEL GOMEZ PIRAZAN</t>
  </si>
  <si>
    <t xml:space="preserve">458-2025 CPS-AG (142145) </t>
  </si>
  <si>
    <t>1430 de 10 de octubre de 2025</t>
  </si>
  <si>
    <t>NATHALYA ANTOLINEZ ANTOLINEZ</t>
  </si>
  <si>
    <t>CAMBIO DE SIPSE</t>
  </si>
  <si>
    <t>NELLY JUDITH TORRES MONCADA</t>
  </si>
  <si>
    <t xml:space="preserve">459-2025 CPS-P (142121) </t>
  </si>
  <si>
    <t>1431 de 10 de octubre de 2025</t>
  </si>
  <si>
    <t>TECNICO EN CIENCIAS SOCIALES o TÉCNICO PROFESIONAL EN GESTIÓN EMPRESARIAL o CONTADURIA PÚBLICA o ECONOMÍA o INGENIERÍA INDUSTRIAL o TÉCNICO PROFESIONAL EN GESTIÓN CONTABLE o CIENCIAS HUMANAS o TECNICO PROFESIONAL EN GESTIÓN CONTABLE Y FINANCIERA o TECNOLOGO EN GESTIÓN ADMINISTRATIVA o PROFESIONAL EN CIENCIAS ADMINISTRATIVAS, CIENCIAS SOCIALES, DERECHO Y CIENCIAS POLÍTICAS o PROGRAMAS TÉCNICOS PROFESIONALES Y TECNOLÓGICOS o ECONOMÍA, ADMINISTRACIÓN, CONTADURÍA Y AFINES o ECONOMÍA, ADMINISTRACIÓN, CONTADURÍA Y AFINES o INGENIERÍAS, ARQUITECTURA, URBANISMO Y AFINES o PROGRAMAS TÉCNICOS PROFESIONALES Y TECNOLÓGICOS o HUMANIDADES Y CIENCIAS RELIGIOSAS o ECONOMÍA, ADMINISTRACIÓN, CONTADURÍA Y AFINES o ECONOMÍA, ADMINISTRACIÓN, CONTADURÍA Y AFINES o PROGRAMAS TÉCNICOS PROFESIONALES Y TECNOLÓGICOS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 SIN EXPERIENCIA</t>
  </si>
  <si>
    <t>Prestar sus servicios técnicos de apoyo administrativo y financiero al Área de Gestión del Desarrollo Local, en temas de planeación del Fondo de Desarrollo Local de Tunjuelito</t>
  </si>
  <si>
    <t xml:space="preserve"> $                      9.330.000</t>
  </si>
  <si>
    <t xml:space="preserve"> $           9.330.000</t>
  </si>
  <si>
    <t>OSCAR ALEXANDER MONDRAGÓN SOSA</t>
  </si>
  <si>
    <t xml:space="preserve">460-2025 CPS-AG (142904) </t>
  </si>
  <si>
    <t>1432 de 10 de octubre de 2025</t>
  </si>
  <si>
    <t>domingo, 23 de noviembre de 2025</t>
  </si>
  <si>
    <t>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t>
  </si>
  <si>
    <t>PAOLA ANDREA GARZON TELLEZ</t>
  </si>
  <si>
    <t>1,016,034,925</t>
  </si>
  <si>
    <t>GLORIA EDITH MARTINEZ</t>
  </si>
  <si>
    <t>517-2025 CPS-P (142965)</t>
  </si>
  <si>
    <t>NB-100413472 28/10/2025</t>
  </si>
  <si>
    <t>1520 29/10/2025</t>
  </si>
  <si>
    <t>Documentos en EXCEL, no se encuentra cargado designacion  y poliza</t>
  </si>
  <si>
    <t>51,970,143</t>
  </si>
  <si>
    <t xml:space="preserve">FABIAN ANDRES SANCHEZ ROJAS </t>
  </si>
  <si>
    <t>469-2025 CPS-AG (142874)</t>
  </si>
  <si>
    <t xml:space="preserve">18-44-101109950        22-10-2025  </t>
  </si>
  <si>
    <t>1489 22/10/2025</t>
  </si>
  <si>
    <t>CIENCIAS SOCIALES, DERECHO Y CIENCIAS POLÍTICAS</t>
  </si>
  <si>
    <t>PRESTAR SUS SERVICIOS PROFESIONALES COMO
 ABOGADO EN EL AREA DE GESTIÓN DEL DESARROLLO ADMINISTRATIVA Y FINANCIERA APOYANDO LOS
 TEMAS DE INFRAESTRUCTURA DE LA ALCALDÍA LOCAL</t>
  </si>
  <si>
    <t xml:space="preserve"> $       4.920.000</t>
  </si>
  <si>
    <t xml:space="preserve"> $               14.760.000</t>
  </si>
  <si>
    <t>SAUL JOSE MARTINEZ FLOREZ/ IVAN DARIO MEJIA</t>
  </si>
  <si>
    <t>92,185,080</t>
  </si>
  <si>
    <t>18-46-101031600                 24/11/2025</t>
  </si>
  <si>
    <t>REQUERIR AL DESPACHO</t>
  </si>
  <si>
    <t xml:space="preserve"> INGENIERÍAS, ARQUITECTURA, URBANISMO Y AFINES o INGENIERÍAS,
 ARQUITECTURA, URBANISMO Y AFINES</t>
  </si>
  <si>
    <t>Nivel académico: Profesional Universitario
- Ingeniería Civil
- Ingeniería Mecánica
- Administración de empresas
- Ingeniería industrial
- Ingeniería agrícola
- Economía
- Administración pública
- Arquitectura o afines a la ingeniero  o arquitectrura
Experiencia: No se requiere experiencia profesional</t>
  </si>
  <si>
    <t>PRESTAR SUS SERVICIOS PROFESIONALES EN EL ÁREA DE GESTIÓN DEL DESARROLLO, ADMINISTRATIVA Y FINANCIERA, APOYANDO LAS
ACTIVIDADES DE ORGANIZACION, SEGUIMIENTO Y CONTROL DE LOS PROYECTOS DE INFRAESTRUCTURA DE LA ALCALDÍA LOCAL.</t>
  </si>
  <si>
    <t xml:space="preserve"> $               34.440.000</t>
  </si>
  <si>
    <t>SEBASTIÁN FUQUEN GÓMEZ</t>
  </si>
  <si>
    <t>1,000,774,058</t>
  </si>
  <si>
    <t>462-2025 CPS-AG (141870)</t>
  </si>
  <si>
    <t>33-46-101068390         24-10-2025</t>
  </si>
  <si>
    <t>Documentos en EXCEL, no se encuentra cargado poliza</t>
  </si>
  <si>
    <t>VICTOR DARIO SANCHEZ LARA</t>
  </si>
  <si>
    <t>481-2025 CPS-AG (142903)</t>
  </si>
  <si>
    <t>27/10/2025               NB-100412402</t>
  </si>
  <si>
    <t>1510         27/10/2025</t>
  </si>
  <si>
    <t xml:space="preserve"> $               21.600.000</t>
  </si>
  <si>
    <t>WILLIAM MAURICIO RÍOS VELANDIA</t>
  </si>
  <si>
    <t>79,657,494</t>
  </si>
  <si>
    <t>JAIME ANDRES MESTRA SANCHEZ</t>
  </si>
  <si>
    <t>552-2025 CPS-P (142154)</t>
  </si>
  <si>
    <t>33-44-101269758           20-11-2025</t>
  </si>
  <si>
    <t xml:space="preserve">Documentos en EXCEL, no se encuentra cargado clausulado </t>
  </si>
  <si>
    <t xml:space="preserve">Intervenir 1 Parques  de la red de proximidad con acciones de mejoramiento, mantenimiento y/o dotación. </t>
  </si>
  <si>
    <t>Tunjuelito fortalece sus parques y embellece sus espacios</t>
  </si>
  <si>
    <t>Ingeniero Industrial
CIENCIAS SOCIALES
ADMINISTRACIÓN PÚBLICA
CONTADURIA PÚBLICA
ECONOMÍA
ARQUITECTURA
ADMINISTRACIÓN DE EMPRESAS</t>
  </si>
  <si>
    <t xml:space="preserve"> YECIKA SERRATO GONZALEZ</t>
  </si>
  <si>
    <t>550-2025 CPS-P (143678)</t>
  </si>
  <si>
    <t>14-46-101149249 APROBADA  04/11/25</t>
  </si>
  <si>
    <t>1535 DEL 4/11/25</t>
  </si>
  <si>
    <t>YURY ISABEL GARCIA PERILLA</t>
  </si>
  <si>
    <t>548-2025 CPS-P (142187)</t>
  </si>
  <si>
    <t>11-46-101090348 APROBADA 04/11/25</t>
  </si>
  <si>
    <t>1534 DEL 04/11/25</t>
  </si>
  <si>
    <t>Nivel académico: Profesional Universitario
Profesiones aceptadas:
- Ingeniería Civil
- Ingeniería Mecánica
- Administración de empresas
- Ingeniería industrial
- Ingeniería agrícola
- Economía
- Administración pública
- Arquitectura
Experiencia: No se requiere experiencia profesional</t>
  </si>
  <si>
    <t>PRESTAR SUS SERVICIOS PROFESIONALES EN EL
ÁREA DE GESTIÓN DEL DESARROLLO, ADMINISTRATIVA Y FINANCIERA, APOYANDO LAS ACTIVIDADES DE
ORGANIZACION, SEGUIMIENTO Y CONTROL DE LOS PROYECTOS DE INFRAESTRUCTURA DE LA ALCALDÍA
LOCAL.</t>
  </si>
  <si>
    <t>JAIRO ALEJANDRO FONSECA</t>
  </si>
  <si>
    <t>1.033.817.803.</t>
  </si>
  <si>
    <t>565-2025 CPS-P (141870)</t>
  </si>
  <si>
    <t>07/11/2025               21-46-101123214</t>
  </si>
  <si>
    <t>1556 11/11/2025</t>
  </si>
  <si>
    <t>Título de Bachiller Académico con curso de alturas</t>
  </si>
  <si>
    <t>Mantenimiento</t>
  </si>
  <si>
    <t>3. ALVARO NORVEY ROBELTO REYES</t>
  </si>
  <si>
    <t>524-2025 CPS-AG (142173)</t>
  </si>
  <si>
    <t>18-46-101031342 27/10/2025</t>
  </si>
  <si>
    <t>Tunjuelito un hogar para nuestros
animales</t>
  </si>
  <si>
    <t>MEDICINA VETERINARIA o MEDICINA VETERINARIA Y ZOOTECNIA o
ZOOTECNIA</t>
  </si>
  <si>
    <t>a 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</si>
  <si>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 xml:space="preserve"> $     14.760.000</t>
  </si>
  <si>
    <t>PYBA</t>
  </si>
  <si>
    <t>LINDA PAOLA MENDEZ VALENCIA</t>
  </si>
  <si>
    <t>623-2025 CPS-P (142191)</t>
  </si>
  <si>
    <t xml:space="preserve">en validación de poliza </t>
  </si>
  <si>
    <t xml:space="preserve">técnico o tecnologo </t>
  </si>
  <si>
    <t xml:space="preserve">Sin experiencia </t>
  </si>
  <si>
    <t>PRESTAR SUS SERVICIOS DE APOYO A LA GESTIÓN  MEDIANTE LABORES TÉCNICAS Y ADMINISTRATIVAS, PARA EL ACOMPAÑAMIENTO PRECONTRACTUAL, CONTRACTUAL Y POSCONTRACTUAL, EN EL  ÁREA DE GESTIÓN DEL DESARROLLO, ADMINISTRATIVA Y FINANZAS.</t>
  </si>
  <si>
    <t>7. DIANA ANDREA OTAVO QUINTERO</t>
  </si>
  <si>
    <t>Título Profesional en Administración Pública o Administración de Empresas o Ciencias Sociales o Ciencias Políticas o Derecho.</t>
  </si>
  <si>
    <t>Título Profesional en Administración Pública o Administración de Empresas o Ciencias Sociales o Ciencias Políticas o Derecho.
Experiencia profesional de más de 23 meses debidamente certificada</t>
  </si>
  <si>
    <t xml:space="preserve"> EDIGSON LEONARDO GAMBOA GARCIA</t>
  </si>
  <si>
    <t>497-2025 CPS-P (142169)</t>
  </si>
  <si>
    <t>21-46-101122332 Seguros del Estado 21/10/2025</t>
  </si>
  <si>
    <t>1477 20/10/2025</t>
  </si>
  <si>
    <t>Capacitar personas en los campos deportivos o recreativos</t>
  </si>
  <si>
    <t>TUNJUELITO COMPROMETIDO CON EL DEPORTE Y LA RECREACIÓN</t>
  </si>
  <si>
    <t>TÉCNICO PROFESIONAL EN DEPORTE Y RECREACIÓN o CIENCIAS DEL
DEPORTE Y LA EDUCACIÓN FÍSICA o TÉCNICO PROFESIONAL EN
RENDIMIENTO DEPORTIVO o TECNICO EN ADMINISTRACION DEPORTIVA o
TECNICO EN ENTRENAMIENTO DEPORTIVO o LICENCIATURA EN CIENCIAS
DEL DEPORTE o CIENCIAS DEL DEPORTE o LICENCIATURA EN EDUCACIÓN
FÍSICA, RECREACIÓN Y DEPORTE o TÉCNICO PROFESIONAL EN EDUCACIÓN</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</si>
  <si>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</si>
  <si>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13. HENRY TEQUIA GARZON</t>
  </si>
  <si>
    <t>1328 - 03/10/2025</t>
  </si>
  <si>
    <t xml:space="preserve">492-2025 CPS-P (143025)
</t>
  </si>
  <si>
    <t>11-46-101089586 - 20/10/2025</t>
  </si>
  <si>
    <t>1469 - 20/10/2025</t>
  </si>
  <si>
    <t>TÉCNICO PROFESIONAL EN GESTIÓN EMPRESARIAL o ADMINISTRACIÓN PÚBLICA o CONTADURIA PÚBLICA o ADMINISTRACIÓN DE EMPRESAS o TECNÓLOGO EN ADMINISTRACIÓN DE EMPRESAS o TECNOLOGÍA EN CONTABILIDAD Y FINANZAS o TECNOLOGÍA EN GESTIÓN EMPRESARIAL o TECNICO EN ADMINISTRACION DE EMPRESAS o TECNOLOGO EN GESTIÓN ADMINISTRATIVA o TECNOLOGIA EN FINANZAS Y SISTEMAS CONTABLES o PROFESIONAL EN GESTION EMPRESARIAL o TECNICO O TECNOLOGO EN CONTADURIA o TECNÓLOGO EN GESTIÓN EMPRESARIAL</t>
  </si>
  <si>
    <t xml:space="preserve"> JAVIER ENRIQUE SANTANA JIMENEZ</t>
  </si>
  <si>
    <t>508-2025 CPS-AG (142172) Fecha de inicio 22 de octubre 2025</t>
  </si>
  <si>
    <t>11-46-101089756  Aprobada: 22/10/2025</t>
  </si>
  <si>
    <t>OK  Cobertura: 22/10/2025</t>
  </si>
  <si>
    <t>OK   22/10/2025 pendiente firmar: 19/11/2025</t>
  </si>
  <si>
    <t>FABIAN ANDRES SANCHEZ ROJAS</t>
  </si>
  <si>
    <t>1485 22/10/2025</t>
  </si>
  <si>
    <t xml:space="preserve">PROFESIONAL MEDICO VETERINARIO Y/O MEDICO VETERINARIO ZOOTECNISTA </t>
  </si>
  <si>
    <t>PRESTAR SUS SERVICIOS PROFESIONALES EN EL DESARROLLO DE ESTRATEGIAS DE PREVENCIÓN Y PROMOCIÓN EN SALUD Y BIENESTAR DE LOS ANIMALES DOMÉSTICOS DE LA LOCALIDAD DE TUNJUELITO</t>
  </si>
  <si>
    <t>17. JOHN FREDY RINCON CHACON</t>
  </si>
  <si>
    <t>541-2025 CPS-P (142146)</t>
  </si>
  <si>
    <t>18-46-101031385 30/10/2025</t>
  </si>
  <si>
    <t>Tunjuelito comprometido con el
deporte y la recreación</t>
  </si>
  <si>
    <t>ADMINISTRACIÓN DEPORTIVA o TÉCNICO PROFESIONAL EN EDUCACIÓN
FÍSICA Y RECREACIÓN o TÉCNICO PROFESIONAL EN DEPORTE Y
RECREACIÓN o CIENCIAS DEL DEPORTE Y LA EDUCACIÓN FÍSICA o TÉCNICO
PROFESIONAL EN RENDIMIENTO DEPORTIVO o TECNICO EN
ADMINISTRACION DEPORTIVA o TECNICO EN ENTRENAMIENTO DEPORTIVO</t>
  </si>
  <si>
    <t>“PRESTAR SUS SERVICIOS COMO INSTRUCTOR DEPORTIVO EN LA EJECUCIÓN DE LAS ACTIVIDADES PARA LA IMPLEMENTACIÓN DEL PROGRAMA GIMNASIOS PÚBLICOS Y DE LAS ACCIONES PREVISTAS PARA LA IMPLEMENTACIÓN DE LAS ACTIVIDADES DE LOS EVENTOS RECREO DEPORTIVOS DE TUNJUELITO</t>
  </si>
  <si>
    <t>19. JUAN CARLOS ZAPATA PARRA</t>
  </si>
  <si>
    <t xml:space="preserve">498-2025 CPS-AG (143026)	</t>
  </si>
  <si>
    <t>11-46-101089982 30/10/2025</t>
  </si>
  <si>
    <t>Título Profesional en Administración Pública o Administración de Empresas o Ciencias Sociales y Humanas o Ciencias de la Salud o Derecho o Ciencias Politicas y postgrado en la modalidad de especialización o magister en Análisis de Políticas Públicas O Gerencia de Proyectos o Gestión en Rehabilitación o Proyectos de desarrollo</t>
  </si>
  <si>
    <t xml:space="preserve"> $               8.500.000</t>
  </si>
  <si>
    <t>23. LISSETTE MARITZA RAMIREZ JARAMILLO</t>
  </si>
  <si>
    <t xml:space="preserve">488-2025 CPS- P (142894) </t>
  </si>
  <si>
    <t xml:space="preserve">4-46-101150080
Seguros del Estado
24/11/2025
</t>
  </si>
  <si>
    <t>1610
24/11/2025</t>
  </si>
  <si>
    <t>BACHIILER CON Experiencia Laboral de más de 35 meses debidamente certificada, con mínimo dos
años (2) años de experiencia específica relacionada con la organización de archivos,
digitalización, manejo de documentos, aplicación de tablas de retención y valoración
documental y manejo y construcción de bases de datos.</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</si>
  <si>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</si>
  <si>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 xml:space="preserve"> $                7.800.000</t>
  </si>
  <si>
    <t xml:space="preserve"> $       7.800.000</t>
  </si>
  <si>
    <t>27. NANCY ELIANA PEDRAZA ROA</t>
  </si>
  <si>
    <t>IVON ANGÉLICA MANCERA LÓPEZ</t>
  </si>
  <si>
    <t>1336 - 03/10/2025</t>
  </si>
  <si>
    <t>483-2025 CPS-AG (141140)</t>
  </si>
  <si>
    <t>18-46-101031199 - 18/10/2025</t>
  </si>
  <si>
    <t xml:space="preserve"> 20/10/2025</t>
  </si>
  <si>
    <t>1463 - 20/10/2025</t>
  </si>
  <si>
    <t>FOLIACIÓN, IDENTIFICACIÓN, LEVANTAMIENTO DE INVENTARIOS, ALMACENAMIENTO Y APLICACIÓN DE</t>
  </si>
  <si>
    <t>31. WILLIAM GIOVANNY CUELLAR CARVAJAL</t>
  </si>
  <si>
    <t>Aun no logra subsanar lo de la libreta militar 15/10/2025  3:00 pmse envia documentos a la abogada 10/10/2025 12:00 m tiene incovenientes con la libreta militar aun aparece en liquidacion 09/10/2025 5:30 pm Se hace contacto con el contratista 06/10/20225 4:00 pm Alejandro Hernandez. 21/10/2025 CONTRATISTA LLEVA 15 DIAS SOLICITANDO LIBRETA MILITAR, A LA FECHA NO HA APORTADO LOS DOCUMENTOS PARA CONTRATACION. SE HA COMUNICADO CON EL SEÑOR Y MANIFIESTA QUE NO HA PODIDO SOLICIONAR LA LIBRETA MILITAR. 15/11/2025</t>
  </si>
  <si>
    <t>PROTOCOLOS DE ELIMINACIÓN Y TRANSFERENCIAS DOCUMENTALES</t>
  </si>
  <si>
    <t>33. YUNI ALEXANDRA GAMBOA GALEANO</t>
  </si>
  <si>
    <t>491-2025 CPS-P (142146)</t>
  </si>
  <si>
    <t xml:space="preserve">NO SE ENCUENTRA POLIZA </t>
  </si>
  <si>
    <t>Título Profesional en Administración de Empresas o Administración Pública
o Ciencias de la Educación o Ciencias Sociales y Humanas o Economía o
Ingeniería Industrial y afines</t>
  </si>
  <si>
    <t>Título Profesional en Administración de Empresas o Administración Pública
o Ciencias de la Educación o Ciencias Sociales y Humanas o Economía o
Ingeniería Industrial y afines
Experiencia Profesional de 12 meses debidamente certificada</t>
  </si>
  <si>
    <t xml:space="preserve">PRESTAR SUS SERVICIOS PROFESIONALES EN EL ÁREA DE GESTIÓN DEL DESARROLLO, ADMINISTRATIVA Y FINANZAS, EN LOS TEMAS DE PLANEACIÓN, REALIZANDO EL SEGUIMIENTO DE LOS PROCESOS DE INVERSIÓN ASIGNADOS DESDE EL PUNTO DE VISTA TÉCNICO, ADMINISTRATIVO Y FINANCIERO </t>
  </si>
  <si>
    <t>2. ALEJANDRO TORRES LINARES</t>
  </si>
  <si>
    <t>555-2025 CPS-P (142290)</t>
  </si>
  <si>
    <t xml:space="preserve">    7-11-2025    360-47-994000054172    </t>
  </si>
  <si>
    <t>Documentos en EXCEL, no se encuentra cargado poliza y designacion</t>
  </si>
  <si>
    <t xml:space="preserve">ACTUALIZAR MATRIZ </t>
  </si>
  <si>
    <t>4. BILLY ELVIS PEREZ BARRERA</t>
  </si>
  <si>
    <t>543-2025 CPS-AG (143025)</t>
  </si>
  <si>
    <t>04/11/2025               18-46-101031402</t>
  </si>
  <si>
    <t>urg- actualziar</t>
  </si>
  <si>
    <t>Título Profesional en Administración Pública o Administración de Empresas o Maestro en Artes Plásticas y Visuales o Maestro o Licenciado en Artes Escénicas o Licenciado en Música o Ciencias Sociales o Economía o Ingeniería</t>
  </si>
  <si>
    <t>Título Profesional en Administración Pública o Administración de Empresas o Maestro en Artes Plásticas y Visuales o Maestro o Licenciado en Artes Escénicas o Licenciado en Música o Ciencias Sociales o Economía o Ingeniería
Industrial o Comunicación Social o afines a ciecnias de la educación, ciencias administrativas
Experiencia profesional de más de 40 meses debidamente certificada</t>
  </si>
  <si>
    <t>PRESTAR SUS SERVICIOS PROFESIONALES PARA COORDINAR LAS ACTIVIDADES INSTITUCIONALES DE LA CASA DE LA CULTURA DE LA LOCALIDAD DE
TUNJUELITO Y LAS DEMAS ACTIVIDADES QUE SE GENEREN EN EL AREA DE DESARROLLO LOCAL.</t>
  </si>
  <si>
    <t>CASA DE LA CULTURA</t>
  </si>
  <si>
    <t xml:space="preserve"> CHRISTIAN DAVID CELY MORALES</t>
  </si>
  <si>
    <t>500-2025 CPS-P (142167)</t>
  </si>
  <si>
    <t>11-44-101267642 22/10/2025</t>
  </si>
  <si>
    <t>1480 21/10/2025</t>
  </si>
  <si>
    <t>Título Profesional en Administración de Empresas o Administración Pública o Ciencias de la Educación o Ciencias Sociales y Humanas o Economía o Ingeniería Industria y afines</t>
  </si>
  <si>
    <t>DORA LYD SANDOVAL BLANCO</t>
  </si>
  <si>
    <t>Se encuentra pendiente de aprobacion minuta de condiciones genrales enviados el dia 20 de octubre a la Dra. Nubia</t>
  </si>
  <si>
    <t xml:space="preserve"> 21-46-101122328 21/10/2025</t>
  </si>
  <si>
    <t xml:space="preserve">LAURA DANIELA GARCIA CANO              </t>
  </si>
  <si>
    <t>1491 22/10/2025</t>
  </si>
  <si>
    <t>Título Profesional en Administración Pública o Administración de Empresas
o Ciencias Sociales Y Humanas o Ciencias de la Salud o Ciencias de la
Educación o Economía o Ingeniería Industrial.</t>
  </si>
  <si>
    <t>Título Profesional en Administración Pública o Administración de Empresas
o Ciencias Sociales Y Humanas o Ciencias de la Salud o Ciencias de la
Educación o Economía o Ingeniería Industrial.
Sin experiencia profesional</t>
  </si>
  <si>
    <t xml:space="preserve"> $               4.920.000</t>
  </si>
  <si>
    <t>10. EDWIN DARÍO MUÑOZ CELIS</t>
  </si>
  <si>
    <t>575-2025 CPS-P (142905)</t>
  </si>
  <si>
    <t>11/11/2025               18-46-101031488</t>
  </si>
  <si>
    <t>Título de Profesional: en áreas del conocimiento establecidas en el Sistema
Nacional de Información de la educación superior -SNIES bellas artes y con
núcleo básico conocimiento – NBC artes plásticas, visuales y afines: diseño
gráfico, diseño industrial, cine y televisión, diseño visual, diseño digital y
multimedia, comunicación gráfica, comunicación publicitaria, comunicación
audiovisual, COMUNICACIÓN SOCIAL, diseño de comunicación visual,
artes plásticas y visuales, diseño de comunicación y afines; área del
conocimiento Ingeniería de Sistemas, Telemática y afines.</t>
  </si>
  <si>
    <t>TTítulo de Profesional: en áreas del conocimiento establecidas en el Sistema
Nacional de Información de la educación superior -SNIES bellas artes y con
núcleo básico conocimiento – NBC artes plásticas, visuales y afines: diseño
gráfico, diseño industrial, cine y televisión, diseño visual, diseño digital y
multimedia, comunicación gráfica, comunicación publicitaria, comunicación
audiovisual, COMUNICACIÓN SOCIAL, diseño de comunicación visual,
artes plásticas y visuales, diseño de comunicación y afines; área del
conocimiento Ingeniería de Sistemas, Telemática y afines.</t>
  </si>
  <si>
    <t>PRESTAR SERVICIOS PROFESIONALES EN PRENSA Y COMUNICACIONES,  DE LA ALCALDÍA
LOCAL EN LA REALIZACIÓN DE PRODUCTOS Y PIEZAS DIGITALES, IMPRESAS Y PUBLICITARIAS DE GRAN
FORMATO Y DE ANIMACIÓN GRÁFICA, ASÍ COMO APOYAR LA PRODUCCIÓN Y MONTAJE DE EVENTOS</t>
  </si>
  <si>
    <t>12. HANSEN DAVID HERNANDEZ LEON</t>
  </si>
  <si>
    <t>519-2025 CPS-AG (142199)</t>
  </si>
  <si>
    <t>28/10/2025               14-46-101148947</t>
  </si>
  <si>
    <t>1509 27/10/2025</t>
  </si>
  <si>
    <t>BACHILLER CON 24 MESES DE EXPERIENCIA</t>
  </si>
  <si>
    <t>2.1</t>
  </si>
  <si>
    <t xml:space="preserve"> $                      7.800.000</t>
  </si>
  <si>
    <t xml:space="preserve"> $           7.800.000</t>
  </si>
  <si>
    <t>JAIRO ANTONIO TABAREZ VALDÉS</t>
  </si>
  <si>
    <t>Ivon Mancera</t>
  </si>
  <si>
    <t>466-2025 CPS-AG (142144)</t>
  </si>
  <si>
    <t>1460 de 20 de octubre de 2025</t>
  </si>
  <si>
    <t>lunes, 01 de diciembre de 2025</t>
  </si>
  <si>
    <t>Formación técnica o tecnológica, o acreditación y aprobación del 50% o más de un plan de estudios de una carrera profesional en Ciencias Administrativas o Ciencias Sociales y Humanas o Economía o Contaduría Pública o Ingeniería Industrial o Gestión Empresarial, Tecnólogo en Gestión Administrativa, Técnico Profesional en Gestión Contable y Financiera y afines</t>
  </si>
  <si>
    <t>Formación técnica o tecnológica, o acreditación y aprobación del 50% o más de un plan de estudios de una carrera profesional en Ciencias Administrativas o Ciencias Sociales y Humanas o Economía o Contaduría Pública o Ingeniería Industrial o Gestión Empresarial, Tecnólogo en Gestión Administrativa, Técnico Profesional en Gestión Contable y Financiera y afines
Experiencia Laboral: 49 meses
Observaciones: Título de formación técnica o tecnológica, o acreditación y aprobación del 50% o más de un plan de estudios de una carrera profesional en Administración de Empresas o Administración Pública o Técnico en Asesoría Comercial y Operaciones de Entidades Financieras o Ciencias Sociales y Humanas o Economía o Contaduría Pública o Derecho o Desarrollo Ambiental o Gestión Administrativa o Gestión Ambiental o Gestión Empresarial
Experiencia Laboral con mínimo 49 meses debidamente certificada</t>
  </si>
  <si>
    <t>PRESTAR LOS SERVICIOS TÉCNICOS PARA EL SEGUIMIENTO Y CUMPLIMIENTO DE LOS PROCESOS Y PROCEDIMIENTOS DEL SERVICIO APOYOS ECONÓMICOS TIPO C, EN VIRTUD DEL PROYECTO 2809 MENOS POBREZA EN TUNJUELITO</t>
  </si>
  <si>
    <t>SUBSIDIO TIPO C</t>
  </si>
  <si>
    <t>JESIKA ALEJANDRA TRIANA MORALES</t>
  </si>
  <si>
    <t>ASTRID JOHANA BERNAL TEUZA</t>
  </si>
  <si>
    <t xml:space="preserve">494-2025 CPS-AG (142131) </t>
  </si>
  <si>
    <t>21-46-101122524 APROBADA 24/10/2025</t>
  </si>
  <si>
    <t>1495 DEL 24-10-25</t>
  </si>
  <si>
    <t>18. JONATHAN MAURICIO VARGAS LOVERA</t>
  </si>
  <si>
    <t>561-2025 CPS - AG (143026)</t>
  </si>
  <si>
    <t>12/11/2025 11-46-101090810</t>
  </si>
  <si>
    <t>20. JUNIOR ALFONSO HURTADO SOLER</t>
  </si>
  <si>
    <t>553-2025 CPS-AG (143025)</t>
  </si>
  <si>
    <t>04/11/2025               14-46-101149203</t>
  </si>
  <si>
    <t xml:space="preserve">pendiente hoja de vida- requerir </t>
  </si>
  <si>
    <t>Título Profesional en Areas administrativs s  y/o
areas de las Ciencias Sociales y Humanas y/o Ciencias de la Salud y/o  Ingeniería
Industrial y afines</t>
  </si>
  <si>
    <t xml:space="preserve">Titulo Prfesional en Ingenieria Industrial </t>
  </si>
  <si>
    <t>Prestar los servicios profesionales para apoyar la planeación, ejecución, seguimiento y evaluación de las actividades contempladas en el Proyecto de Inversión 2820 de la Alcaldía Local de Tunjuelito, orientado al fortalecimiento de procesos comunitarios en salud y bienestar, garantizando la adecuada gestión técnica, administrativa y operativa en cumplimiento de las metas del Plan de desarrolla desde el equipo de salud.</t>
  </si>
  <si>
    <t xml:space="preserve"> LILIANA CESPEDES GONZALEZ</t>
  </si>
  <si>
    <t>596-2025 CPS-P (142909)</t>
  </si>
  <si>
    <t xml:space="preserve">	100420212 - 0 4/12/2025</t>
  </si>
  <si>
    <t>1623 1/12/2025</t>
  </si>
  <si>
    <t>01 de Diciembre de 2025</t>
  </si>
  <si>
    <t>Título Profesional en Psicología, Trabajo social, Ciencias Sociales, humanas, administrativas, económicas, de la salud, políticas, así como ingenierías.</t>
  </si>
  <si>
    <t>Título Profesional en Psicología, Trabajo social, Ciencias Sociales, humanas,
administrativas, económicas, de la salud, políticas, así como ingenierías.
Experiencia profesional de 12 meses debidamente certificada</t>
  </si>
  <si>
    <t>PRESTAR LOS SERVICIOS PROFESIONALES PARA LA  PRESTACIÓN, SEGUIMIENTO Y CUMPLIMIENTO DE LOS PROCESOS DERIVADOS DE LOS PROYECTOS RELACIONADOS CON LA POLÍTICA PÚBLICA SOCIAL PARA EL ENVEJECIMIENTO Y LA VEJEZ EN EL DISTRITO CAPITAL A CARGO DE LA ALCALDÍA LOCAL</t>
  </si>
  <si>
    <t>MARTHA LUCIA VEGA CORTES</t>
  </si>
  <si>
    <t>312 4781204</t>
  </si>
  <si>
    <t>14/OCTUBRE : se solcita actualizacion de certificado medico ya que supera los 3 años
17/10/2025 se remite idoneidad a Luis carlos 20 de octubre: se espera información por parte del despacho teniendo en cuenta que tiene contrato vigente con la entidad hasta el 11 de diciembre 
21/10/2025 CAMBIO DE HV DE MARÍA CAMILA SÁNCHEZ ACEVEDO/ A MARTHA LUCIA VEGA CORTES</t>
  </si>
  <si>
    <t xml:space="preserve">
 25-46-101044633 6/11/2025</t>
  </si>
  <si>
    <t>Bachiller en cualquier modalidad.</t>
  </si>
  <si>
    <t>26. MARLENY FRANCO FRANCO</t>
  </si>
  <si>
    <t>IVONE MANCERA</t>
  </si>
  <si>
    <t>538-2025 CPS-P (142144)</t>
  </si>
  <si>
    <t>28/10/-2025  11-46-1010899992</t>
  </si>
  <si>
    <t>1513 27/10/2025</t>
  </si>
  <si>
    <t>PROFESIONAL EN CONTADURIA PÚBLICA, ECONOMÍA, ADMINISTRACIÓN, CONTADURÍA Y AFINES
48 MESES DE EXPERIENCIA PROFESIONAL</t>
  </si>
  <si>
    <t xml:space="preserve"> PRESTAR SUS SERVICIOS PROFESIONALES EN EL AREA DE
 GESTION DEL DESARROLLO, ADMINISTRATIVA Y FINANZAS
 COMO APOYO CONTABLE</t>
  </si>
  <si>
    <t>2.5</t>
  </si>
  <si>
    <t xml:space="preserve"> $                    20.400.000</t>
  </si>
  <si>
    <t xml:space="preserve"> $         20.400.000</t>
  </si>
  <si>
    <t xml:space="preserve">467-2025 CPS-P (141129)
</t>
  </si>
  <si>
    <t>1450 de 15 de octubre de 2025</t>
  </si>
  <si>
    <t xml:space="preserve"> NORA JUDIT SARMIENTO BARBOSA </t>
  </si>
  <si>
    <t xml:space="preserve"> LAURA DANIELA GARCÍA CANO </t>
  </si>
  <si>
    <t>532-2025 CPS (142908)</t>
  </si>
  <si>
    <t>11-46-101090227 Y APROBADA 31/10/25</t>
  </si>
  <si>
    <t>1531 DEL 31/10/25</t>
  </si>
  <si>
    <t>PRESTAR SUS SERVICIOS PROFESIONALES EN EL ÁREA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t>
  </si>
  <si>
    <t>32. YINA PAOLA GUTIERREZ CASTELLANOS</t>
  </si>
  <si>
    <t>576-2025 CPS-P (142963)</t>
  </si>
  <si>
    <t>13/11/2025               14-46-101149422</t>
  </si>
  <si>
    <t>Documentos en EXCEL, no se encuentra cargado poliza y clausulado</t>
  </si>
  <si>
    <t xml:space="preserve">HECTOR JULIO RAMIREZ SIERRA </t>
  </si>
  <si>
    <t>560-2025 CPS-P (144233)</t>
  </si>
  <si>
    <t>21-44-101484031 18/11/2025</t>
  </si>
  <si>
    <t>1567 11/11/2025</t>
  </si>
  <si>
    <t>Título Profesional en Ingeniería Mecánica o Ingeniería Eléctrica o Ingeniería Electrónica o Ingeniería Mecatrónica</t>
  </si>
  <si>
    <t>CARLOS ANDRES FLOREZ VERGARA</t>
  </si>
  <si>
    <t xml:space="preserve"> IVON ANGÉLICA MANCERA LÓPEZ</t>
  </si>
  <si>
    <t>503-2025 CPS-P (143643)</t>
  </si>
  <si>
    <t>21-46-101122496  Y APROBADA 24/10/2025</t>
  </si>
  <si>
    <t>PROFESIONAL:
DERECHO</t>
  </si>
  <si>
    <t>3. LEIDY LILIANA OROZCO CETINA</t>
  </si>
  <si>
    <t>518-2025 CPS-P (142140)</t>
  </si>
  <si>
    <t>24/10/2025               14-46-101148882</t>
  </si>
  <si>
    <t>requerir</t>
  </si>
  <si>
    <t>WILLIAM  RODRIGUEZ RAMIREZ</t>
  </si>
  <si>
    <t>Alejandro Diaz Guzman</t>
  </si>
  <si>
    <t>546-2025 CPS-AG (142136)</t>
  </si>
  <si>
    <t>1537 de 05 de noviembre de 2025</t>
  </si>
  <si>
    <t xml:space="preserve">Título Profesional en Administración Pública o Administración de Empresas o Ciencias Sociales y Humanas o Ciencias de la Salud o Derecho o Ciencias Políticas o contaduria publica o economía </t>
  </si>
  <si>
    <t>Título Profesional en Administración Pública o Administración de Empresas o Ciencias Sociales y Humanas o Ciencias de la Salud o Derecho o Ciencias Políticas o contaduria publica o economía
Experiencia profesional de más de 24 meses debidamente certificada.
EQUIVALENCIA: De conformidad con la resolución 1124 de 2024 'Equivalencias entre estudios y experiencia</t>
  </si>
  <si>
    <t>PRESTAR SUS SERVICIOS PROFESIONALES EN TEMAS DE PLANEACIÓN, EN ACCIONES RELACIONADAS CON ESTUDIOS DE SECTOR, ESTUDIOS DE MERCADO Y EVALUACIONES EN LA MATERIA.</t>
  </si>
  <si>
    <t>JOSÉ VICENTE PEÑA PINZÓN</t>
  </si>
  <si>
    <t>631-2025 CPS-P (143193)</t>
  </si>
  <si>
    <t>11-46-1010922016 APROBADA 04-12-25</t>
  </si>
  <si>
    <t>1629 DEL 02-12-25</t>
  </si>
  <si>
    <t>2. JEYSON FERNEY PINZON UMAÑA</t>
  </si>
  <si>
    <t>21-46-101122249 20/10/2025</t>
  </si>
  <si>
    <t>Bachiller</t>
  </si>
  <si>
    <t xml:space="preserve">Bachiller </t>
  </si>
  <si>
    <t>Prestar los servicios de apoyo a la gestión en el acompañamiento y fortalecimiento de las acciones de participación ciudadana desde los componentes de salud, mediante el desarrollo de actividades comunitarias, logísticas y operativas que contribuyan al cumplimiento de la metas.</t>
  </si>
  <si>
    <t>4. MAICOL ESTIVEN LEYTON ROJAS</t>
  </si>
  <si>
    <t>566-2025 CPS-AG (144271)</t>
  </si>
  <si>
    <t xml:space="preserve">NATALIA </t>
  </si>
  <si>
    <t xml:space="preserve"> JORDAN ALEJANDRO PINEDA</t>
  </si>
  <si>
    <t>11-46-101089668  Seguros del Estado 21/10/2025</t>
  </si>
  <si>
    <t>1467 20/10/2025</t>
  </si>
  <si>
    <t>PRESTAR SUS SERVICIOS DE APOYO A LA GESTIÓN
REALIZANDO ACTIVIDADES COMO GESTORES LOCALES DE CONVIVENCIA EN LA LOCALIDAD DE TUNJUELITO</t>
  </si>
  <si>
    <t>3,15.</t>
  </si>
  <si>
    <t>4. JULIO CESAR DIAZ SANCHEZ</t>
  </si>
  <si>
    <t>1238 - 18/09/2025</t>
  </si>
  <si>
    <t xml:space="preserve">510-2025 CPS-AG (142136)
</t>
  </si>
  <si>
    <t>11-46-101089665 - 22/10/2025</t>
  </si>
  <si>
    <t>1482 - 21/10/2025</t>
  </si>
  <si>
    <t>AJUSTAR DOCUMENTOS DE EJECUCION</t>
  </si>
  <si>
    <t>463-2025 CPS-AG (142136)</t>
  </si>
  <si>
    <t>1443 de 14 de octubre de 2025</t>
  </si>
  <si>
    <t xml:space="preserve">NO  ESTA CARGADA ARL, ACTA DE INCIO  DESIGNACION DE APOYO </t>
  </si>
  <si>
    <t>PROFESIONAL EN CIENCIAS SOCIALES o LICENCIATURA EN BIOLOGÍA o LICENCIATURA EN CIENCIAS DE LA EDUCACIÓN o ESTADÍSTICA o LICENCIATURA EN FÍSICA MATEMÁTICAS o LICENCIATURA EN CIENCIAS SOCIALES o LICENCIATURA EN EDUCACIÓN BÁSICA CON ÉNFASIS EN MATEMÁTICAS o LICENCIATURA EN LENGUAS MODERNAS O EXTRANJERAS o INGENIERÍA QUIMICA o FÍSICA o MATEMÁTICA o LICENCIATURA EN LITERATURA o CIENCIAS HUMANAS o PROFESIONAL EN LENGUAS MODERNAS o LICENCIATURA EN MATEMATICAS o LICENCIATURA EN QUIMICA Y BIOLOGIA o Ciencias de la educación o LICENCIATURA EN DEPORTE o DISEÑO GRAFICO
24 MESES DE EXPERIENCIA PROFESIONAL</t>
  </si>
  <si>
    <t>PRESTAR SUS SERVICIOS PROFESIONALES PARA APOYAR EN
LA PROMOCIÓN, ACOMPÑAMIENTO Y DESARROLLO DE LOS PLANES DE ACCIÓN DE LAS INSTANCIAS DE CARÁCTER INTERINSTITUCIONAL Y LAS INSTANCIAS DE PARTICIPACIÓN LOCALES, ASÑI COMO LOS PROCESOS Y EVENTOS COMUNITARIOS EN LA LOCALIDAD</t>
  </si>
  <si>
    <t xml:space="preserve"> $                    20.650.000</t>
  </si>
  <si>
    <t xml:space="preserve"> $         20.650.000</t>
  </si>
  <si>
    <t>WILLIAN ANDRES GUERRERO SILVA</t>
  </si>
  <si>
    <t>468-2025 CPS-P (142107)</t>
  </si>
  <si>
    <t>1472 de 20 de octubre de 2025</t>
  </si>
  <si>
    <t xml:space="preserve">ELKIN JOSE AVILA BONILLA </t>
  </si>
  <si>
    <t xml:space="preserve">Se solicitan documentos el 24/09/2025, Se reitera el 29/09/2025, Se reitera el 30/09/2025 indica que remite documentos, pero no adjunta soportes, se reitera nuevamente y el Se reitera el 01/10/2025 adjunta solamente consulta delitos sesuales , declaracion SIGEP y formato afiliacion ARL
Se reitera el 02/10/2025 que los documentos no se encuentran completos, remite documentos el 02/10/2025, se revisa y esta pendiente examen preocupacional, certificado de salud, REDAM y cuenta bancaria, se reitera el Se reitera el 05/10/2025, Se reitera el 11/10/2025, Se reitera el 15/10/2025, responde esa fecha pero solo remite el REDAM,Se reitera el 17/10/2025 indicando que aun faltan Certificado de examen pre ocupacional
Con vigencia no mayor a 3 años. En caso de haber perdido la condición de contratista, por un periodo superior a seis (6) meses continuos, se deberá aportar un examen nuevo. El cual debe incluir examen con énfasis osteomuscular y cardiovascular
(Vigente al momento de celebrar el contrato)
el certificado de salud debe ser el que expide la eps no consulta adress
Certificación bancaria Del mismo mes o del mes inmediatamente anterior al que se va a contratar (Actualizado)
el 21/10/2025 allega cuenta bancaria con contraseña no se puede visualizar, se solicita acceso el mismo dia y se reiteran documentos el 22/10/2025-  Se hace Gestion de seguimiento al contratista ya que le hace falta subsanar la mayoria de documentos, no responde el telefono y no es posoble poder concluir el proceso 22-10-2025  FINALMENTE SE VENCE EL NO HAY </t>
  </si>
  <si>
    <r>
      <rPr>
        <sz val="10"/>
        <color rgb="FFFF0000"/>
        <rFont val="Calibri"/>
      </rPr>
      <t>SANTIAGO NIÑO /</t>
    </r>
    <r>
      <rPr>
        <sz val="10"/>
        <color rgb="FF000000"/>
        <rFont val="Calibri"/>
      </rPr>
      <t xml:space="preserve"> WILLIAM GIOVANNY CUELLAR CARVAJAL </t>
    </r>
  </si>
  <si>
    <t>DAVID ANDRES RIAÑO AVILA</t>
  </si>
  <si>
    <t xml:space="preserve">SE SOLICITAN DOCXUMENTOS AL CONTRATISTA 21-11-2025 DAOQ -12.45 am  - ser reciben documentos del contratista hoy 24-11-2025, falta la afiliacion a salud y me indorma que la va a tramitar el dia de hoy 9,00 am - El contratista envia certifdicado de afiliacion a ep, se completan documentos y se envia correo con carpeta al Dr Fernando 24/11/2025 12:05 pm DAOQ. 25/11/2025 se envia idoneidad 
26/11/2025 no cumple el perfil y se anula el cdp </t>
  </si>
  <si>
    <t>PRESTAR SUS SERVICIOS PROFESIONALES EN EL ÁREA DE GESTIÓN DEL DESARROLLO ADMINISTRATIVA Y FINANZAS, REALIZANDO EL APOYO EN ASPECTOS ADMINISTRATIVOS Y FINANCIEROS.</t>
  </si>
  <si>
    <t>NADLY CONSTANZA DUEÑAS RODRIGUEZ</t>
  </si>
  <si>
    <t>IVON MANCERA</t>
  </si>
  <si>
    <t>597-2025 CPS-P (143539)</t>
  </si>
  <si>
    <t>NB-100418031 25/11/2025</t>
  </si>
  <si>
    <t>1613 24/11/2025</t>
  </si>
  <si>
    <t xml:space="preserve">BACHILLER </t>
  </si>
  <si>
    <t>CONVIVENCIA</t>
  </si>
  <si>
    <t>CLAUDIA PATRICIA DEL CARMEN MARENCO</t>
  </si>
  <si>
    <t>470-2025 CPS-AG (142136)</t>
  </si>
  <si>
    <t xml:space="preserve">MARIA ALEJADRA ACERO </t>
  </si>
  <si>
    <t>14/10/2025 Se remito idoeneidad a NUBIA, se remitio a Dra. Margarita el 16/10/2025</t>
  </si>
  <si>
    <t xml:space="preserve">BERTHA CECILIA RUIZ </t>
  </si>
  <si>
    <t xml:space="preserve">ALEJANDRO DIAZ GUZMAN     </t>
  </si>
  <si>
    <t>484-2025 CPS-AG (142136) BERTHA RUIZ CONDE</t>
  </si>
  <si>
    <t>33-46-101068320  21/10/2025</t>
  </si>
  <si>
    <t>1464 20/10/2025</t>
  </si>
  <si>
    <t>Tunjuelito
responde ante los riesgos</t>
  </si>
  <si>
    <t>ADMINISTRACIÓN PÚBLICA o CIENCIAS SOCIALES o ECONOMÍA o INGENIERÍA
AMBIENTAL o INGENIERÍA INDUSTRIAL o ADMINISTRACIÓN DE EMPRESAS</t>
  </si>
  <si>
    <t>PRESTAR SUS SERVICIOS PROFESIONALES EN LA
PREVENCIÓN, GESTIÓN Y ATENCIÓN DE LOS RIESGOS EN LA LOCALIDAD DE TUNJUELITO</t>
  </si>
  <si>
    <t xml:space="preserve"> $       6.400.000</t>
  </si>
  <si>
    <t xml:space="preserve"> $               19.200.000</t>
  </si>
  <si>
    <t xml:space="preserve"> $     19.200.000</t>
  </si>
  <si>
    <t>DEMETRIO CENDALES</t>
  </si>
  <si>
    <t>1358 - 14-10--2025</t>
  </si>
  <si>
    <t xml:space="preserve">512-2025 CPS-P (143097)
</t>
  </si>
  <si>
    <t>18-46-101031275 - 23/10/2025</t>
  </si>
  <si>
    <t>OK DEL 22/10/25</t>
  </si>
  <si>
    <t>1483 - 21/10/2025</t>
  </si>
  <si>
    <t>Titulo profesional en Ingenieria Ambiental o Ingenieria Ambiental y Sanitaria o Ingenieria Forestal.</t>
  </si>
  <si>
    <t>PRESTAR SUS SERVICIOS PROFESIONALES EN EL ÁREA AMBIENTAL EN LOS TEMAS DE FORMULACIÓN, SEGUIMIENTO TÉCNICO,
ADMINISTRATIVO Y FINANCIERO DE LOS CONTRATOS EN EJECUCIÓN Y POSTERIOR
LIQUIDACIÓN</t>
  </si>
  <si>
    <t>AMBIENTE</t>
  </si>
  <si>
    <t>2. ANDRES FELIPE ARANA TRUJILLO</t>
  </si>
  <si>
    <t xml:space="preserve">542-2025 CPS-P (142889)	</t>
  </si>
  <si>
    <t>1146101090216
31/10/2025</t>
  </si>
  <si>
    <t xml:space="preserve">Tunjuelito comprometido con el
deporte y la recreación </t>
  </si>
  <si>
    <t>Título profesional en Administración Deportiva o Licenciatura en Educación
Básica con énfasis en Educación Física, Recreación y Deportes o Profesional
en Cultura Física, Deporte y Recreación o Licenciatura en Educación Física
o Licenciatura en Ciencias del Deporte o áreas afines</t>
  </si>
  <si>
    <t>PRESTAR SUS SERVICIOS PROFESIONALES PARA LA COORDINACIÓN DE LA FORMACIÓN DEPORTIVA Y LOS EVENTOS RECREODEPORTIVOS DE
LA LOCALIDAD DE TUNJUELITO</t>
  </si>
  <si>
    <t>3. ANGIE STEFANIA OVALLE QUINTERO</t>
  </si>
  <si>
    <t>525-2025 CPS-P (143027)</t>
  </si>
  <si>
    <t> 27/10/2025</t>
  </si>
  <si>
    <t>DAVID RIAÑO</t>
  </si>
  <si>
    <t xml:space="preserve">NO SE ENCUENTRAN DOCUMENTOS DE EJECUCION </t>
  </si>
  <si>
    <t>FINANZAS Y RELACIONES INTERNACIONALES o ECONOMÍA o INGENIERÍA
AMBIENTAL o INGENIERÍA FORESTAL o INGENIERÍA INDUSTRIAL o
RELACIONES INTERNACIONALES o LICENCIADO EN EDUCACION BASICA CON
ENFASIS EN CIENCIAS NATURALES Y EDUCACION AMBIENTAL o CIENCIAS
SOCIALES o INGENIERIA AMBIENTAL Y SANITARIA</t>
  </si>
  <si>
    <t>PRESTAR SUS SERVICIOS PROFESIONALES EN EL
ÁREA GESTIÓN DEL DESARROLLO, ADMINISTRATIVA Y FINANZAS, EN LOS TEMAS DE GESTIÓN AMBIENTAL,
REALIZANDO LA FORMULACIÓN Y ACOMPAÑAMIENTO PARA EL SEGUIMIENTO DE LOS PROCESOS DE
INVERSIÓN ASIGNADOS DESDE EL PUNTO DE VISTA TÉCNICO, ADMINISTRATIVO Y FINANCIERO Y DE LOS
CONTRATOS EN EJECUCIÓN Y POSTERIOR LIQUIDACIÓN</t>
  </si>
  <si>
    <t>15. SEBASTIAN ANGEL BUSTOS CARDONA</t>
  </si>
  <si>
    <t>SEBASTIAN ANGEL BUSTOS CARDONA</t>
  </si>
  <si>
    <t>1359 - 14/10/2025</t>
  </si>
  <si>
    <t xml:space="preserve">515-2025 CPS-P (142178)
</t>
  </si>
  <si>
    <t>25-46-101044376 - 24/10/2025</t>
  </si>
  <si>
    <t>1493 - 24/10/2025</t>
  </si>
  <si>
    <t>AMBIENTAL o INGENIERÍA FORESTAL o INGENIERÍA INDUSTRIAL o</t>
  </si>
  <si>
    <t>LIZETH QUINTERO GOMEZ</t>
  </si>
  <si>
    <t>574-2025 CPS-AG (142129)</t>
  </si>
  <si>
    <t>12/11/2025               18-46-101031503_x000D_</t>
  </si>
  <si>
    <t>RELACIONES INTERNACIONALES o LICENCIADO EN EDUCACION BASICA CON</t>
  </si>
  <si>
    <t xml:space="preserve">MANUEL ALFREDO MUÑOZ </t>
  </si>
  <si>
    <t> VIVIANA YISED GARZON GONZALEZ</t>
  </si>
  <si>
    <t>558-2025 CPS-AG (142129)</t>
  </si>
  <si>
    <t>11-46-101090824 APROBADA 12/11/25</t>
  </si>
  <si>
    <t>1575 DEL 11-11-25</t>
  </si>
  <si>
    <t>intervenir 1 Parque(s) de la red de proximidad con acciones de mejoramiento mantenimiento y/o dotacion</t>
  </si>
  <si>
    <t>ENFASIS EN CIENCIAS NATURALES Y EDUCACION AMBIENTAL o CIENCIAS</t>
  </si>
  <si>
    <t>PRESTAR SUS SERVICIOS PROFESIONALES EN EL AREA DE
GESTIÓN DEL DESARROLLO, ADMINISTRATIVA Y FINANCIERA, REALIZANDO ACTIVIDADES DE ORGANIZACIÓN, SEGUIMIENTO Y CONTROL DE LOS PORYECTOS DE INFRAESTRUCTURA DE LA ALCALDÍA LOCAL</t>
  </si>
  <si>
    <t xml:space="preserve"> $                    13.625.000</t>
  </si>
  <si>
    <t xml:space="preserve"> $         13.625.000</t>
  </si>
  <si>
    <t>NATHALYA ANTONELIZ</t>
  </si>
  <si>
    <t>Diego Caballero</t>
  </si>
  <si>
    <t xml:space="preserve">511-2025 CPS-P (143563) </t>
  </si>
  <si>
    <t>1500 de 14 de octubre de 2025</t>
  </si>
  <si>
    <t>miercoles, 10 de diciembre de 2025</t>
  </si>
  <si>
    <t xml:space="preserve">NO ESTA CARGADA  ARL </t>
  </si>
  <si>
    <t>SOCIALES o INGENIERIA AMBIENTAL Y SANITARIA</t>
  </si>
  <si>
    <t>17/10/2025 Se solicitan documentos a la contratista, quien manifiesta que con anterioridad no le habian sido solciitados; se comparte lista de chqueo y formatos.. 21/10/2025; abogada se comunica con la futura contratista le reitera solicitud de documentos ya que no ha realizado envío, idnica que se encuentra recopilando los docuemntos; y que va a hacer las afiliaciones al sistema de SS; se le encomienda urgente envío. 23/10/2025 abogada establece de nuevo contacto con la contratista quien le manifiesta que en ese mismo día le remite documentos; a la fecha no han llegado</t>
  </si>
  <si>
    <t>Realizar 1 acciones de construcción de paz que contribuyan al tejido social, la integración local, la sostenibilidad económica y/o desarrollo territorial para la reconciliación</t>
  </si>
  <si>
    <t>Título Profesional en Administración Pública o Administración de Empresas o Ciencias Sociales y Humanas o Ciencias de la Salud o Ciencias de la Educación o Economía o Ingeniería Industrial.</t>
  </si>
  <si>
    <t>Experiencia profesional de 24 meses debidamente certificada</t>
  </si>
  <si>
    <t>SAMIR ANDREA CORAL</t>
  </si>
  <si>
    <t>585-2025 CPS-P (143158)</t>
  </si>
  <si>
    <t>18/11/2025               14-44-101249638</t>
  </si>
  <si>
    <t>1600              20/11/2025</t>
  </si>
  <si>
    <t>Título Profesional en Psicología, Trabajo social, Ciencias Sociales, humanas,
administrativas, económicas, de la salud, políticas, así como ingenierías.</t>
  </si>
  <si>
    <t>SARA INES BERNAL BERNAL</t>
  </si>
  <si>
    <t>547-2025 CPS-P (143106)</t>
  </si>
  <si>
    <t>11-46-101090338 Y APROBADA 05-11-25</t>
  </si>
  <si>
    <t>1533 DEL 04/11/25</t>
  </si>
  <si>
    <t xml:space="preserve">DIANA CANO </t>
  </si>
  <si>
    <t>MARIA MARGARITA</t>
  </si>
  <si>
    <t>570-2025 CPS-P (144233) DIANA CANO</t>
  </si>
  <si>
    <t xml:space="preserve"> 39-44-101177206 7/11/2025</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</si>
  <si>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</si>
  <si>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 xml:space="preserve">DEPORTES </t>
  </si>
  <si>
    <t>JUAN SEBASTIAN SALINAS BOSHELL</t>
  </si>
  <si>
    <t>444-2025 CPS-AG (142104) - EN VERIFICACIÓN DEL DESPACHO</t>
  </si>
  <si>
    <t>10/10/2025               21-46-101121836</t>
  </si>
  <si>
    <t>1424 09/10/2025</t>
  </si>
  <si>
    <t xml:space="preserve">Título de profesional en  Derecho </t>
  </si>
  <si>
    <t>Título de profesional en  Derecho
Experiencia profesional de 24 meses debidamente certificada</t>
  </si>
  <si>
    <t>PRESTAR SUS SERVICIOS PROFESIONALES EN EL ÁREA DE GESTIÓN DEL DESARROLLO LOCAL ADMINISTRATIVA Y FINANCIERA, EN LOS TEMAS DE PLANEACIÓN, REALIZANDO EL ACOMPAÑAMIENTO JURÍDICO DE LOS PROYECTOS DE INVERSIÓN DEL PLAN DE DESARROLLO LOCAL</t>
  </si>
  <si>
    <t>CLAUDIA VIVIANA VANEGAS BELTRAN</t>
  </si>
  <si>
    <t xml:space="preserve">LEIDY YULEIMA AMAYA MORA </t>
  </si>
  <si>
    <t>551-2025 CPS-P (143544) CLAUDIA VIVIANA VANEGAS BELTRAN</t>
  </si>
  <si>
    <t>21-46-101123032 5/11/2025</t>
  </si>
  <si>
    <t xml:space="preserve">Título profesional en Ingeniería Ambiental, Ingeniería Ambiental y de
Saneamiento, Ingeniería Sanitaria y Ambiental, Ingeniería Sanitaria,
Ingeniería del Medio Ambiente, Ingeniería del Desarrollo Ambiental,
Administración Ambiental, Administración del Medio Ambiente,
Administración Ambiental y de los Recursos Naturales, Administración del
Medio Ambiente y de los Recursos Naturales, Biología, Biología Ambiental,
Biología Aplicada, Ciencias Ambientales, Ecología.
Experiencia Profesional de 40 meses debidamente certificada o equivalencia </t>
  </si>
  <si>
    <t>PRESTAR SUS SERVICIOS PROFESIONALES EN EL ÁREA AMBIENTAL EN LOS TEMAS DE FORMULACIÓN, SEGUIMIENTO TÉCNICO, ADMINISTRATIVO Y FINANCIERO DE LOS CONTRATOS EN EJECUCIÓN Y POSTERIOR
LIQUIDACIÓN</t>
  </si>
  <si>
    <t>534-2025 CPS-P (143698)DIANA CRISTINA RUIZ MELO</t>
  </si>
  <si>
    <t xml:space="preserve"> 11-46-101090030 28/10/2025</t>
  </si>
  <si>
    <t xml:space="preserve">LUZ NIDIA DIAZ ASTUDILLO </t>
  </si>
  <si>
    <t xml:space="preserve"> LINA MARIA ORTIZ  CORTAZAR / JIMMY MARTÍNEZ CONTRERAS
</t>
  </si>
  <si>
    <t>591-2025 CPS-P (142142) ANT CONTRATISTA LINA ORTIZ</t>
  </si>
  <si>
    <t xml:space="preserve"> 11-46-101090837 SEGUROS DEL ESTADO 
13/11/2025</t>
  </si>
  <si>
    <t>1577 12/11/2025</t>
  </si>
  <si>
    <t>WILMAR VERGARA FIGUEROA</t>
  </si>
  <si>
    <t>RICARDO APONTE BERNAL</t>
  </si>
  <si>
    <t>549-2025 CPS-P (142142)</t>
  </si>
  <si>
    <t>360-47-994000054221 Y APROBADA 10/11/2025</t>
  </si>
  <si>
    <t>1563 del 11/11/25</t>
  </si>
  <si>
    <t>ADMINISTRACIÓN DEPORTIVA o TÉCNICO PROFESIONAL EN EDUCACIÓN FÍSICA Y RECREACIÓN o TÉCNICO PROFESIONAL EN DEPORTE Y
RECREACIÓN o CIENCIAS DEL DEPORTE Y LA EDUCACIÓN FÍSICA o TÉCNICO PROFESIONAL EN RENDIMIENTO DEPORTIVO o TECNICO EN
ADMINISTRACION DEPORTIVA o TECNICO EN ENTRENAMIENTO DEPORTIVO o PROFESIONAL EN  ENTRENAMIENTO DEPORTIVO O TECNICO LABORAL POR
COMPETENCIAS EN
SALVAMENTO ACUATICO</t>
  </si>
  <si>
    <t xml:space="preserve">
Título de formación técnico o tecnólogo profesional, o acreditación y aprobación del 50% o más de un plan de estudios de una carrera profesional en ciencias del deporte y la educación física, técnico profesional en educación física y recreación o técnico en educación física recreación y deporte, técnico profesional en entrenamiento deportivo o técnico laboral por competencias en salvamento acuático, técnico profesional en deporte y recreación, técnico profesional en rendimiento deportivo, administración deportiva, licenciado en educación básica con énfasis en educación física recreación y deporte. o áreas afines a la pedagogía del deporte o afines. y certificado de entrenador deportivo con experiencia de 36 meses .
EQUIVALENCIA: De conformidad con la resolución 1124 de 2024</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</si>
  <si>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</si>
  <si>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 xml:space="preserve">LAURA YULIANA  NUNCIRA </t>
  </si>
  <si>
    <t>572-2025 CPS-AG (142104)</t>
  </si>
  <si>
    <t>07/11/2025.          14-46-101149358</t>
  </si>
  <si>
    <t>1547                 06/11/2025</t>
  </si>
  <si>
    <t xml:space="preserve">PENDIENTE ARL </t>
  </si>
  <si>
    <t>Título Profesional en Derecho o Ciencias Sociales y Humanas o Ciencias de la Educación.</t>
  </si>
  <si>
    <t>PRESTAR SUS SERVICIOS PROFESIONALES EN EL ÁREA DE GESTIÓN DEL DESARROLLO LOCAL ADMINISTRATIVA Y FINANCIERA, EN LOS TEMAS DE PLANEACIÓN, REALIZANDO EL ACOMPAÑAMIENTO JURÍDICO DE LOS PROYECTOS DE INVERSIÓN DEL PLAN DE DESARROLLO LOCAL.</t>
  </si>
  <si>
    <t>KARIN JUNIETH CARLIER PLATA</t>
  </si>
  <si>
    <t>1'098,763,573</t>
  </si>
  <si>
    <t> ANGIE LORENA PULIDO MORA</t>
  </si>
  <si>
    <t>600-2025 CPS-P (144349)</t>
  </si>
  <si>
    <t> 11-46-101090933 APROBADA 13-11-25</t>
  </si>
  <si>
    <t>Título profesional en Ingeniería Ambiental, Ingeniería Ambiental y de Saneamiento, Ingeniería Sanitaria y Ambiental, Ingeniería Sanitaria, Ingeniería del Medio Ambiente, Ingeniería del Desarrollo Ambiental,
Administración Ambiental, Administración del Medio Ambiente, Administración Ambiental y de los Recursos Naturales, Administración del Medio Ambiente y de los Recursos Naturales, Biología, Biología Ambiental, Biología Aplicada, Ciencias Ambientales, Ecología.Título profesional en Ingeniería Ambiental, Ingeniería Ambiental y de saneamiento, Ingeniería Sanitaria y Ambiental, Ingeniería Sanitaria, Ingeniería del Medio Ambiente, Ingeniería del Desarrollo Ambiental, Administración Ambiental, Administración del medio Ambiente, Administración Ambiental y de los Recursos Naturales, Administración del Medio Ambiente y de los Recursos Naturales, Biología, Biología Ambiental, biología Aplicada, Ciencias Ambientales, Ecología</t>
  </si>
  <si>
    <t>Título profesional en Ingeniería Ambiental, Ingeniería Ambiental y de
Saneamiento, Ingeniería Sanitaria y Ambiental, Ingeniería Sanitaria,
Ingeniería del Medio Ambiente, Ingeniería del Desarrollo Ambiental,
Administración Ambiental, Administración del Medio Ambiente,
Administración Ambiental y de los Recursos Naturales, Administración del
Medio Ambiente y de los Recursos Naturales, Biología, Biología Ambiental,
Biología Aplicada, Ciencias Ambientales, Ecología.
Experiencia profesional de 12 meses
debidamente certificada</t>
  </si>
  <si>
    <t>ELIANA MOSCOSO VARGAS</t>
  </si>
  <si>
    <t> LUZ NIDIA DIAZ ASTUDILLO</t>
  </si>
  <si>
    <t>614-2025 CPS-P (143363)</t>
  </si>
  <si>
    <t>  18-44-101110568 APROBADA 21/11/25</t>
  </si>
  <si>
    <t>1604 DEL 24/11/25</t>
  </si>
  <si>
    <t>martes, 09 de diciembre de 2025</t>
  </si>
  <si>
    <t>TITULO PROFESIONAL ARQUITECTURA O INGENIERIA CIVIL</t>
  </si>
  <si>
    <t>TITULO PROFESIONAL EN ARQUITECTURA</t>
  </si>
  <si>
    <t>OMAR DAVID LAVERDE</t>
  </si>
  <si>
    <t>80’926.066</t>
  </si>
  <si>
    <t>632-2025 CPS-P (143566)</t>
  </si>
  <si>
    <t> 14-46-101150499 APROBADA 04-12-25</t>
  </si>
  <si>
    <t>1631 DEL 03-12-25</t>
  </si>
  <si>
    <t>domingo , 07 de diciembre de 2025.</t>
  </si>
  <si>
    <t>Título de Bachiller Académico Experiencia Laboral de 35 meses debidamente certificada.</t>
  </si>
  <si>
    <t>CDI GESTIÓN DOCUMENTAL</t>
  </si>
  <si>
    <t>JOHANA MARCELA LAGOS QUINTERO</t>
  </si>
  <si>
    <t>FABIAN ANDRES SANCHEZ</t>
  </si>
  <si>
    <t>583-2025 CPS-AG (143024)</t>
  </si>
  <si>
    <t>14-44-101248653 Y APROBADA 10/11/2025</t>
  </si>
  <si>
    <t>1564 del 11/11/25</t>
  </si>
  <si>
    <t xml:space="preserve">Vincular 2400 personas en procesos para la prevención de violencias en el contexto familiar y/o violencia sexual  </t>
  </si>
  <si>
    <t>Título Profesional en Administración de Empresas o Administración Pública o Ingeniería Industrial y afines.</t>
  </si>
  <si>
    <t xml:space="preserve">Título Profesional en Administración de Empresas o Administración Pública o Ciencias Sociales y Humanas o Economía o Ingeniería Industrial y afines
SIN EXPERIENCIA </t>
  </si>
  <si>
    <t>JUAN JACOBO GONZALEZ</t>
  </si>
  <si>
    <t>  ANGIE LORENA PULIDO MORA</t>
  </si>
  <si>
    <t>604-2025 CPS-P (143947)</t>
  </si>
  <si>
    <t> 360 47 994000054582 APROBADA 21/11/25</t>
  </si>
  <si>
    <t>1591 DEL 14/11/25</t>
  </si>
  <si>
    <t xml:space="preserve">DANIELA FERNANDA MONCADA TOVAR </t>
  </si>
  <si>
    <t>618-2025 CPS-AG (141867)</t>
  </si>
  <si>
    <t>11-46-101091481 24/11/2025</t>
  </si>
  <si>
    <t>620-2025 CPS-P (144233) Fecha de inicio 01/12/2025</t>
  </si>
  <si>
    <t>14-46-101150350 Aprobada: 01/12/2025</t>
  </si>
  <si>
    <t>OK Cobertura: 28/11/2025</t>
  </si>
  <si>
    <t>OK      01/12/2025</t>
  </si>
  <si>
    <t>1617. 28/11/2025</t>
  </si>
  <si>
    <t>domingo, 28 de Diciembre de 2025</t>
  </si>
  <si>
    <t xml:space="preserve">TITULO PROFESIONAL EN DERECHO, ESPECIALIZADO EN CONTRATACION ESTATAL O DERECHO PUBLICO O DERECHO CONTRACTUAL 
80 MESES DE EXPERIENCIA PROFESIONAL 
</t>
  </si>
  <si>
    <t>PROFESIONAL ESPECIALIZADO</t>
  </si>
  <si>
    <t>PRESTAR SUS SERVICIOS PROFESIONALES ESPECIALIZADOS EN EL ÁREA DE GESTIÓN DEL DESARROLLO LOCAL ADMINISTRATIVA Y FINANCIERA, EN LOS TEMAS DE PLANEACIÓN, REALIZANDO EL ACOMPAÑAMIENTO JURÍDICO DE LOS PROYECTOS DE INVERSIÓN DEL PLAN DE DESARROLLO LOCAL.</t>
  </si>
  <si>
    <t xml:space="preserve">CONTRATACION </t>
  </si>
  <si>
    <t>MARÍA DEL ROSARIO RAMÍREZ RINCON</t>
  </si>
  <si>
    <t>311 5995007</t>
  </si>
  <si>
    <t>11-46-101091859 12/01/2025</t>
  </si>
  <si>
    <t>Título Profesional en Administración de Empresas o Administración Pública, Ingeniería Industrial o Ingeniería Ambiental, Ingenieria Agroforestal y afines</t>
  </si>
  <si>
    <t xml:space="preserve">Título Profesional en Administración de Empresas o Administración Pública, Ingeniería Industrial o Ingeniería Ambiental, Ingenieria Agroforestal y afines
Experiencia profesional de 12 meses </t>
  </si>
  <si>
    <t>PRESTAR SUS SERVICIOS PROFESIONALES EN EL ÁREA DE GESTIÓN DEL DESARROLLO, ADMINISTRATIVA Y FINANZAS, EN LOS TEMAS DE PLANEACIÓN, DESDE EL PUNTO DE VISTA TÉCNICO, ADMINISTRATIVO Y FINANCIERO DE LOS PROYECTOS DEL PLAN DE DESARROLLO LOCAL.</t>
  </si>
  <si>
    <t>YANETH VIVIANA DUEÑAS MARTIN</t>
  </si>
  <si>
    <t>JESUS ALDANA</t>
  </si>
  <si>
    <t>607-2025 CPS-P (144466)</t>
  </si>
  <si>
    <t>21-44-101485546 SEGUROS DEL ESTADO 21/11/2025</t>
  </si>
  <si>
    <t>1603 24/11/2025</t>
  </si>
  <si>
    <t>GOBIERNO, GERENCIA Y ASUNTOS POLITICOS o ESPECIALISTA EN
GOBIERNO, GERENCIA Y ASUNTOS PUBLICOS o ESPECIALIZACION EN
GESTION DE DESARROLLO ADMINISTRATIVO</t>
  </si>
  <si>
    <t>PRESTAR SUS SERVICIOS PROFESIONALES ESPECIALIZADOS EN EL ÁREA DE GESTIÓN DEL DESARROLLO LOCAL DESDE EL DESPACHO, EN EL SEGUIMIENTO Y GESTIÓN ADMINISTRATIVA DE LOS PROCESOS DE INVERSIÓN ASIGNADOS DESDE EL PUNTO DE VISTA ADMINISTRATIVO</t>
  </si>
  <si>
    <t xml:space="preserve"> $       8.000.000</t>
  </si>
  <si>
    <t xml:space="preserve"> $               16.000.000</t>
  </si>
  <si>
    <t xml:space="preserve"> $     16.000.000</t>
  </si>
  <si>
    <t xml:space="preserve"> DESPACHO </t>
  </si>
  <si>
    <t>SONIA MILENA PEÑA</t>
  </si>
  <si>
    <t xml:space="preserve"> 320 8833601</t>
  </si>
  <si>
    <t>589-2025 CPS-P (144171)</t>
  </si>
  <si>
    <t>25-46-101044777 12/11/2025</t>
  </si>
  <si>
    <t>domingo , 21 de Diciembre de 2025_x000D_</t>
  </si>
  <si>
    <t>Bachiller Mínimo 24 meses de experiencia laboral certificada</t>
  </si>
  <si>
    <t>PRESTAR LOS SERVICIOS DE APOYO A LA GESTIÓN PARA EL SEGUIMIENTO Y CUMPLIMIENTO DE LOS PROCESOS Y PROCEDIMIENTOS DEL SERVICIO APOYOS ECONÓMICOS TIPO C, QUE CONTRIBUYAN A LA GARANTÍA DE LOS DERECHOS DE LA POBLACIÓN MAYOR EN EL MARCO DE LA POLÍTICA PÚBLICA SOCIAL PARA EL ENVEJECIMIENTO Y LA VEJEZ EN EL DISTRITO CAPITAL A CARGO DE LA ALCALDÍA LOCAL.</t>
  </si>
  <si>
    <t xml:space="preserve">540-2025 CPS-AG (142960)	</t>
  </si>
  <si>
    <t>360-47-994000053713
29/10/2025</t>
  </si>
  <si>
    <t>JAVIER RODRIGUEZ CALDERON</t>
  </si>
  <si>
    <t xml:space="preserve">587-2025 CPS-P (143023)	</t>
  </si>
  <si>
    <t>360 47 994000054234
11/11/2025</t>
  </si>
  <si>
    <t>Casa de la Cultura</t>
  </si>
  <si>
    <t>ASTRID CAROLINA PEÑA</t>
  </si>
  <si>
    <t xml:space="preserve">594-2025 CPS-AG (143702)	</t>
  </si>
  <si>
    <t>25-46-101044745
11/11/2025</t>
  </si>
  <si>
    <t xml:space="preserve">Título profesional en Ingeniería Ambiental, Ingeniería Ambiental y de
Saneamiento, Ingeniería Sanitaria y Ambiental, Ingeniería Sanitaria, Ingenieria Forestal
Ingeniería del Medio Ambiente, Ingeniería del Desarrollo Ambiental,
Administración Ambiental, Administración del Medio Ambiente,
Administración Ambiental y de los Recursos Naturales, Administración del
Medio Ambiente y de los Recursos Naturales, Biología, Biología Ambiental,
Biología Aplicada, Ciencias Ambientales, Ecología.
Experiencia Profesional de 12 meses debidamente certificada o equivalencia </t>
  </si>
  <si>
    <t>JESSIKA SANCHEZ CORREA</t>
  </si>
  <si>
    <t>LUZ DIAZ</t>
  </si>
  <si>
    <t>595-2025 CPS-P (143846)</t>
  </si>
  <si>
    <t>360-47-994000054460
13/11/2025</t>
  </si>
  <si>
    <t xml:space="preserve">PRESTACIÓN DE SERVICIOS PROFESIONALES PARA EL ACOMPAÑAMIENTO Y SOPORTE DE LA GESTIÓN PRECONTRACTUAL, CONTRACTUAL Y POSCONTRACTUAL EN EL FORTALECIMIENTO DEL USO Y APLICABILIDAD DEL SISTEMA DE COMPRA PÚBLICA SECOP II Y TVEC </t>
  </si>
  <si>
    <t>DAVID MAURICIO SANCHEZ</t>
  </si>
  <si>
    <t xml:space="preserve">599-2025 CPS-P (143699)	</t>
  </si>
  <si>
    <t>53-46-101020917
14/11/2025</t>
  </si>
  <si>
    <t>JUAN SEBASTIAN JARAMILLO GAITAN</t>
  </si>
  <si>
    <t>612-2025 CPS-P (143566</t>
  </si>
  <si>
    <t>14-46-101150111 24/11/2025</t>
  </si>
  <si>
    <t xml:space="preserve">NO SE ENCUENTRA EN EJECUCION </t>
  </si>
  <si>
    <t xml:space="preserve">DIEGO ALEXANDER CANCELADO </t>
  </si>
  <si>
    <t xml:space="preserve"> FABIAN ANDRES SANCHEZ ROJAS </t>
  </si>
  <si>
    <t>578-2025 CPS-AG (143024) DIEGO ALEXANDER CANCELADO</t>
  </si>
  <si>
    <t>994000014860 11/11/2025</t>
  </si>
  <si>
    <t>31/122025</t>
  </si>
  <si>
    <t>Mantener 2000 m2 de jardinería</t>
  </si>
  <si>
    <t xml:space="preserve">Título profesional en Ingeniería Ambiental, Ingeniería Ambiental y de Saneamiento, Ingeniería Sanitaria y Ambiental, Ingeniería Sanitaria, Ingeniería del Medio Ambiente, Ingeniería del Desarrollo Ambiental, Administración Ambiental, Administración del Medio Ambiente,
Administración Ambiental y de los Recursos Naturales, Administración del Medio Ambiente y de los Recursos Naturales, Biología, Biología Ambiental, Biología Aplicada, Ciencias Ambientales, Ecología.
Experiencia Profesional de 12 meses debidamente certificada o equivalencia </t>
  </si>
  <si>
    <t>PRESTAR SUS SERVICIOS PROFESIONALES EN EL ÁREA AMBIENTAL EN LOS TEMAS DE FORMULACIÓN, SEGUIMIENTO TÉCNICO, ADMINISTRATIVO Y FINANCIERO DE LOS CONTRATOS EN EJECUCIÓN Y POSTERIOR LIQUIDACIÓN</t>
  </si>
  <si>
    <t>DANIEL CUELLAR GONZALEZ</t>
  </si>
  <si>
    <t>LUZ NIDIA DIAZ</t>
  </si>
  <si>
    <t xml:space="preserve"> 625-2025 CPS-P (143834)</t>
  </si>
  <si>
    <t xml:space="preserve">18-46-101031665 expedida por Seguros del Estado el 01/12/2025 </t>
  </si>
  <si>
    <t>1624
01/12/2025</t>
  </si>
  <si>
    <t>16/0272026</t>
  </si>
  <si>
    <t>Participación ciudadana como motor
de desarrollo en Tunjuelito</t>
  </si>
  <si>
    <t>CIENCIAS SOCIALES, DERECHO Y CIENCIAS POLÍTICAS o ECONOMÍA,
ADMINISTRACIÓN, CONTADURÍA Y AFINES o CIENCIAS SOCIALES, DERECHO Y
CIENCIAS POLÍTICAS o ECONOMÍA, ADMINISTRACIÓN, CONTADURÍA Y AFINES
o INGENIERÍAS, ARQUITECTURA, URBANISMO Y AFINES o ECONOMÍA,
ADMINISTRACIÓN, CONTADURÍA Y AFINES o HUMANIDADES Y CIENCIAS
RELIGIOSAS o CIENCIAS DE LA SALUD o OTRO</t>
  </si>
  <si>
    <t>VALENTINA CORTES TORRES</t>
  </si>
  <si>
    <t>311 8181324</t>
  </si>
  <si>
    <t>590-2025 CPS-P (142872)</t>
  </si>
  <si>
    <t>11-46-101091016 19/11/2025</t>
  </si>
  <si>
    <t xml:space="preserve">Título Profesional en Administración de Empresas o Administración Pública o Ciencias Sociales y Humanas o Economía o Ingeniería Industrial y afines </t>
  </si>
  <si>
    <t>Título Profesional en Administración de Empresas o Administración Pública o Ciencias Sociales y Humanas o Economía o Ingeniería Industrial y afines
Experiencia profesional de 24 meses
EQUIVALENCIA: De conformidad con la resolución 1124 de 2024 'Equivalencias entre estudios y experiencia</t>
  </si>
  <si>
    <t>PRESTAR SUS SERVICIOS PROFESIONALES EN EL ÁREA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</si>
  <si>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BRAYAN SMITH MENDEZ CASTILLO</t>
  </si>
  <si>
    <t xml:space="preserve">se envia docuemnto de idoneidad a Dr luis carlos 28/11/2025 </t>
  </si>
  <si>
    <t>OSCAR DAVID JIMENEZ GUARDO</t>
  </si>
  <si>
    <t>647-2025 CPS-P (144353)</t>
  </si>
  <si>
    <t>p</t>
  </si>
  <si>
    <t>Segun instructivo</t>
  </si>
  <si>
    <t>PRESTAR LOS SERVICIOS PROFESIONALES PARA EL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</si>
  <si>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NAYIBE DEL PILAR GARAY</t>
  </si>
  <si>
    <t xml:space="preserve">ASTRID JOHANNA BERNAL TEUSA  </t>
  </si>
  <si>
    <t>Cto  592-2025 CPS-P (143976)</t>
  </si>
  <si>
    <t xml:space="preserve">  11-46-101090843 SEGUROS DEL ESTADO  14/11/2025</t>
  </si>
  <si>
    <t>1580 12/11/2025</t>
  </si>
  <si>
    <t>Nivel académico: Profesional Universitario
Profesiones aceptadas:
INGENIERÍA AMBIENTAL
CIENCIAS SOCIALES
ADMINISTRACIÓN PÚBLICA
CONTADURIA PÚBLICA
ECONOMÍA
INGENIERÍA INDUSTRIAL
ADMINISTRACIÓN DE EMPRESAS
CIENCIAS HUMANAS
ADMINISTRACIÓN AMBIENTAL</t>
  </si>
  <si>
    <t xml:space="preserve"> JUAN CAMILO ARAQUE</t>
  </si>
  <si>
    <t>603-2025 CPS-P (143677)</t>
  </si>
  <si>
    <t>Lunes 22 de diciembre de 2025</t>
  </si>
  <si>
    <t>PRESTAR SUS SERVICIOS PROFESIONALES EN EL ÁREA DE GESTIÓN DEL DESARROLLO LOCAL ADMINISTRATIVA Y FINANCIERA, EN LOS TEMAS DE PLANEACIÓN, REALIZANDO EL ACOMPAÑAMIENTO DE LOS PROYECTOS DE INVERSIÓN DEL PLAN DE DESARROLLO LOCAL.</t>
  </si>
  <si>
    <t xml:space="preserve">  $11,800,000</t>
  </si>
  <si>
    <t xml:space="preserve"> $11,800,000</t>
  </si>
  <si>
    <t>INDIRA FARIDE ELJACH</t>
  </si>
  <si>
    <t xml:space="preserve"> 312 3498566</t>
  </si>
  <si>
    <t>619-2025 CPS-P (143977)</t>
  </si>
  <si>
    <t xml:space="preserve">	B-100071366 	COMPAÑIA MUNDIAL DE SEGUROS S.A. 24/11/2025</t>
  </si>
  <si>
    <t>Lunes 29 de diciembre de 2025</t>
  </si>
  <si>
    <t>Tunjuelito disfruta del espacio público con seguridad y en convivencia</t>
  </si>
  <si>
    <t>PRESTAR SUS SERVICIOS PROFESIONALES PARA EL
SEGUIMIENTO DE LAS ACCIONES DEL ÁREA DE GESTIÓN JURÍDICA Y POLICIVA, PRODUCTO DE LA
ESTRATEGIA DE SEGURIDAD Y CONVIVENCIA DE LA ALCALDIA LOCAL DE TUNJUELITO</t>
  </si>
  <si>
    <t>2,15,</t>
  </si>
  <si>
    <t xml:space="preserve"> $               12.300.000</t>
  </si>
  <si>
    <t xml:space="preserve"> $     12.300.000</t>
  </si>
  <si>
    <t xml:space="preserve"> SEGURIDAD </t>
  </si>
  <si>
    <t>FABIO CESAR FAJARDO MORENO</t>
  </si>
  <si>
    <t>1,026,259,160</t>
  </si>
  <si>
    <t>1388 - 24/10/2025</t>
  </si>
  <si>
    <t xml:space="preserve">569-2025 CPS-P (143916)
</t>
  </si>
  <si>
    <t>CBC - 100071647 - 06/11/2025</t>
  </si>
  <si>
    <t>1545 06/11/2025</t>
  </si>
  <si>
    <t>_x0012__x0013__x0014__x0005__x0015__x000F__x0016__x000F__x0017__x0005__x000C__x0005__x0014__x0012__x0018__x0019__x000F__x001A_</t>
  </si>
  <si>
    <t>ALCALDÍA DE TUNJUELITO para APOYAR JURÍDICAMENTE A LA JUNTA
ADMINISTRADORA LOCAL CON EL FIN DE CONTRIBUIR AL ADECUADO CUMPLIMIENTO DE LAS ATRIBUCIONES
A SU CARGO.</t>
  </si>
  <si>
    <t xml:space="preserve"> $               14.750.000</t>
  </si>
  <si>
    <t xml:space="preserve"> $     14.750.000</t>
  </si>
  <si>
    <t>WILSON ANDRES RIVERA CARDENAS</t>
  </si>
  <si>
    <t>1376 -22/10/2025</t>
  </si>
  <si>
    <t>580-2025 CPS-P (143565)</t>
  </si>
  <si>
    <t>25-46-101044729 - 11/11/2025</t>
  </si>
  <si>
    <t>1570 - 11/11/2025</t>
  </si>
  <si>
    <t>TUNJUELITO FORTALECE SUS PARQUES Y EMBELLECE SUS ESPACIOS</t>
  </si>
  <si>
    <t>_x0015__x001A__x0019__x0012__x0014_</t>
  </si>
  <si>
    <t>PRESTAR SUS SERVICIOS PROFESIONALES EN EL
ÁREA DE GESTIÓN DEL DESARROLLO, ADMINISTRATIVA Y FINANCIERA, APOYANDO LAS ACTIVIDADES DE
ORGANIZACION, SEGUIMIENTO Y CONTROL DE LOS PROYECTOS DE INFRAESTRUCTURA DE LA ALCALDÍA
LOCAL</t>
  </si>
  <si>
    <t xml:space="preserve"> INFRASTRUCTURA </t>
  </si>
  <si>
    <t>YULY VIVIANA BROCHERO SIERRA</t>
  </si>
  <si>
    <t>1402 - 29/10/2025</t>
  </si>
  <si>
    <t>588-2025 CPS-P (143681)</t>
  </si>
  <si>
    <t>18-46-101031493 - 12/11/2025</t>
  </si>
  <si>
    <t>1569 - 11/11/2025</t>
  </si>
  <si>
    <t>28/01//2026</t>
  </si>
  <si>
    <t>Prestar servicios profesionales de apoyo jurídico para la
atención a derechos de petición y/o solicitudes presentadas por ciudadanos o entes de control, garantizando la aplicación
de la normatividad vigente.</t>
  </si>
  <si>
    <t xml:space="preserve"> $       5.500.000</t>
  </si>
  <si>
    <t xml:space="preserve"> $               11.000.000</t>
  </si>
  <si>
    <t xml:space="preserve"> $     11.000.000</t>
  </si>
  <si>
    <t xml:space="preserve"> Acciones constitucionales </t>
  </si>
  <si>
    <t>PAULA JIMENA FRANCO CASTRO</t>
  </si>
  <si>
    <t>1419 - 11/11/2025</t>
  </si>
  <si>
    <t>602-2025 CPS-P (144828)</t>
  </si>
  <si>
    <t>25-46-101044822 - 14/11/2025</t>
  </si>
  <si>
    <t>1589 14/11/2025</t>
  </si>
  <si>
    <t>TÉCNICO (A) O TECNÓLOGO (A), O ACREDITACIÓN Y APROBACIÓN DEL 50% O MAS DE UN PLAN DE ESTUDIOS DE UNA CARRERA PROFESIONAL EN ÁREAS DE CONOCIMIENTO COMO: CIENCIAS SOCIALES, DERECHO, CIENCIAS POLÍTICAS TECNOLOGÍAS DE INFORMACIÓN, INGENIERÍA, ECONOMÍA, ADMINISTRACIÓN, CONTADURÍA, GESTIÓN EMPRESARIAL  Y AFINES.
MÍNIMO UN (1) AÑO DE EXPERIENCIA LABORAL ESPECÍFICA RELACIONADA CON EL MANEJO DE SISTEMAS DE INFORMACIÓN.
EQUIVALENCIA: De conformidad con la resolución 1124 de 2024 'Equivalencias entre estudios y experiencia</t>
  </si>
  <si>
    <t>APOYAR LAS INSPECCIONES DE POLICÍA CON EL INGRESO DE INFORMACIÓN, USO Y APROPIACIÓN DE LOS SISTEMAS DE INFORMACIÓN VIGENTES DISPUESTOS PARA LAS ACTUACIONES DE POLICÍA</t>
  </si>
  <si>
    <t xml:space="preserve">YOFRE RICARDO RUIZ CRISTANCHO </t>
  </si>
  <si>
    <t>622-2025 CPS-AG (142869)</t>
  </si>
  <si>
    <t>02/12/2025                18-46-101031694</t>
  </si>
  <si>
    <t>1619 28/11/2025</t>
  </si>
  <si>
    <t>PROFESIONAL - ARQUITECTURA O INGENIERIA CIVIL</t>
  </si>
  <si>
    <t>Experiencia profesional de 41 meses debidamente certificada</t>
  </si>
  <si>
    <t> 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</si>
  <si>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CARLOS JULIO SALAMANCA</t>
  </si>
  <si>
    <t>609-2025 CPS-P (143679)</t>
  </si>
  <si>
    <t xml:space="preserve">DIEGO CABALLERO </t>
  </si>
  <si>
    <t>PROFESIONAL EN INGENIERIA CATASTRAL, GEODESTA, ARQUITECTURA O INGENIERIA CIVIL</t>
  </si>
  <si>
    <t>PRESTAR SUS SERVICIOS PROFESIONALES EN EL ÁREA DE GESTIÓN DEL DESARROLLO ADMINISTRATIVA Y FINANZAS, REALIZANDO EL APOYO A LA SUPERVISIÓN Y SEGUIMIENTO EN ASPECTOS TÉCNICOS, ADMINISTRATIVOS Y FINANCIEROS DE LOS CONTRATOS QUE LE SEAN DESIGNADOS EN MATERIA DE INFRAESTRUCTURA.</t>
  </si>
  <si>
    <t xml:space="preserve">  $ 7.400.000  </t>
  </si>
  <si>
    <t xml:space="preserve">  $ 18.500.000  </t>
  </si>
  <si>
    <t>ANDRES FELIPE MONROY GUALTERO</t>
  </si>
  <si>
    <t>584-2025 CPS-P (144159) Fecha de inicio 11 noviembre 2025</t>
  </si>
  <si>
    <t>11-46-101090651 Aprobada:  10/11/2025</t>
  </si>
  <si>
    <t>OK Cobertura: 10/11/2025</t>
  </si>
  <si>
    <t>1559 11/11/2025</t>
  </si>
  <si>
    <t>martes , 23 de Diciembre de 2025</t>
  </si>
  <si>
    <t>PROFESIONAL EN CIENCIAS SOCIALES o ADMINISTRACIÓN PÚBLICA o POLITÓLOGO o ECONOMISTA o INGENIERÍA INDUSTRIAL o ADMINISTRACIÓN DE EMPRESAS o RELACIONES ECONÓMICAS INTERNACIONALES o CIENCIAS HUMANAS o Ciencias de la educación</t>
  </si>
  <si>
    <t xml:space="preserve">  $ 5.800.000  </t>
  </si>
  <si>
    <t xml:space="preserve">  $ 14.500.000  </t>
  </si>
  <si>
    <t> FELIPE DE JESUS RIOS NEUSA</t>
  </si>
  <si>
    <t>FELIPE DE JESUS RIOS NEUSA</t>
  </si>
  <si>
    <t>582-2025 CPS-P (143949) Fecha de inicio 11 noviembre 2025</t>
  </si>
  <si>
    <t>62-46-101014901 Aprobada: 11/11/2025</t>
  </si>
  <si>
    <t>OK Cobertura: 07/11/2025</t>
  </si>
  <si>
    <t>LUIS ALBERTO MARTINEZ</t>
  </si>
  <si>
    <t>1557 11/11/2025</t>
  </si>
  <si>
    <t>martes , 16 de Diciembre de 2025</t>
  </si>
  <si>
    <t xml:space="preserve">LAURA CARVAJAL </t>
  </si>
  <si>
    <t>616-2025 CPS-P (146675)</t>
  </si>
  <si>
    <t>37-46-101007873 2/12/2025</t>
  </si>
  <si>
    <t xml:space="preserve">567-2025 CPS-AG (143636) FECHA de inicio11 de noviembre de 2025 </t>
  </si>
  <si>
    <t xml:space="preserve"> PRESTAR SUS SERVICIOS DE APOYO AL ÁREA DE GESTIÓN DEL DESARROLLO LOCAL PARA REALIZAR EL MANTENIMIENTO PREVENTIVO Y 
CORRECTIVO Y REPARACIONES LOCATIVAS EN GENERAL, EN LOS BIENES DE PROPIEDAD DE LA ALCALDÍA LOCAL DE TUNJUELITO </t>
  </si>
  <si>
    <t xml:space="preserve">DANIEL OSCAR ROLANDO BURGOS  DAVILA </t>
  </si>
  <si>
    <t>B</t>
  </si>
  <si>
    <t>DIEGO ROJAS</t>
  </si>
  <si>
    <t>629-2025 CPS-AG (142173)</t>
  </si>
  <si>
    <t>11-46-101091900 Seguros del Estado
1/12/2025</t>
  </si>
  <si>
    <t>1625
01/12/2025</t>
  </si>
  <si>
    <t>ok SECOP</t>
  </si>
  <si>
    <t>; NIVEL ACADEMICO: PROFESIONAL; 
PROFESION(ES): INGENIERÍA EN TELECOMUNICACIONES, INGENIERÍA DE 
SISTEMAS, INGENIERÍA ELÉCTRICA, INGENIERÍA 
ELECTRÓNICA; OBSERVACION(ES): Sin experiencia profesional</t>
  </si>
  <si>
    <t>PROFESIONAL EN INGENIERIA SISTEMAS</t>
  </si>
  <si>
    <t xml:space="preserve"> PRESTAR SUS SERVICIOS PROFESIONALES PARA 
ADMINISTRAR LA RED DE VOZ Y DATOS Y EL MANEJO DE LA PLATAFORMA INFORMÁTICA DE LA 
SEDE ADMINISTRATIVA DE LA ALCALDÍA LOCAL DE TUNJUELITO, LA CASA DE LA CULTURA Y LA 
CASA DE LA PARTICIPACIÓN DE TUNJUELITO. </t>
  </si>
  <si>
    <t>626-2025 CPS-P (146711)</t>
  </si>
  <si>
    <t xml:space="preserve"> 994000055509 SEGUROS SOLIDARIA
5/12/2025
PENDIENTE DE APROBACIÓN</t>
  </si>
  <si>
    <t xml:space="preserve">09/12/2025
</t>
  </si>
  <si>
    <t>1626
04/12/2025</t>
  </si>
  <si>
    <t>BACHILLER 
40 MESES DE EXPERIENCIA</t>
  </si>
  <si>
    <t>JAL</t>
  </si>
  <si>
    <t>Heidy Johanna Guevara Núñez</t>
  </si>
  <si>
    <t>YINA PAOLA GUTIÉRREZ CASTELLANOS</t>
  </si>
  <si>
    <t>627-2025 CPS-AG (146602)</t>
  </si>
  <si>
    <t>62-46-101015094 2/12/2025</t>
  </si>
  <si>
    <t>ANGELA PATRICIA CLAVIJO LONDOÑO</t>
  </si>
  <si>
    <t xml:space="preserve">Se solicitan documentos a la contratista y se envian requisitos via ws 26/11/2025 9,48am  DAOQ - se hace seguimiento a la contratista, me informa que envia el dia de hoy en la tarde la carpeta con los documentos 27/11/2025 12,25 pm  DAOQ  - SE RECIBEN LOS DOCUMENTOS , SE ENCUENTRAN EN REVISION 12,44 DAOQ - SE REVISAN DOCUMENTOS Y SE SOLICITA SUBSANAR  28/11/2025 3,10 PM DAOQ - SE RECIBE SUBSANACION Y SE ENVIA AL ABOGADO VIA CORREO 3,51 PM DAOQ </t>
  </si>
  <si>
    <t>11/12/2025                      CSU100002383</t>
  </si>
  <si>
    <t>ADMINISTRACIÓN PÚBLICA,ECONOMÍA,INGENIERÍA INDUSTRIAL, SOCIOLOGÍA,ADMINISTRACIÓN DE EMPRESAS,CIENCIAS HUMANAS, ADMINISTRADOR LOGISTICO,CIENCIAS SOCIALE</t>
  </si>
  <si>
    <t>RESTAR SUS SERVICIOS PROFESIONALES, EN LOS TEMAS DE PLANEACIÓN, REALIZANDO EL COMPAÑAMIENTO PARA EL SEGUIMIENTO DE LOS PROCESOS DE INVERSIÓN ASIGNADOS DESDE EL PUNTO DE VISTA TÉCNICO, ADMINISTRATIVO Y FINANCIERO</t>
  </si>
  <si>
    <t>1 MES Y 15 DIAS</t>
  </si>
  <si>
    <t>CARLOS ROBERTO GOMEZ GARRIDO</t>
  </si>
  <si>
    <t>635-2025 CPS-P (146211)</t>
  </si>
  <si>
    <t>CBC-100072594 Aprobada: 04/12/2025</t>
  </si>
  <si>
    <t>OK Cobertura: 04/12/2025</t>
  </si>
  <si>
    <t>NATHALIA PULIDO</t>
  </si>
  <si>
    <t>Miércoles, 31 de Diciembre de 2025</t>
  </si>
  <si>
    <t>1.5</t>
  </si>
  <si>
    <t xml:space="preserve"> JEIMY NATHALY SUAREZ RINCON (Antigua  - Contrato por protección de maternidad)</t>
  </si>
  <si>
    <t xml:space="preserve">HECTOR JULIO </t>
  </si>
  <si>
    <t xml:space="preserve">Se solicitan documentos a la contratista y se envian requisitos via ws 25/11/2025 1,00pm DAOQ- SE HACE SEGUIMIENTO SOLICITANDO LA DOCUMRNTACION VIA WS Y LLAMADA PERO NO RESPONDE 27/11/2025 12,32 PM  DAOQ - SE LLAMA A LA CONTRATISTA PARA SOLICITAR NUEVAMENTE EL ENVIO DE LOS DOCUMENTOS PERO AUN NO LOS TIENE LISTOS, S LE PIDE AGILIZAR 28/11/2025 DAOQ  - Se  hace seguimiento hoy domingo solicitando agilidad con los documentos, se deja mensaje via ws 30/11/2025 5,06 pm - LA CONTRATISTA SE COMUNICA Y ME DICE QUE ESTA EN EL HOSPITAL CON EL BEBE, PERO QUE ESTA TRATANDO QUE LE AYUDEN CON LOS DOCUMENTOS 30/11/2025 DAOQ
01/12/2025 se le solitaron subsanaciones hoja de vida de sideap / certificación bancaria/ consulta d einhabilidades / adjunta acta de bachiller  - SE SOLICITA A LA CONTRATISTA ENVIAR LAS SUBSANACIONES DE MANERA URGENTE 2/12/2025 11,59 AM SE ENVIAN DOCUMENTOS COMPLETOS AL DR HECTOR 3/12/2025 DAOQ  1,00PM - </t>
  </si>
  <si>
    <t>ERICK SANTIAGO PEREZ</t>
  </si>
  <si>
    <t>320 426 7064</t>
  </si>
  <si>
    <t>HECTOR JULIO</t>
  </si>
  <si>
    <t xml:space="preserve">Se solicitan documentos al contratista , enviando via ws los requisitos  1.00pm 25/11/2025 DAOQ - se hace seguimiento al contratista , informa que aun esta recolectando documentacion. 27/11/2025 12,28pm DAOQ. - SE ESCRIBE VIA WS AL CONTRATISTA SOLICITANDO LOS DOCUMENTOS  E 28/11/2025 DAOQ  - el contratisdtas envia documentos hoy pero al revisar se solicita hacer subsanacion y no aporta certificado de libreta militar 28/11/2025 3,46PM DAOQ - Se g¿hace seguimiento hoy domingo  al contratista recordandole  que debe tener la libreta militar mañana martes para agilixar el proceso 30/11/2025 5:10 pm 
ERIK SANTIAGO PRSENTA UN DOCUMENTO QUE NO ES LA LIQUIDACION O PAGO DE LA LIBRETA MILITAR Y ME DICE QUE HASTA EL 10 DE DICIEMBRE LE ENTREGAN LA LIBRETA. SE AVISA A LA DRA NUBIA MEDIANTE LLAMADA - DOY RETROALIEMNTACION AL DR HECTOR ESPERANDO CONFIRMACION SI SE CONTINUA CON EL TRAMITE O NO 2/12/2025 DAOQ - se solicita al contratista mas certificacion laboral para completar el tiempo solicitado, llame nuevamente al cointratista para solcitar ertificacion 3/12/2025 DAOQ -DOCUMENTOS COMPLETOS ENVIADOS AL ABOGADO 3/12/2025 DAOQ </t>
  </si>
  <si>
    <t>JEAN SEBASTIAN PEREZ</t>
  </si>
  <si>
    <t xml:space="preserve">Se solicitan documentos al contratista , enviando via ws los requisitos  1.00pm 25/11/2025 DAOQ - Se pregunta hoy al contratista por la documentacion soliciutada y esta solicitando las certificaciones laborales y que otra documentacion que le falta, que en el transcurso de la semana los envia 27/11/2025 12:10 pm  DAOQ - SE ESCRIBE HOY DOMINGO AL CONTRATISTA PIDIENDO AGILIZAR CON LA DOCUMENTACION PARA CONTINUAR CON EL PROCESO SE DEJA MENSAJE EN EL WS. 30/11/2025 DAOQ -  SE HACE LLAMADA GRUPAL HOY CON  EL ABOGADO HECTOR Y LA DRA NUBIA SOLICITANDO L CONTRATISTA LOS DOCUMENTOS DE MANERA URGENTE, LE HACEN FALTA #12 LIBRETA MILITAR, #14, CERTIF DE SALUD, #15 CERTIF DE PENSION; #16 SIDEAP; #17 DECL JURAMENTADA, # 18 DECL DE CONFLICTOS; #19 DECLARACION DE SIGEPNO CORRESPONDE; #25 REDAM. SE SOLICITA URGENTE LOS DOCUMENTOS DAOQ 9,20 AM  -  SE RECIBEN LOS DOCUMENTOS DEL CONTRATISTA, SE ENVIAN REVISADOS AL DR HECTOR 4/12/2025 4,03 PM DAOQ </t>
  </si>
  <si>
    <t xml:space="preserve">Implementar 4 estrategias de seguridad y convivencia a través de gestores locales, que permitan el uso y disfrute del espacio público
</t>
  </si>
  <si>
    <t xml:space="preserve">Tunjuelito camina segura </t>
  </si>
  <si>
    <t xml:space="preserve">No aplica experiencia 25 meses </t>
  </si>
  <si>
    <t>PRESTAR SUS SERVICIOS DE APOYO ALAGESTIÓN REALIZANDO ACTIVIDADES COMO GESTORES LOCALES DE CONVIVENCIA EN LA LOCALIDAD DE TUNJUELITO</t>
  </si>
  <si>
    <t xml:space="preserve">convivencia </t>
  </si>
  <si>
    <t>ELIECER TRASLAVIÑA</t>
  </si>
  <si>
    <t>3164902078 - 3152764074</t>
  </si>
  <si>
    <t xml:space="preserve">ALEJANDRO DIAZ GUNZAN </t>
  </si>
  <si>
    <t>Documentos solicitados 24-11-2025 
Se reitera solicitud de documentos 28/11/2025</t>
  </si>
  <si>
    <t>(11/12/2025</t>
  </si>
  <si>
    <t>miercoles, 31 de diciembre 2025</t>
  </si>
  <si>
    <t>Viernes, 9 de enero de 2026</t>
  </si>
  <si>
    <t xml:space="preserve">PROFESIONAL EN INGENIERIA CATASTRAL, GEODESTA, ARQUITECTURA O INGENIERIA CIVIL EXPERIENCIA PROFESIONAL 40 MESES </t>
  </si>
  <si>
    <t xml:space="preserve">	PRESTAR SUS SERVICIOS PROFESIONALES EN EL ÁREA DE GESTIÓN DEL DESARROLLO ADMINISTRATIVA Y FINANZAS, REALIZANDO EL APOYO A LA SUPERVISIÓN Y SEGUIMIENTO EN ASPECTOS TÉCNICOS, ADMINISTRATIVOS Y FINANCIEROS DE LOS CONTRATOS QUE LE SEAN DESIGNADOS EN MATERIA DE INFRAESTRUCTURA</t>
  </si>
  <si>
    <t>JULIETH ALEJANDRA MUÑOZ ROMERO</t>
  </si>
  <si>
    <t>568-2025 CPS-P (143637)</t>
  </si>
  <si>
    <t>994000054248 12/11/2025</t>
  </si>
  <si>
    <t>1566 11/11/2025</t>
  </si>
  <si>
    <t>BACHILLER 40 MESES</t>
  </si>
  <si>
    <t xml:space="preserve"> Prestar los servicios de apoyo a la gestión en el acompañamiento y fortalecimiento de las acciones de los componentes de salud, mediante el desarrollo de 
actividades comunitarias, logísticas y operativas que contribuyan al cumplimiento de la metas. </t>
  </si>
  <si>
    <t>JORGE DANILO MARTINEZ GARCIA</t>
  </si>
  <si>
    <t>NATALIA CASTAÑEDA</t>
  </si>
  <si>
    <t>628-2025 CPS-AG (147331)</t>
  </si>
  <si>
    <t>994000055413 Aseguradora Solidaria de  Colombia el 2 de diciembre de 2025</t>
  </si>
  <si>
    <t>1627
02/12/2025</t>
  </si>
  <si>
    <t>PROFESIONAL: CIENCIAS DE LA EDUCACIÓN, PSICOLOGÍA, CIENCIAS HUMANAS</t>
  </si>
  <si>
    <t>PRESTAR SERVICIOS PROFESIONALES PARA APOYAR EL DESARROLLO DE ACCIONES DESTINADAS A OPORTUNADES PARA EDUCACIÓN, AL
FORTALECIMIENTO INSTITUCIONAL Y ACADEMICO EN INSTITUCIONES EDUCATIVAS DE LA LOCALIDAD</t>
  </si>
  <si>
    <t xml:space="preserve"> $4.920.000 </t>
  </si>
  <si>
    <t xml:space="preserve"> PARTICIPACIÓN </t>
  </si>
  <si>
    <r>
      <rPr>
        <b/>
        <sz val="10"/>
        <color rgb="FFFF0000"/>
        <rFont val="Calibri Light"/>
        <family val="2"/>
        <scheme val="major"/>
      </rPr>
      <t>EMMY GUIRLEY PEÑALUQUE</t>
    </r>
    <r>
      <rPr>
        <sz val="10"/>
        <color rgb="FF000000"/>
        <rFont val="Calibri Light"/>
        <family val="2"/>
        <scheme val="major"/>
      </rPr>
      <t xml:space="preserve">/ </t>
    </r>
    <r>
      <rPr>
        <b/>
        <sz val="10"/>
        <color rgb="FF000000"/>
        <rFont val="Calibri Light"/>
        <family val="2"/>
        <scheme val="major"/>
      </rPr>
      <t xml:space="preserve">BRAYAN SEBASTIAN SASTOQUE PLAZAS </t>
    </r>
  </si>
  <si>
    <t>3115077633 - 3194235444</t>
  </si>
  <si>
    <t>666-2025 CPS-P (147898) Fecha de inicio 11 diciembre 2025</t>
  </si>
  <si>
    <t>33-44-101270514 Aprobada: 11-12-2025</t>
  </si>
  <si>
    <t>OK Cobertura: 11/12/2025</t>
  </si>
  <si>
    <t>1669 09/12/2025</t>
  </si>
  <si>
    <t>TUNJUELITO PROMUEVE ENTORNOS SEGUROS PARA LA CIUDADANÍA</t>
  </si>
  <si>
    <t xml:space="preserve">PROYECTO DE DESARROLLO O NEGOCIAION Y RELACIONES INTERNACIONALES O ANALISIS DE POLITICAS PUBLUCAS O CIENCIA POLITICAS O GETION PUBLICA O ESPECIALISTA EN GERENCIA DE PROYCTOS O ESPECILISTA EN FINANZAS PUBLICAS O MAESTRIA EN CIENCIAS POLITICAS CON ENFASIS EN RELACIONES INTERNACIONALES O MASTER UNIVERSITARIO EN DERECHO INTERNACIONAL Y RELACIONES INTERNACIONALES  EXPERIENCIA 25 MESES </t>
  </si>
  <si>
    <t xml:space="preserve">PROFESIONAL ESPECIALIZADO </t>
  </si>
  <si>
    <t>PRESTAR SUS SERVICIOS ESPECIALIZADO PARA EL SEGUIMIENTO DE LOS TEMAS DE PLANEACIÓN ÁREA DE GESTIÓN DEL DESARROLLO, ADMINISTRATIVA Y FINANZAS</t>
  </si>
  <si>
    <t>$8,500,000</t>
  </si>
  <si>
    <t>RAUL GERARDO CAÑON SUAREZ</t>
  </si>
  <si>
    <t>648-2025 CPS-P (148028)</t>
  </si>
  <si>
    <t>33-46-101069030 APROBADA 12/12/25</t>
  </si>
  <si>
    <t>1680 DEL 12/12/25</t>
  </si>
  <si>
    <t xml:space="preserve"> $2.600.000 </t>
  </si>
  <si>
    <t>ANA MARIA LOPEZ MORENO</t>
  </si>
  <si>
    <t>643-2025 CPS-AG (148301) Fecha de inicio 05 de diciembre 2025</t>
  </si>
  <si>
    <t>NB-100421318 Aprobada 05-12-2025</t>
  </si>
  <si>
    <t>Ok Cobertura: 05/12/2025</t>
  </si>
  <si>
    <t>1643 05/12/2025</t>
  </si>
  <si>
    <t xml:space="preserve">BRAYAN STIVEN SUAREZ </t>
  </si>
  <si>
    <t>654-2025 CPS-AG (148301) Fecha de inicio 05 de diciembre 2025</t>
  </si>
  <si>
    <t>360-47-994000055530 05/12/2025</t>
  </si>
  <si>
    <t>1659 05/12/2025</t>
  </si>
  <si>
    <t>TITULO PROFESIONAL EN INGENIERIA EN PRODUCCION O EN PRODICCION O INGENIERIA INDUSTRIAL</t>
  </si>
  <si>
    <t>PRESTAR SUS SERVICIOS PROFESIONALES EN EL ÁREA DE GESTIÓN DEL DESARROLLO, ADMINISTRATIVA Y FINANCIERA, APOYANDO LAS ACTIVIDADES DE ORGANIZACIÓN, SEGUIMIENTO Y CONTROL DE LOS PROYECTOS DE INFRAESTRUCTURA DE LA ALCALDÍA LOCAL.</t>
  </si>
  <si>
    <t>INFRASTRUTURA</t>
  </si>
  <si>
    <t xml:space="preserve">ANDREA ALEJANDRA HERNANDEZ </t>
  </si>
  <si>
    <t>645-2025 CPS-P (148057)</t>
  </si>
  <si>
    <t>11-46-101092116 4/12/2025</t>
  </si>
  <si>
    <t>1639 04/12/2025</t>
  </si>
  <si>
    <t xml:space="preserve">TITULO PROFESIONAL  EN INGENIERIA ELECTROMECANICA O INGENIERIA MECATRONICA O INGENIERIA ELECTRICA O INGERNIERIA MECANICA O INGENIERIA ELECTRICISTA </t>
  </si>
  <si>
    <t>ANDRES FELIPE DIAZ HERNANDEZ</t>
  </si>
  <si>
    <t xml:space="preserve"> 313 8172654</t>
  </si>
  <si>
    <t>649-2025 CPS-P (148020)</t>
  </si>
  <si>
    <t>11-46-101092173 09/12/2025</t>
  </si>
  <si>
    <t>1657 05/12/2025</t>
  </si>
  <si>
    <t>5-Bogotá confía en su gobierno</t>
  </si>
  <si>
    <t>PRESTAR SUS SERVICIOS PROFESIONALES COMO ABOGADO EN TEMAS DE CONTRATACIÓN PARA EL ACOMPAÑAMIENTO PRECONTRACTUAL,
CONTRACTUAL Y POSCONTRACTUAL DE LOS PROCESOS A CARGO DE LA ENTIDAD</t>
  </si>
  <si>
    <t>ANGIE RAFAELA MELO</t>
  </si>
  <si>
    <t>658-2025 CPS-P (148064)</t>
  </si>
  <si>
    <t>11-46-101092430 SEGUROSDELESTADO  12/12/2025</t>
  </si>
  <si>
    <t>CIENCIAS SOCIALES o ADMINISTRACIÓN PÚBLICA o ECONOMÍA o INGENIERIA INDUSTRIAL o ADMINISTRACIÓN DE EMPRESAS o CIENCIAS HUMANAS ADMINISTRACION DE EMPRESAS HOTELERAS Y TURISTICASo PROFESIONAL EN CIENCIAS ADMINISTRATIVAS o PROFESIONAL EN CIENCIAS ECONOMICAS</t>
  </si>
  <si>
    <t xml:space="preserve"> PRESTAR SUS SERVICIOS PROFESIONALES
EN EL ÁREA DE GESTIÓN DEL DESARROLLO, ADMINISTRATIVA Y FINANZAS, EN LOS TEMAS DE
PLANEACIÓN, REALIZANDO LA FORMULACIÓN, EL SEGUIMIENTO DE LOS PROCESOS DE
INVERSIÓN ASIGNADOS DESDE EL PUNTO DE VISTA TÉCNICO, ADMINISTRATIVO Y FINANCIERO
Y DE LOS CONTRATOS EN EJECUCIÓN Y POSTERIOR LIQUIDACIÓN</t>
  </si>
  <si>
    <t>5,450,000</t>
  </si>
  <si>
    <t>CAMILA ANDREA PULIDO</t>
  </si>
  <si>
    <t xml:space="preserve">310 2132792 </t>
  </si>
  <si>
    <t>657-2025 CPS-P (148-026)</t>
  </si>
  <si>
    <t>14-46-101150724 APROBADA  09-12-25</t>
  </si>
  <si>
    <t>1676 DEL 11-12-25</t>
  </si>
  <si>
    <t>CIENCIAS SOCIALES O ADMINISTRACION PUBLICA O ECONOMIA O INGENIERIA INDUSTRIAL O ADMINITRACION DE EMPRESAS O CIENCIAS HUMANAS O ADMINISTRACION DE EMPRESAS HOTELERAS  Y TURISTICAS O PROFESIONAL EN CIENCIAS ADMINISTRATIVAS O PROFESIONAL EN CIENCIAS ECONOMICAS</t>
  </si>
  <si>
    <t xml:space="preserve">	PRESTAR SUS SERVICIOS PROFESIONALES EN EL ÁREA DE GESTIÓN DEL DESARROLLO, ADMINISTRATIVA Y FINANZAS, EN LOS TEMAS DE PLANEACIÓN, REALIZANDO LA FORMULACIÓN, EL SEGUIMIENTO DE LOS PROCESOS DE INVERSIÓN ASIGNADOS DESDE EL PUNTO DE VISTA TÉCNICO, ADMINISTRATIVO Y FINANCIERO Y DE LOS CONTRATOS EN EJECUCIÓN Y POSTERIOR LIQUIDACIÓN.</t>
  </si>
  <si>
    <t>$5,450,000</t>
  </si>
  <si>
    <t xml:space="preserve">JULIETH PAOLA MORALES </t>
  </si>
  <si>
    <t>634-2025 CPS-P (148026)</t>
  </si>
  <si>
    <t>360 47 994000055484 APROBADA 09-12-25</t>
  </si>
  <si>
    <t>1635 DEL 04-12-25</t>
  </si>
  <si>
    <t>Realizar 4 estrategias de fortalecimiento institucional (una por vigencia).</t>
  </si>
  <si>
    <t xml:space="preserve">ADMINISTRACION PUBLICA O ECONOMIA O DERECHO O ECONOMIA O EDMINISTRACION DE EMPRESAS O CIENCIAS HUMANAS
EXPERIENCIA NO APLICA </t>
  </si>
  <si>
    <t>PRESTAR SUS SERVICIOS PROFESIONALES EN EL ÁREA DE GESTIÓN DEL DESARROLLO ADMINISTRATIVA Y FINANZAS, EN EL SEGUIMIENTO PROCESOS CONTRACTUALES Y PRESUPUESTALES DE LA VIGENCIA Y DE VIGENCIAS ANTERIORES ADQUIRIDOS POR EL FONDO DE DESARROLLO LOCAL DE TUNJUELITO</t>
  </si>
  <si>
    <t>$4,920,000</t>
  </si>
  <si>
    <t>DESARROLLO</t>
  </si>
  <si>
    <t>CHRISTIAN CAMILO RUIZ MEDINA</t>
  </si>
  <si>
    <t>650-2025 CPS-P (148156)</t>
  </si>
  <si>
    <t>11-46-101092384 APROBADA 12/12/2025</t>
  </si>
  <si>
    <t>1678 DEL 11-12-25</t>
  </si>
  <si>
    <t>CONTADURIA PUBLICA O PROFESIONAL EN CIENCIAS ECONOMICAS</t>
  </si>
  <si>
    <t>PRESTAR SUS SERVICIOS PROFESIONALES EN EL AREA DE GESTIÓN DEL DESARROLLO, ADMINISTRATIVA Y FINANZAS EN TEMAS CONTABLES Y TRIBUTARIOS.</t>
  </si>
  <si>
    <t xml:space="preserve">CARMEN MORALES </t>
  </si>
  <si>
    <t>(313) 889-3362</t>
  </si>
  <si>
    <t>636-2025 CPS-P (148043)</t>
  </si>
  <si>
    <t>100072709 SEGUROS MUNDIAL 09/12/2025</t>
  </si>
  <si>
    <t>1637
4/12/2025</t>
  </si>
  <si>
    <t>98/01/2026</t>
  </si>
  <si>
    <t>seguros para la ciudadanía</t>
  </si>
  <si>
    <t>No aplica</t>
  </si>
  <si>
    <t xml:space="preserve">PRESTAR SUS SERVICIOS PROFESIONALES PARA APOYAR EN LA PROMOCIÓN, ACOMPAÑAMIENTO Y DESARROLLO DE LOS PLANES DE ACCION DE LAS INSTANCIAS DE CARÁCTER INTERINSTITUCIONAL Y LAS INSTANCIAS DE PARTICIPACIÓN LOCALES, ASÍ COMO LOS PROCESOS Y EVENTOS COMUNITARIOS EN LA LOCALIDAD	 </t>
  </si>
  <si>
    <t xml:space="preserve">Participacion </t>
  </si>
  <si>
    <t xml:space="preserve">SANDRA MILENA LOPEZ </t>
  </si>
  <si>
    <t>2/12/2025 SE ENVIA A VALIDACION DE HOJA DE VIDA. 30/11/2025 SE ENVIO A REVISION IDONEIDAD  27/11/2025 SE PIDEN DOCUMENTOS YULIETH</t>
  </si>
  <si>
    <t>martes , 16 de Septiembrede 2025</t>
  </si>
  <si>
    <t>PRESTAR SUS SERVICIOS DE APOYO A LA GESTIÓN MEDIANTE LABORES TÉCNICAS, LOGÍSTICAS Y ADMINISTRATIVAS, EN EL AREA DE GESTION
DEL DESARROLLO ADMINISTRATIVA Y FINANZAS, EN ACTIVIDADES E INSTANCIAS DE PARTICIPACIÓN DEL FONDO DE DESARROLLO LOCAL</t>
  </si>
  <si>
    <t xml:space="preserve"> $2.980.000 </t>
  </si>
  <si>
    <t xml:space="preserve">CINDY YURANI GARZON </t>
  </si>
  <si>
    <t>642-2025 CPS-AG (148173) Fecha de inicio 05 de diciembre 2025</t>
  </si>
  <si>
    <t>100072670     05/12/2025</t>
  </si>
  <si>
    <t>1641 05/12/2025</t>
  </si>
  <si>
    <t>Martes, 30 de Diciembre de 2025</t>
  </si>
  <si>
    <t xml:space="preserve">PRFESIONAL EN DERECHO </t>
  </si>
  <si>
    <t>PRESTAR SUS SERVICIOS PROFESIONALES COMO ABOGADO EN EL AREA DE GESTIÓN DEL DESARROLLO ADMINISTRATIVA Y FINANCIERA APOYANDO LOS TEMAS DE INFRAESTRUCTURA DE LA ALCALDÍA LOCAL.</t>
  </si>
  <si>
    <t>INFRASTRUCTURA</t>
  </si>
  <si>
    <t xml:space="preserve">ELSA ALEJANDRA BAENA </t>
  </si>
  <si>
    <t xml:space="preserve">644-2025 CPS-P (148058) </t>
  </si>
  <si>
    <t>11-46-101092143
6/12/2025</t>
  </si>
  <si>
    <t>ARQUITECTURA O INGENIERIA CIVIL</t>
  </si>
  <si>
    <t>$7,400,000</t>
  </si>
  <si>
    <t>651-2025 CPS-P (148055)</t>
  </si>
  <si>
    <t>25-46-101045355 APROBADA 09-12-25</t>
  </si>
  <si>
    <t>1660 DEL 09-12-25</t>
  </si>
  <si>
    <t>TECNICO PROFESIONAL EN TELEMATICA, TECNICO O TECNOLOGO EN DESAROLLO DE SISTEMAS DE
INFORMACION Y REDES, TÉCNICO PROFESIONAL EN ELECTRÓNICA Y AFINES, TECNICO O TECNOLOGO EN SISTEMAS E INFORMATICA, TECNICO O TECNOLOGO EN SISTEMAS DE INFORMACION</t>
  </si>
  <si>
    <t>APOYAR Y DAR SOPORTE TÉCNICO AL ADMINISTRADOR Y USUARIO FINAL DE LA RED DE SISTEMAS Y TECNOLOGÍA E INFORMACIÓN DE LA</t>
  </si>
  <si>
    <t>2 MESES</t>
  </si>
  <si>
    <t xml:space="preserve"> $4.500.000 </t>
  </si>
  <si>
    <t>GUIDO VITERI</t>
  </si>
  <si>
    <t>655-2025 CPS-AG (144576) Fecha de inicio 5 diciembre 2025</t>
  </si>
  <si>
    <t>21-46-101124543    05/12/2025</t>
  </si>
  <si>
    <t>JAIME MESTRA</t>
  </si>
  <si>
    <t>1664 05/12/2025</t>
  </si>
  <si>
    <t>Realizar 4 estrategias de
fortalecimiento institucional</t>
  </si>
  <si>
    <t xml:space="preserve"> _x0013__x0014__x0015__x0014_"_x001A__x0013__x0017_!</t>
  </si>
  <si>
    <t>POLICIVA JURIDICA</t>
  </si>
  <si>
    <t>GUILLERMO ENRIQUE MAESTRE</t>
  </si>
  <si>
    <t>310 5470196</t>
  </si>
  <si>
    <t xml:space="preserve">CARLOS HOYOS </t>
  </si>
  <si>
    <t>11-44-101272468 11/12/2025</t>
  </si>
  <si>
    <t xml:space="preserve">PROFESIONAL CIENCIAS SOCIALES o ADMINISTRACIÓN PÚBLICA o ECONOMÍA o INGENIERÍA
INDUSTRIAL o ADMINISTRACIÓN DE EMPRESAS o CIENCIAS HUMANAS o
Ciencias de la educación o DERECHO
24 MESES DE EXPERIENCIA PROFESIONAKL </t>
  </si>
  <si>
    <t>PLANEACION</t>
  </si>
  <si>
    <t xml:space="preserve">JADY MILENA MUÑOZ </t>
  </si>
  <si>
    <t>314 4563512</t>
  </si>
  <si>
    <t>668-2025 CPS-P (148034)</t>
  </si>
  <si>
    <t>BCH-100047971 12/10/2025</t>
  </si>
  <si>
    <t>BACHILLER 
25 MESES DE EXPERIENCIA</t>
  </si>
  <si>
    <t>PRESTAR SUS SERVICIOS DE APOYO ASISTENCIAL PARA ADELANTAR EL PROCESO DE ATENCIÓN Y RECEPCIÓN DE CIUDADANOS QUE INGRESEN A LA ALCALDÍA LOCAL DE TUNJUELITO</t>
  </si>
  <si>
    <t>JHOJAN ESTEBAN BECERRA</t>
  </si>
  <si>
    <t>670-2025 CPS-AG (148159)</t>
  </si>
  <si>
    <t>11-46-101092461 12/12/2025</t>
  </si>
  <si>
    <t>PRESTAR SUS SERVICIOS DE APOYO A LA GESTIÓN, EN EL SEGUIMIENTO A LAS ACCIONES DEL DESPACHO EN TEMAS DE DERECHOS DE PETICIÓN Y DEMÁS INFORMES Y COMUNICACIONES QUE DE MANERA INTEGRAL SE REQUIEREN CONFORME A LAS COMPETENCIAS ASIGNADAS AL DESPACHO DEL ALCALDE.</t>
  </si>
  <si>
    <t>$2,980,000</t>
  </si>
  <si>
    <t>DESPACHO</t>
  </si>
  <si>
    <t xml:space="preserve">JORGE MARIO ZUMAQUE </t>
  </si>
  <si>
    <t>665-2025 CPS-AG (147932)</t>
  </si>
  <si>
    <t>11-46-101092349 APROBADA 11/12/2025</t>
  </si>
  <si>
    <t>1671 DEL 09-12-25</t>
  </si>
  <si>
    <t xml:space="preserve">DERECHO </t>
  </si>
  <si>
    <t>LUZ BERENICE DÍAZ LOVERA</t>
  </si>
  <si>
    <t>674-2025 CPS-P (144088)</t>
  </si>
  <si>
    <t>PROFESION(ES): CIENCIAS SOCIALES, ADMINISTRACIÓN
PÚBLICA, PUBLICIDAD, DISEÑO GRAFICO, COMUNICACIÓN SOCIAL,
DERECHO, RELACIONES INTERNACIONALES, ADMINISTRACIÓN DE
EMPRESAS, LICENCIATURA EN CIENCIAS SOCIALES Y HUMANAS,
CIENCIA HUMANAS, PUBLICIDAD Y MARKETING CREATIVO, PUBLICIDAD
Y MERCADEO</t>
  </si>
  <si>
    <t>PRESTAR LOS SERVICIOS DE APOYO A LA GESTIÓN
EN TEMAS DE PRENSA Y COMUNICACIONES DE LA ALCALDÍA LOCAL DE TUNJUELITO EN LA
REALIZACIÓN Y PUBLICACIÓN DE CONTENIDOS DE REDES SOCIALES EN SUS CANALES DE
DIVULGACIÓN DIGITAL, PARA EL DESARROLLO DE ACCIONES DE GOBIERNO ABIERTO</t>
  </si>
  <si>
    <t>LAURA CUBILLOS</t>
  </si>
  <si>
    <t>Verónica Roa</t>
  </si>
  <si>
    <t>653-2025 CPS-AG (148160)</t>
  </si>
  <si>
    <t>11-46-101092195 SEGUROS DEL ESTADO
05/12/2025</t>
  </si>
  <si>
    <t>1663
05/12/2025</t>
  </si>
  <si>
    <t>CIENCIAS SOCIALES, INGENIERÍA DE PRODUCCIÓN,
LICENCIATURA EN CIENCIAS DE LA EDUCACIÓN, LICENCIATURA EN LENGUAS MODERNAS O EXTRANJERAS, CIENCIAS HUMANAS, PROFESIONAL EN LENGUAS MODERNAS, LICENCIATURA EN DEPORTE, Ciencias de la educación;</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</si>
  <si>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</si>
  <si>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 xml:space="preserve">LAURA LORENA MAGUIN </t>
  </si>
  <si>
    <t>633-2025 CPS-P (148093)</t>
  </si>
  <si>
    <t xml:space="preserve">
360 47 994000055425
Aseguradora Solidaria
3/12/2025</t>
  </si>
  <si>
    <t>1632
03/12/2025</t>
  </si>
  <si>
    <t>PROFESION(ES): CIENCIAS SOCIALES, INGENIERÍA DE PRODUCCIÓN,</t>
  </si>
  <si>
    <t>PRESTAR SUS SERVICIOS DE APOYO A LA GESTIÓN EN EL ÁREA DE GESTIÓN DEL DESARROLLO, ADMINISTRATIVA Y FINANZAS, EN LOS TEMAS DE PLANEACIÓN</t>
  </si>
  <si>
    <t>$8,940,000</t>
  </si>
  <si>
    <t xml:space="preserve">LORENA ALEXANDRA PEÑUELA </t>
  </si>
  <si>
    <t xml:space="preserve"> contrato firmado 3/12/2025 REVISION IDONEIDAD 30/11/2025 INFORMA LE FALTA AFILIACIÓN EPS PARA ENVIARLOS.      29/11/2025 SE SOLICITAN DOCUMENTOS </t>
  </si>
  <si>
    <t>(12/10/2025</t>
  </si>
  <si>
    <t>16 de diciembre de 2025</t>
  </si>
  <si>
    <t>martes 09 de diciembre de 2025</t>
  </si>
  <si>
    <t>PRESTAR SUS SERVICIOS DE APOYO A LA GESTIÓN MEDIANTE LABORES ADMINISTRATIVAS, PARA EL ACOMPAÑAMIENTO PRECONTRACTUAL, CONTRACTUAL Y POSCONTRACTUAL, EN EL ÁREA DE GESTIÓN DEL DESARROLLO, ADMINISTRATIVA Y FINANZAS.</t>
  </si>
  <si>
    <t xml:space="preserve">LUISA ROSAURA IBARGUEN </t>
  </si>
  <si>
    <t>676-2025 CPS-AG (148023)</t>
  </si>
  <si>
    <t>11-46-101092555 17/12/2025</t>
  </si>
  <si>
    <t>LENGUAS MODERNAS O EXTRANJERAS, CIENCIAS HUMANAS,</t>
  </si>
  <si>
    <t xml:space="preserve">INSPECCIONES DE POLICIA </t>
  </si>
  <si>
    <t>MAGNOLIA CAMARGO</t>
  </si>
  <si>
    <t>3132946422_x000D_</t>
  </si>
  <si>
    <t>639-2025 CPS-P (142139</t>
  </si>
  <si>
    <t>53-46-101021306 10/12/2025</t>
  </si>
  <si>
    <t>PROFESIONAL; PROFESION (ES): CIENCIAS
SOCIALES, ADMINISTRACIÓN PÚBLICA, ECONOMISTA, INGENIERÍA
INDUSTRIAL, ADMINISTRACIÓN DE EMPRESAS, CIENCIAS</t>
  </si>
  <si>
    <t>Prestar servicios profesionales de apoyo jurídico y administrativo
a la Alcaldía Local de Tunjuelito, bajo la orientación del Despacho de la Alcaldesa Local, para la gestión, articulación y
seguimiento de las herramientas de gestión distrital definidas por la Secretaría Distrital de Gobierno, así como para el
monitoreo del cumplimiento de los compromisos del Gabinete Local, las acciones de la Unidad de Gestión del Riesgo y
demás estrategias de trabajo interinstitucional.</t>
  </si>
  <si>
    <t>OSCAR HELI RINCON</t>
  </si>
  <si>
    <t>656-2025 CPS-P (144581) Fecha inicio: 05 de diciembre 2025</t>
  </si>
  <si>
    <t>37-46-101007882-0   05/12/2025</t>
  </si>
  <si>
    <t>1662 05/12/2025</t>
  </si>
  <si>
    <t>Lunes, 05  de enero de 2025</t>
  </si>
  <si>
    <t xml:space="preserve">CIENCIAS SOCIALES O TECNICO PROFESIONAL EN CONTABILIDAD O ADMINISTRACION PUBLICA O INGENIERIA INDUSTRIAL O CIENCIAS HUMANAS O TECNICO EN ADMINIISTRACION DE EMPRESAS O TECNICO EN ADMNISTRACION O TECNICO EN ASISTENCIA ADMINISTRATIVA  EXPERIENCIA </t>
  </si>
  <si>
    <t xml:space="preserve">	PRESTAR SUS SERVICIOS TÉCNICOS Y DE APOYO A LA GESTIÓN MEDIANTE LABORES ADMINISTRATIVAS, PARA EL ACOMPAÑAMIENTO PRECONTRACTUAL, CONTRACTUAL Y POSCONTRACTUAL, EN EL ÁREA DE GESTIÓN DEL DESARROLLO, ADMINISTRATIVA Y FINANZAS</t>
  </si>
  <si>
    <t xml:space="preserve">VALENTINA GARCIA SORIANO </t>
  </si>
  <si>
    <t>673-2025 CPS-AG (148165)</t>
  </si>
  <si>
    <t>DERECHO  EXPERIENCIA  24 MESES</t>
  </si>
  <si>
    <t xml:space="preserve">	APOYAR JURÍDICAMENTE LA EJECUCIÓN DE LAS ACCIONES REQUERIDAS PARA EL TRÁMITE E IMPULSO PROCESAL DE LAS ACTUACIONES CONTRAVENCIONALES Y/O QUERELLAS QUE CURSEN EN LAS INSPECCIONES DE POLICÍA DE LA LOCALIDAD</t>
  </si>
  <si>
    <t xml:space="preserve">VIVIANA ANDREA SUAREZ </t>
  </si>
  <si>
    <t>664-2025 CPS-P (148180)</t>
  </si>
  <si>
    <t>17-46-101058455 APROBADA EL 9 /12/25</t>
  </si>
  <si>
    <t>1668 DEL 09-12-25</t>
  </si>
  <si>
    <t xml:space="preserve">administración ambiental o administración ambiental y de recursos naturales o ecología o ingeniería ambiental o biología  o ingeniero sanitario y ambiental o ingeniería ambiental y sanitaria o ciencias ambientales o ingeniería del desarrollo ambiental o biología ambiental o biología aplicada                                                experiencia  41 meses </t>
  </si>
  <si>
    <t>APOYAR LA FORMULACIÓN, GESTIÓN Y SEGUIMIENTO DE ACTIVIDADES ENFOCADAS A LA GESTIÓN AMBIENTAL Y LA CONSERVACIÓN DE LOS RECURSOS NATURALES DE LA LOCALIDAD</t>
  </si>
  <si>
    <t>$6,800,000</t>
  </si>
  <si>
    <t xml:space="preserve">ambiente </t>
  </si>
  <si>
    <t xml:space="preserve">WILLIAM ANDRES HERRERA </t>
  </si>
  <si>
    <t>314 5646911</t>
  </si>
  <si>
    <t xml:space="preserve">30/11/2025 INDICA QUE ESTUVO EN JORNADA CON LA ALCALDES EL DIA DE HOY, QUE LOS ENVIA EN UN RATO.                                27/11/2025 SE PIDEN DOCUMENTOS YULIETH              27/11/2025 se le solicitaron documetos                                   </t>
  </si>
  <si>
    <t>5 de diciembre de 2025</t>
  </si>
  <si>
    <t>CIENCIAS SOCIALES O ADMINISTRACION PUBLICA O DERECHO O ECONOMIA O INGENIERIA INDUSTRIAL O CIENCIAS POLITICAS O ADMINISTRACION DE EMPRESAS O CIENCIAS HUMANAS O PREFESIONAL EN CIENCIAS ECONOMICAS O PROFESIONAL EN CIENCIAS ADMINISTRATIVAS O CIENCIAS  EXPERIENCIA  36 MESES</t>
  </si>
  <si>
    <t>PRESTAR SUS SERVICIOS PROFESIONALES EN EL ÁREA GESTIÓN DEL DESARROLLO, ADMINISTRATIVA Y FINANZAS PARA LA COORDINACIÓN, ORGANIZACIÓN, SEGUIMIENTO Y CONTROL DE LOS PROCESOS ADMINISTRATIVOS Y DE FUNCIONAMIENTO, SERVICIOS GENERALES, MANTENIMIENTO, ADMINISTRACIÓN DE PARQUE AUTOMOTOR Y GASTOS DE FUNCIONAMIENTO PARA UNA ADECUADA PRESTACIÓN DEL SERVICIO DE LA ALCALDÍA LOCAL DE TUNJUELITO.</t>
  </si>
  <si>
    <t>Yuly Alejandra Varela Torres</t>
  </si>
  <si>
    <t>30/11/2025 SE ENVIO A REVISION IDONEIDAD 27/11/2025 SE PIDEN DOCUMENTOS YULIETH</t>
  </si>
  <si>
    <t xml:space="preserve">miercoles 31 de  diciembre 2025 </t>
  </si>
  <si>
    <t xml:space="preserve">Operativizar 3 Centros de Acceso Comunitario en zonas rurales y/o apartadas y/o urbanas, con énfasis en Servicios TIC´s generados.
</t>
  </si>
  <si>
    <t>INGENIERÍA EN TELECOMUNICACIONES o INGENIERÍA DE SISTEMAS o
INGENIERÍA INDUSTRIAL</t>
  </si>
  <si>
    <t>PRESTAR SUS SERVICIOS PROFESIONALES EN EL
ÁREA DE GESTIÓN DEL DESARROLLO, ADMINISTRATIVA Y FINANZAS, EN LOS TEMAS DE PLANEACIÓN
RELACIONADOS CON TECNOLOGÍAS DE LA INFORMACIÓN.</t>
  </si>
  <si>
    <t>DOS (2) MESES QUINCE (15) DÍAS,</t>
  </si>
  <si>
    <t xml:space="preserve">planeacion </t>
  </si>
  <si>
    <t xml:space="preserve">YEISSON LEANDRO ARIZA RODRIGUEZ </t>
  </si>
  <si>
    <t>ELVER CORTES GONZALEZ</t>
  </si>
  <si>
    <t>598-2025 CPS-P ( 143973)</t>
  </si>
  <si>
    <t>33-46-101068666 13/11/2025</t>
  </si>
  <si>
    <t>Miércoles, 28 de enero de 2026.</t>
  </si>
  <si>
    <t xml:space="preserve">Beneficiar 480 jóvenes con transferencias condicionadas y  acompañamiento psicosocial para la promoción al acceso y permanencia a oportunidades de formación y empleabilidad
</t>
  </si>
  <si>
    <t>CIENCIAS SOCIALES o ADMINISTRACIÓN PÚBLICA o PSICOLOGÍA CONTADURIA PÚBLICA o ECONOMÍA 6 INGENIERÍA INDUSTRIAL ADMINISTRACIÓN DE EMPRESAS o CIENCIAS HUMANAS</t>
  </si>
  <si>
    <t>PRESTAR SUS SERVICIOS PROFESIONALES PARA ADELANTAR EL SEGUIMIENTO Y GARANTIZAR LA IMPLEMENTACIÓN DE LOS PROCESOS Y
PROCEDIMIENTOS DEL SERVICIO SOCIAL EN EL MARCO DEL PROYECTO DE INVERSIÓN 2809 MENOS PBREZA EN TUNJUELITO.</t>
  </si>
  <si>
    <t>LUISA MARIA HERNANDEZ LEON</t>
  </si>
  <si>
    <t xml:space="preserve">610-2025 CPS-P (142962) </t>
  </si>
  <si>
    <t>21-44-101485505 21/11/2025</t>
  </si>
  <si>
    <t>MARTES 23 DE DICIEMBRE 2025</t>
  </si>
  <si>
    <t>Sabado, 7 de febrero de 2026</t>
  </si>
  <si>
    <t xml:space="preserve">Construir 4500 m2 de Parques de la red de proximidad (la construcción incluye su dotación).
</t>
  </si>
  <si>
    <t>Tunjuelito fortalece sus parques y
embellece sus espacios</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</si>
  <si>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</si>
  <si>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DOS (2)</t>
  </si>
  <si>
    <t>WALTER DAVID PORTILLA ERAZO</t>
  </si>
  <si>
    <t>593-2025 CPS-P (143679)</t>
  </si>
  <si>
    <t>11-46-101090974 13/11/2025</t>
  </si>
  <si>
    <t xml:space="preserve">DIEGO CABALLERO ROJAS </t>
  </si>
  <si>
    <t xml:space="preserve">Martes, 13 de enero de 2026. </t>
  </si>
  <si>
    <r>
      <rPr>
        <sz val="10"/>
        <color rgb="FFFF0000"/>
        <rFont val="Calibri Light"/>
        <scheme val="major"/>
      </rPr>
      <t xml:space="preserve">JACK STYWAR GACHARNA GAONA/ </t>
    </r>
    <r>
      <rPr>
        <b/>
        <sz val="10"/>
        <color rgb="FF000000"/>
        <rFont val="Calibri Light"/>
        <scheme val="major"/>
      </rPr>
      <t xml:space="preserve">BLANCA QUINCHE </t>
    </r>
  </si>
  <si>
    <t>667-2025 CPS-AG (143940)</t>
  </si>
  <si>
    <t>18-46-101031764 12/12/2025</t>
  </si>
  <si>
    <t>1670 09/12/2025</t>
  </si>
  <si>
    <t>Lunes, 22 de diciembre de 2025</t>
  </si>
  <si>
    <t>Jueves, 26 de febrero de 2026</t>
  </si>
  <si>
    <t xml:space="preserve"> $                      30.600.000</t>
  </si>
  <si>
    <t xml:space="preserve"> $          30.600.000</t>
  </si>
  <si>
    <t>NUBIA YULIETH</t>
  </si>
  <si>
    <t>HELVER DAZA / jefry anderson zambrano vargas</t>
  </si>
  <si>
    <t>_x0007_</t>
  </si>
  <si>
    <t>CIENCIAS SOCIALES o ADMINISTRACIÓN PÚBLICA o ECONOMÍA o INGENIERÍA
INDUSTRIAL o ADMINISTRACIÓN DE EMPRESAS o CIENCIAS HUMANAS o
Ciencias de la educación o PSICOLOGÍA o TRABAJO SOCIAL</t>
  </si>
  <si>
    <t>PRESTAR SUS SERVICIOS PROFESIONALES EN EL ÁREA DE GESTIÓN DEL DESARROLLO, ADMINISTRATIVA Y FINANZAS, EN LOS TEMAS DE PLANEACIÓN, DESDE EL PUNTO DE VISTA TÉCNICO Y ADMINISTRATIVO DE LOS PROYECTOS DEL PLAN DE DESARROLLO LOCA</t>
  </si>
  <si>
    <t>MARÍA CAMILA SÁNCHEZ ACEVEDO (en licencia de maternidad)</t>
  </si>
  <si>
    <t>322 3399842</t>
  </si>
  <si>
    <t xml:space="preserve">677-2025 CPS-P (149878)
</t>
  </si>
  <si>
    <t>_x0010__x0011__x0010__x0012_</t>
  </si>
  <si>
    <t>NO.</t>
  </si>
  <si>
    <t>Area / Ubicación estructura Alcaldía</t>
  </si>
  <si>
    <t>Lider designado</t>
  </si>
  <si>
    <t>Contratista Actual</t>
  </si>
  <si>
    <t>CPS</t>
  </si>
  <si>
    <t>Fecha Inicial de terminación</t>
  </si>
  <si>
    <t>Días Adición</t>
  </si>
  <si>
    <t>Valor Mensual</t>
  </si>
  <si>
    <t>Valor Total Adición</t>
  </si>
  <si>
    <t>Fecha de Terminación</t>
  </si>
  <si>
    <t>Fecha de Terminación con Prorroga</t>
  </si>
  <si>
    <t>Fecha de Asignación</t>
  </si>
  <si>
    <t>Status de documentos</t>
  </si>
  <si>
    <t xml:space="preserve">Observación </t>
  </si>
  <si>
    <t>CRP Adición</t>
  </si>
  <si>
    <t xml:space="preserve">  Póliza adición</t>
  </si>
  <si>
    <t xml:space="preserve">ARL Adición </t>
  </si>
  <si>
    <t>Columna1</t>
  </si>
  <si>
    <t xml:space="preserve">Observacion </t>
  </si>
  <si>
    <t>No. Contrato</t>
  </si>
  <si>
    <t xml:space="preserve">CRP CARGADO </t>
  </si>
  <si>
    <t>SIPSE</t>
  </si>
  <si>
    <t>CARGADO CON LINEA DEL PAA</t>
  </si>
  <si>
    <t xml:space="preserve">REPOSITORIO DIGITAL </t>
  </si>
  <si>
    <t>TECNICO QUE REVISO</t>
  </si>
  <si>
    <t>FDLT-CD 004-2025 (127153)</t>
  </si>
  <si>
    <t>001-2025 CPS-P (127153)</t>
  </si>
  <si>
    <t>Diana Cano</t>
  </si>
  <si>
    <t>Proceso por Lotes 10 contratos, 1 de 10.</t>
  </si>
  <si>
    <t xml:space="preserve">NO ESTA </t>
  </si>
  <si>
    <t>FDLT-CD 005-2025 (126987)</t>
  </si>
  <si>
    <t>002-2025 CPS-AG (126987)</t>
  </si>
  <si>
    <t>Nixon Contreras</t>
  </si>
  <si>
    <t>Proceso por Lotes 5 contratos, 1 de 5.</t>
  </si>
  <si>
    <t>FDLT-CD 006-2025 (127051)</t>
  </si>
  <si>
    <t>003-2025 CPS-AG (127051)</t>
  </si>
  <si>
    <t>Javier Pachon</t>
  </si>
  <si>
    <t>Proceso por Lotes 2 contratos, 1 de 2.</t>
  </si>
  <si>
    <t>Jennifer Alejandra Saenz</t>
  </si>
  <si>
    <t>Proceso por Lotes 10 contratos, 2 de 10.</t>
  </si>
  <si>
    <t>005-2025 CPS-P (127153)</t>
  </si>
  <si>
    <t>Proceso por Lotes 10 contratos, 3 de 10.</t>
  </si>
  <si>
    <t>FDLT-CD 007-2025 (127243)</t>
  </si>
  <si>
    <t>006-2025 CPS-P  (127243)</t>
  </si>
  <si>
    <t>Luis Carlos Gómez</t>
  </si>
  <si>
    <t>Proceso por Lotes 10 contratos, 4 de 10.</t>
  </si>
  <si>
    <t>FDLT-CD 008-2025 (127095)</t>
  </si>
  <si>
    <t>008-2025 CPS-P (127095)</t>
  </si>
  <si>
    <t>Proceso por Lotes 3 contratos, 1 de 3</t>
  </si>
  <si>
    <t>FDLT-CD 009-2025 (127760)</t>
  </si>
  <si>
    <t xml:space="preserve">CAMILO SUA </t>
  </si>
  <si>
    <t>GUILLERMO CALDERON</t>
  </si>
  <si>
    <t>FDLT-CD 010-2025 (129223)</t>
  </si>
  <si>
    <t>FDLT-CD 011-2025 (126896)</t>
  </si>
  <si>
    <t>011-2025 CPS-AG (126896)</t>
  </si>
  <si>
    <t>ASTRID CASTELLANOS</t>
  </si>
  <si>
    <t>PROCESO POR LOTES 4 CONTRATOS, 1 DE 4</t>
  </si>
  <si>
    <t>012-2025 CPS-P (127153)</t>
  </si>
  <si>
    <t>NUBIA YULIETH SALAZAR</t>
  </si>
  <si>
    <t>PROCESO POR LOTES 10 CONTRATOS, 5 DE 10</t>
  </si>
  <si>
    <t>FDLT-CD 012-2025 (127470)</t>
  </si>
  <si>
    <t>DEISSY CUERVO SANCHEZ</t>
  </si>
  <si>
    <t>JAIRO NARANJO</t>
  </si>
  <si>
    <t>Proceso por Lotes 5 contratos, 2 de 5.</t>
  </si>
  <si>
    <t>FDLT-CD 013-2025 (127236)</t>
  </si>
  <si>
    <t>FDLT-CD 014-2025 (126996)</t>
  </si>
  <si>
    <t>PROCESO POR LOTES 10 CONTRATOS, 6 DE 10</t>
  </si>
  <si>
    <t>FDLT-CD 016-2025 (127155)</t>
  </si>
  <si>
    <t>018-2025 CPS-AG (127155)</t>
  </si>
  <si>
    <t>john rodriguez</t>
  </si>
  <si>
    <t>PROCESO POR LOTES 2 contratos, 1 de 2.</t>
  </si>
  <si>
    <t>OK/cambio de PERFIL/SIPSE</t>
  </si>
  <si>
    <t>JOSE CRUZ VELANDIA</t>
  </si>
  <si>
    <t>Proceso por Lotes 3 contratos, 2 de 3</t>
  </si>
  <si>
    <t xml:space="preserve">OK  </t>
  </si>
  <si>
    <t>FDLT-CD 015-2025 (126998)</t>
  </si>
  <si>
    <t>020-2025 CPS-P (126998)</t>
  </si>
  <si>
    <t>ANULADO</t>
  </si>
  <si>
    <t>FDLT-CD 017-2025 (127496)</t>
  </si>
  <si>
    <t>FDLT-CD 018-2025 (126941)</t>
  </si>
  <si>
    <t>LAURA ALEJANDRA TOVAR</t>
  </si>
  <si>
    <t>FDLT-CD 019-2025 (127073 )</t>
  </si>
  <si>
    <t>023-2025 CPS-P (127073 )</t>
  </si>
  <si>
    <t>024-2025 CPS-P (127153)</t>
  </si>
  <si>
    <t>Martha Elena Ortiz Nuñez</t>
  </si>
  <si>
    <t>Proceso popr lotes 7 de 10</t>
  </si>
  <si>
    <t>FDLT-MC 003-2025</t>
  </si>
  <si>
    <t>025-2025 CPS</t>
  </si>
  <si>
    <t>INDULTEC SOLUCIONES INTEGRALES SAS</t>
  </si>
  <si>
    <t>FDLT-MC 002-2025</t>
  </si>
  <si>
    <t>026-2025 CS</t>
  </si>
  <si>
    <t>COMPAÑIA MUNDIAL DE SEGUROS</t>
  </si>
  <si>
    <t>FDLT-CD 020-2025 (126939)</t>
  </si>
  <si>
    <t>027-2025 CPS -P (126939)</t>
  </si>
  <si>
    <t xml:space="preserve"> HANSEN DAVID HERNÁNDEZ LEÓN  </t>
  </si>
  <si>
    <t>FDLT-CD 021-2025 (129348)</t>
  </si>
  <si>
    <t>MARY SANCHEZ QUIROGA</t>
  </si>
  <si>
    <t>FDLT-CD 022-2025 (127789)</t>
  </si>
  <si>
    <t>029-2025 CPS-P (127789)</t>
  </si>
  <si>
    <t>JUAN DAVID LOMBANA</t>
  </si>
  <si>
    <t>FDLT-CD 023-2025 (127560)</t>
  </si>
  <si>
    <t>DANIELA ARDILA</t>
  </si>
  <si>
    <t>FDLT-CD 024-2025 (127178)</t>
  </si>
  <si>
    <t>BRAYAN RODRIGUEZ</t>
  </si>
  <si>
    <t>032-2025 CPS-AG (126987)</t>
  </si>
  <si>
    <t>ANDRES LINARES</t>
  </si>
  <si>
    <t>Proceso por Lotes 5 contratos, 3 de 5.</t>
  </si>
  <si>
    <t>033-2025 CPS-AG (126987)</t>
  </si>
  <si>
    <t>Proceso por Lotes 5 contratos, 4 de 5.</t>
  </si>
  <si>
    <t>FDLT-CD 025-2025 (127085)</t>
  </si>
  <si>
    <t>JAVIER ENRIQUE SANTANA</t>
  </si>
  <si>
    <t>FDLT-CD 026-2025 (126993)</t>
  </si>
  <si>
    <t xml:space="preserve">YEIMY ROZO </t>
  </si>
  <si>
    <t>FDLT-CD 027-2025 (127023)</t>
  </si>
  <si>
    <t>036-2025 CPS-P (127023)</t>
  </si>
  <si>
    <t>NIRSA YUPERLY REALPE PUENTES</t>
  </si>
  <si>
    <t>FDLT-CD 028-2025 (127145)</t>
  </si>
  <si>
    <t xml:space="preserve"> JORGE ALEXANDER RIVAS CHAVES </t>
  </si>
  <si>
    <t>FDLT-CD 029-2025 (127093).</t>
  </si>
  <si>
    <t xml:space="preserve">MARTHA BARRAGÁN </t>
  </si>
  <si>
    <t>NO SE INDICA PAA</t>
  </si>
  <si>
    <t>FDLT-CD 030-2025 (127015)</t>
  </si>
  <si>
    <t>SEBASTIAN REYES</t>
  </si>
  <si>
    <t>FDLT-CD 031-2025 (127101)</t>
  </si>
  <si>
    <t>040-2025 CPS-P (127101)</t>
  </si>
  <si>
    <t>FDLT-CD 032-2025 (127284)</t>
  </si>
  <si>
    <t>CRISTIAN DE JESUS CASALLAS</t>
  </si>
  <si>
    <t>042-2025 CPS-P (127284)</t>
  </si>
  <si>
    <t>LORENA GUARIN</t>
  </si>
  <si>
    <t>Proceso por Lotes 2 contratos, 2 de 2.</t>
  </si>
  <si>
    <t>FDLT-CD 033-2025 (127092)</t>
  </si>
  <si>
    <t>DANIEL HUELGAS</t>
  </si>
  <si>
    <t>FDLT-CD-050-2025 (127497)</t>
  </si>
  <si>
    <t>PROCESO POR LOTES 6 CONTRATROS, 2 DE 6</t>
  </si>
  <si>
    <t>FDLT-CD 035-2025 (127725)</t>
  </si>
  <si>
    <t xml:space="preserve">045-2025 CPS-P (127725) </t>
  </si>
  <si>
    <t>FDLT-CD 036-2025 (127024)</t>
  </si>
  <si>
    <t>OSCAR HERNANDO RIAÑO</t>
  </si>
  <si>
    <t>FDLT-CD 037-2025 (127040 )</t>
  </si>
  <si>
    <t>Jhonny Alexander Reyes</t>
  </si>
  <si>
    <t>FDLT-CD 038-2025 (127467)</t>
  </si>
  <si>
    <t>048-2025 CPS-P (127467)</t>
  </si>
  <si>
    <t xml:space="preserve">ANDRES FELIPE CURREA </t>
  </si>
  <si>
    <t>FDLT-CD 039-2025 (127511)</t>
  </si>
  <si>
    <t>049-2025 CPS-P (127511)</t>
  </si>
  <si>
    <t>SEBASTIÁN FÚQUEN</t>
  </si>
  <si>
    <t>Proceso por Lotes 2 contratos, 1 de 4</t>
  </si>
  <si>
    <t>FDLT-CD 040-2025 (126994)</t>
  </si>
  <si>
    <t>DIEGO CANCELADO</t>
  </si>
  <si>
    <t>FDLT-CD 041-2025 (127757)</t>
  </si>
  <si>
    <t>051-2025 CPS-P (127757)</t>
  </si>
  <si>
    <t>052-2025 CPS-AG (126896)</t>
  </si>
  <si>
    <t xml:space="preserve">DIANA BAUTISTA </t>
  </si>
  <si>
    <t>PROCESO POR LOTES 4 CONTRATOS 2 DE 3</t>
  </si>
  <si>
    <t>FDLT-CD 042-2025 (129405)</t>
  </si>
  <si>
    <t>FDLT-CD 043-2025 (130726)</t>
  </si>
  <si>
    <t>054-2025 CPS-AG (130726)</t>
  </si>
  <si>
    <t>LINA BEATRIZ TERAN CASTRO</t>
  </si>
  <si>
    <t>Proceso por Lotes 10 contratos, 8 de 10.</t>
  </si>
  <si>
    <t>FDLT-CD 044-2025 (127197)</t>
  </si>
  <si>
    <t>056-2025 CPS-P (127197)</t>
  </si>
  <si>
    <t>LEIDY YULEIMA AMAYA</t>
  </si>
  <si>
    <t>FDLT-CD 045-2025 (129360)</t>
  </si>
  <si>
    <t>FDLT-CD 046-2025 (130335 )</t>
  </si>
  <si>
    <t>058-2025 CPS-P (130335 )</t>
  </si>
  <si>
    <t>PAOLA ROMERO</t>
  </si>
  <si>
    <t>FDLT-CD 047-2025 (127185)</t>
  </si>
  <si>
    <t>060-2025 CPS-P (127185)</t>
  </si>
  <si>
    <t>YINET VIVERLY NULEZ</t>
  </si>
  <si>
    <t xml:space="preserve">CANCELADO </t>
  </si>
  <si>
    <t>FDLT-SAMC 001-2025</t>
  </si>
  <si>
    <t>061-2025 CS</t>
  </si>
  <si>
    <t>AXA SEGUROS COLPATRIA</t>
  </si>
  <si>
    <t>062-2025 CPS-P (127511)</t>
  </si>
  <si>
    <t>Proceso por Lotes 2 contratos, 2 de 4</t>
  </si>
  <si>
    <t>Giovanny Camacho</t>
  </si>
  <si>
    <t>FDLT-CD 048-2025 (127199)</t>
  </si>
  <si>
    <t>FDLT-CD 049-2025 (127148)</t>
  </si>
  <si>
    <t>ELSA BAENA</t>
  </si>
  <si>
    <t>FDLT-CD 050-2025 (127497)</t>
  </si>
  <si>
    <t>RICHARD JIMENEZ</t>
  </si>
  <si>
    <t>PROCESO POR LOTES 6 CONTRATROS, 1 DE 6</t>
  </si>
  <si>
    <t>FDLT-CD 051-2025 (127474)</t>
  </si>
  <si>
    <t>067-2025 CPS-AG (127474)</t>
  </si>
  <si>
    <t>ANDREA SUANCA</t>
  </si>
  <si>
    <t>PROCESO POR LOTES 18 CONTRATOS, 1 DE 18</t>
  </si>
  <si>
    <t>068-2025 CPS-AG (127474)</t>
  </si>
  <si>
    <t>NURYS ARRIETA</t>
  </si>
  <si>
    <t>PROCESO POR LOTES 18 CONTRATOS, 2 DE 18</t>
  </si>
  <si>
    <t>FDLT-CD 052-2025 (127615)</t>
  </si>
  <si>
    <t>069-2025 CPS-AG (127615)</t>
  </si>
  <si>
    <t>CARLOS JUZGA</t>
  </si>
  <si>
    <t>PROCESO POR LOTES 25 CONTRATOS 1 DE 25</t>
  </si>
  <si>
    <t>070-2025 CPS-AG (127615)</t>
  </si>
  <si>
    <t>CLAUDIA SUAREZ</t>
  </si>
  <si>
    <t>PROCESO POR LOTES 25 CONTRATOS 2 DE 25</t>
  </si>
  <si>
    <t>071-2025 CPS-AG (127615)</t>
  </si>
  <si>
    <t>EDSON BUSTOS</t>
  </si>
  <si>
    <t>PROCESO POR LOTES 25 CONTRATOS 3 DE 25</t>
  </si>
  <si>
    <t>FDLT-CD 053-2025(127027)</t>
  </si>
  <si>
    <t>072-2025 CPS-AG (127027)</t>
  </si>
  <si>
    <t>Proceso por lotes 2 contratos 1 de 2</t>
  </si>
  <si>
    <t>MANUEL ZAMORA</t>
  </si>
  <si>
    <t>Proceso por Lotes 10 contratos, 9 de 10.</t>
  </si>
  <si>
    <t>074-2025 CPS-AG (127474)</t>
  </si>
  <si>
    <t>PROCESO POR LOTES 18 CONTRATOS, 3 DE 18</t>
  </si>
  <si>
    <t>FDLT-CD 034-2025 (126980)</t>
  </si>
  <si>
    <t>075-2025 CPS-P (126980)</t>
  </si>
  <si>
    <t>NELLY LOPEZ</t>
  </si>
  <si>
    <t>FDLT-CD 054-2025 (127006)</t>
  </si>
  <si>
    <t>076-2025 CPS-P (127006)</t>
  </si>
  <si>
    <t>077-2025 CPS-P (127006)</t>
  </si>
  <si>
    <t>Proceso por lotes 2 contratos 2 de 2</t>
  </si>
  <si>
    <t>FDLT-CD 055-2025 (127011)</t>
  </si>
  <si>
    <t>078-2025 CPS-P (127011)</t>
  </si>
  <si>
    <t>FDLT-CD-049-2025 (127148)</t>
  </si>
  <si>
    <t>079-2025 CPS-P (127148)</t>
  </si>
  <si>
    <t>PAOLA ZABALA</t>
  </si>
  <si>
    <t>FDLT-CD 056-2025 (127300)</t>
  </si>
  <si>
    <t>080-2025 CPS-P (127300)</t>
  </si>
  <si>
    <t>ALEJANDRO LINARES</t>
  </si>
  <si>
    <t>FDLT-CD 057-2025 (127127)</t>
  </si>
  <si>
    <t>MARIA PAULA ROJAS</t>
  </si>
  <si>
    <t>Proceso por lotes 8 contratos, 1 de 8.</t>
  </si>
  <si>
    <t>FDLT-CD 058-2025 (127476)</t>
  </si>
  <si>
    <t>082-2025 CPS-P (127476)</t>
  </si>
  <si>
    <t>LAURA CRISTINA SUAREZ NIETO</t>
  </si>
  <si>
    <t>PROCESO POR LOTES 18 CONTRATOS,  7 DE 18</t>
  </si>
  <si>
    <t>FDLT-CD 060-2025 (127143)</t>
  </si>
  <si>
    <t>Juan Jacobo Arcila Chico</t>
  </si>
  <si>
    <t>FDLT-CD 061-2025 (127009)</t>
  </si>
  <si>
    <t>085-2025 CPS-P (127009)</t>
  </si>
  <si>
    <t>MARLENY FRANCO FRANCO</t>
  </si>
  <si>
    <t>PROCESO POR LOTES 5 CONTRATROS, 1 DE 5</t>
  </si>
  <si>
    <t>086-2025 CPS-AG (127474)</t>
  </si>
  <si>
    <t>YENNY CRISTINA SERNA</t>
  </si>
  <si>
    <t>PROCESO POR LOTES 18 CONTRATOS, 4 DE 18</t>
  </si>
  <si>
    <t>FDLT-CD 062-2025 (127012)</t>
  </si>
  <si>
    <t>087-2025 CPS-P (127012)</t>
  </si>
  <si>
    <t>FDLT-CD 063-2025 (127244)</t>
  </si>
  <si>
    <t>088-2025 CPS- (127244)</t>
  </si>
  <si>
    <t>JOHNNY ALEJANDRO HERNANDEZ</t>
  </si>
  <si>
    <t>FDLT-CD 064-2025 (127269)</t>
  </si>
  <si>
    <t>Nora Sarmiento</t>
  </si>
  <si>
    <t>FDLT-CD 065-2025 (127184)</t>
  </si>
  <si>
    <t>Zoraida Barrera</t>
  </si>
  <si>
    <t>091-2025 CPS-P (127497)</t>
  </si>
  <si>
    <t>GIOVANNY APONTE</t>
  </si>
  <si>
    <t>PROCESO POR LOTES 6 CONTRATOS 3 DE 6</t>
  </si>
  <si>
    <t>FDLT-CD 066-2025 (126971)</t>
  </si>
  <si>
    <t>092-2025 CPS-P (126971)</t>
  </si>
  <si>
    <t>PAOLA ARANDA</t>
  </si>
  <si>
    <t>PROCESO POR LOTES 2 CONTRATOS 1 DE 2</t>
  </si>
  <si>
    <t>093-2025 CPS-P (126971)</t>
  </si>
  <si>
    <t>JEFFERSON PINZON</t>
  </si>
  <si>
    <t>PROCESO POR LOTES 2 CONTRATOS 2 DE 2</t>
  </si>
  <si>
    <t>094-2025 CPS-AG (127027)</t>
  </si>
  <si>
    <t>WILSON RICARDO MARTINEZ HERRERA</t>
  </si>
  <si>
    <t>FDLT-CD 067-2025 (127738).</t>
  </si>
  <si>
    <t>096-2025 CPS-AG (127474)</t>
  </si>
  <si>
    <t>PROCESO POR LOTES 18 CONTRATOS, 5 DE 18</t>
  </si>
  <si>
    <t>FDLT-CD 068-2025 (127060)</t>
  </si>
  <si>
    <t>097-2025 CPS-P (127060)</t>
  </si>
  <si>
    <t>Jorge Alexander Rivas</t>
  </si>
  <si>
    <t>FDLT-CD 069-2025 (127014)</t>
  </si>
  <si>
    <t>098-2025 CPS-P (127014)</t>
  </si>
  <si>
    <t>MARYI PAOLA PUENTES</t>
  </si>
  <si>
    <t>FDLT-CD 070-2025 (127183)</t>
  </si>
  <si>
    <t>099-2025 CPS-P (127183)</t>
  </si>
  <si>
    <t>100-2025 CPS-AG (127615)</t>
  </si>
  <si>
    <t>MARIA ALEJANDRA ACERO</t>
  </si>
  <si>
    <t>PROCESO POR LOTES 25 CONTRATOS 5 DE 25</t>
  </si>
  <si>
    <t>101-2025 CPS-P (127127)</t>
  </si>
  <si>
    <t>CRISTIAN OLARTE</t>
  </si>
  <si>
    <t>Proceso por lotes 8 contratos, 4 de 8</t>
  </si>
  <si>
    <t>102-2025 CPS-AG (126941)</t>
  </si>
  <si>
    <t>103-2025 CPS-AG (127615)</t>
  </si>
  <si>
    <t>PROCESO POR LOTES contrato 7 de 25</t>
  </si>
  <si>
    <t>104-2025 CPS-AG (127474)</t>
  </si>
  <si>
    <t>OSCAR ROJAS</t>
  </si>
  <si>
    <t>PROCESO POR LOTES 18 CONTRATOS, 6 DE 18</t>
  </si>
  <si>
    <t>FDLT-CD 071-2025 (127855)</t>
  </si>
  <si>
    <t>LAURA CONTRERAS</t>
  </si>
  <si>
    <t xml:space="preserve">FDLT-CD 011-2025 (126896)	</t>
  </si>
  <si>
    <t>106-2025 CPS-AG (126896)</t>
  </si>
  <si>
    <t>PROCESO POR LOTES 4 CONTRATOS, 3 DE 4</t>
  </si>
  <si>
    <t>107-2025 CPS-AG (127474)</t>
  </si>
  <si>
    <t>RICHARD ISAZIGA</t>
  </si>
  <si>
    <t>PROCESO POR LOTES 18 CONTRATOS, 10 DE 18</t>
  </si>
  <si>
    <t>PROCESO POR LOTES 18 CONTRATOS, 8 DE 18</t>
  </si>
  <si>
    <t>FDLT-CD 072-2025 (127039)</t>
  </si>
  <si>
    <t>109-2025 CPS-AG (127039)</t>
  </si>
  <si>
    <t>VICTOR SANCHEZ</t>
  </si>
  <si>
    <t>PROCESO POR LOTES 2 CONTRATOS, 1 DE 2</t>
  </si>
  <si>
    <t>110-2025 CPS-AG (127039)</t>
  </si>
  <si>
    <t>XIMENA ACOSTA</t>
  </si>
  <si>
    <t>Proceso por Lotes 3 contratos, 3 de 3</t>
  </si>
  <si>
    <t>FDLT-CD 073-2025</t>
  </si>
  <si>
    <t xml:space="preserve">112-2025 CI </t>
  </si>
  <si>
    <t>ORQUESTA FILARMONICA DE BOGOTÁ</t>
  </si>
  <si>
    <t>FDLT-CD 074-2025 (127022)</t>
  </si>
  <si>
    <t>113-2025 CPS-AG (127022)</t>
  </si>
  <si>
    <t>JUAN SEBASTIAN SALINAS</t>
  </si>
  <si>
    <t>PROCESO POR LOTES 3 CONTRATOS 1 DE 3</t>
  </si>
  <si>
    <t>FDLT-CD 075-2025 (126976)</t>
  </si>
  <si>
    <t>114-2025 CPS-P (126976)</t>
  </si>
  <si>
    <t>STEFANIA OVALLE</t>
  </si>
  <si>
    <t>FDLT-CD 076-2025 (126991)</t>
  </si>
  <si>
    <t>115-2025 CPS-AG (126991)</t>
  </si>
  <si>
    <t>CARLOS ZAMUDIO</t>
  </si>
  <si>
    <t>PROCESO POR LOTES 6 CONTRATOS 1 DE 6</t>
  </si>
  <si>
    <t>FDLT-CD 077-2025 (127133)</t>
  </si>
  <si>
    <t>PROCESO POR LOTES 3 CONTRATOS, 1 DE 3</t>
  </si>
  <si>
    <t>PROCESO POR LOTES 18 CONTRATOS,  9 DE 18</t>
  </si>
  <si>
    <t>118-2025 CPS-P (127127)</t>
  </si>
  <si>
    <t>Proceso por lotes 8 contratos, 2 de 8</t>
  </si>
  <si>
    <t>119-2025 CPS-AG (127615)</t>
  </si>
  <si>
    <t>RAFAEL MORENO</t>
  </si>
  <si>
    <t>PROCESO POR LOTES 25 CONTRATOS 6 DE 25</t>
  </si>
  <si>
    <t>120-2025 CPS-P (127497)</t>
  </si>
  <si>
    <t>PROCESO POR LOTES 6 CONTRATOS 4 DE 6</t>
  </si>
  <si>
    <t>121-2025 CPS-AG (127474)</t>
  </si>
  <si>
    <t>PROCESO POR LOTES 18 CONTRATOS, 11 DE 18</t>
  </si>
  <si>
    <t>122-2025 CPS- P (127127)</t>
  </si>
  <si>
    <t>JULIO RAMIREZ</t>
  </si>
  <si>
    <t>Proceso por lotes 8 contratos, 3 de 8</t>
  </si>
  <si>
    <t>FDLT-CD 078-2025 (127307)</t>
  </si>
  <si>
    <t xml:space="preserve">123-2025 CPS-AG (127307) </t>
  </si>
  <si>
    <t>GERSON ALVAREZ</t>
  </si>
  <si>
    <t xml:space="preserve">124-2025 CPS-AG (127307) </t>
  </si>
  <si>
    <t>JOHAN DAVID GARCIA</t>
  </si>
  <si>
    <t>PROCESO POR LOTES 4 CONTRATOS, 2 DE 4</t>
  </si>
  <si>
    <t>FDLT-CD 079-2025 (127052)</t>
  </si>
  <si>
    <t>125-2025 CPS- P (127052)</t>
  </si>
  <si>
    <t>MICHELL SICUA</t>
  </si>
  <si>
    <t>PROCESO POR LOTES 25 CONTRATOS 8 DE 25</t>
  </si>
  <si>
    <t>FDLT-CD 080-2025 (127479)</t>
  </si>
  <si>
    <t>127-2025 CPS-AG (127479)</t>
  </si>
  <si>
    <t>STIWAR CHAVERRA</t>
  </si>
  <si>
    <t>Proceso por Lotes 2 Contratos, 1 de 2</t>
  </si>
  <si>
    <t>PROCESO POR LOTES 25 CONTRATOS,  9 DE 18</t>
  </si>
  <si>
    <t>JAIRO ANTONIO TABAREZ</t>
  </si>
  <si>
    <t>PROCESO POR LOTES 5 CONTRATROS, 2 DE 5</t>
  </si>
  <si>
    <t>FDLT-CD 081-2025 (129409)</t>
  </si>
  <si>
    <t>130-2025 CPS-AG (129409)</t>
  </si>
  <si>
    <t>PROCESO POR LOTES 10 CONTRATOS, 1 DE 10</t>
  </si>
  <si>
    <t>no se indica PAA</t>
  </si>
  <si>
    <t>131-2025 CPS-AG (126991)</t>
  </si>
  <si>
    <t>PROCESO POR LOTES 6 CONTRATOS 2 DE 6</t>
  </si>
  <si>
    <t>132-2025 CPS-AG (126991)</t>
  </si>
  <si>
    <t>133-2025 CPS-AG (127009)</t>
  </si>
  <si>
    <t>PROCESO POR LOTES 5 CONTRATROS, 3 DE 5</t>
  </si>
  <si>
    <t>FDLT-CD 082-2025 (127208)</t>
  </si>
  <si>
    <t>134-2025 CPS- P (127208)</t>
  </si>
  <si>
    <t>ANDREA EMPERATRIZ ECHEVERRIA MERCHAN</t>
  </si>
  <si>
    <t>PROCESO POR LOTES 2 CONTRATROS, 1 DE 2</t>
  </si>
  <si>
    <t>FDLT-CD 083-2025 (131103)</t>
  </si>
  <si>
    <t>135-2025 CPS- P (131103)</t>
  </si>
  <si>
    <t>VERONICA ROA (2)</t>
  </si>
  <si>
    <t>FDLT-CD 084-2025 (127047)</t>
  </si>
  <si>
    <t>FDLT-CD 085-2025 (127726)</t>
  </si>
  <si>
    <t>137-2025 CPS-P (127726)</t>
  </si>
  <si>
    <t>LUIS FERNANDO SOLIS BERMUDEZ</t>
  </si>
  <si>
    <t>LUIS MIGUEL PINO</t>
  </si>
  <si>
    <t>Proceso por lotes 8 contratos, 5 de 8</t>
  </si>
  <si>
    <t>139-2025 CPS-AG (127615)</t>
  </si>
  <si>
    <t>JUAN SEBASTIAN CUADRADO</t>
  </si>
  <si>
    <t>PROCESO POR LOTES 25 CONTRATOS 10 DE 25</t>
  </si>
  <si>
    <t>140-2025 CPS-AG (127615)</t>
  </si>
  <si>
    <t>PROCESO POR LOTES 25 CONTRATOS 4 DE 25</t>
  </si>
  <si>
    <t>FDLT-CD 086-2025 (127433)</t>
  </si>
  <si>
    <t>141-2025 CPS-P (127433)</t>
  </si>
  <si>
    <t>PROCESO SIN ASOCIAR LINEA DEL PAA</t>
  </si>
  <si>
    <t>142-2025 CPS-P (127433)</t>
  </si>
  <si>
    <t>YUNI ALEXANDRA GAMBOA GALEANO</t>
  </si>
  <si>
    <t>Proceso por Lotes 2 Contratos, 2 de 2</t>
  </si>
  <si>
    <t>FDLT-CD 087-2025 (127589)</t>
  </si>
  <si>
    <t>143-2025 CPS- P (127589)</t>
  </si>
  <si>
    <t>DORA SANDOVAL BLANCO</t>
  </si>
  <si>
    <t>FDLT-CD 088-2025 (127329)</t>
  </si>
  <si>
    <t>144-2025 CPS-AG (127329)</t>
  </si>
  <si>
    <t>PROCESO POR LOTES 5 CONTRATOS 1 DE 5</t>
  </si>
  <si>
    <t>FDLT-CD 089-2025 (128840)</t>
  </si>
  <si>
    <t>EDWIN MUÑOZ CELIS</t>
  </si>
  <si>
    <t>FDLT-CD 090-2025 (127804)</t>
  </si>
  <si>
    <t>147-2025 CPS-AG (127804)</t>
  </si>
  <si>
    <t>BILLY ELVIS PEREZ BARRERA</t>
  </si>
  <si>
    <t>PROCESO POR LOTES 7 CONTRATOS 1 DE 7</t>
  </si>
  <si>
    <t>FDLT-CD 091-2025 (127108)</t>
  </si>
  <si>
    <t>OSCAR MARTINEZ</t>
  </si>
  <si>
    <t>FDLT-CD 092-2025 (127201)</t>
  </si>
  <si>
    <t>CAMILA SANCHEZ</t>
  </si>
  <si>
    <t>PROCESO POR LOTES 6 CONTRATOS, 1 DE 6</t>
  </si>
  <si>
    <t>FDLT-CD 093-2025 (127206)</t>
  </si>
  <si>
    <t>150-2025 CPS-AG (127206 )</t>
  </si>
  <si>
    <t>151-2025 CPS-AG (127474)</t>
  </si>
  <si>
    <t>PROCESO POR LOTES 18 CONTRATOS, 12 DE 18</t>
  </si>
  <si>
    <t>FDLT-CD 094-2025 (127561)</t>
  </si>
  <si>
    <t>152-2025 CPS-P (127561)</t>
  </si>
  <si>
    <t>ANULADO SIPSE</t>
  </si>
  <si>
    <t>FDLT-CD 095-2025 (127780).</t>
  </si>
  <si>
    <t xml:space="preserve"> BRIYID SANCHEZ </t>
  </si>
  <si>
    <t>proceso por lotes 4 contratos, 1 de 4</t>
  </si>
  <si>
    <t>FDLT-CD 096-2025 (126979)</t>
  </si>
  <si>
    <t>154-2025 CPS-P (126979)</t>
  </si>
  <si>
    <t>FDLT-CD 097-2025 (127050)</t>
  </si>
  <si>
    <t>155-2025 CPS-AG (127050)</t>
  </si>
  <si>
    <t>FDLT-CD 098-2025 (126887)</t>
  </si>
  <si>
    <t>156-2025 CPS-AG (126887)</t>
  </si>
  <si>
    <t>NO CARGADO CON PAA</t>
  </si>
  <si>
    <t>FDLT-CD 099-2025 (127453)</t>
  </si>
  <si>
    <t>FDLT-CD 100-2025 (127784)</t>
  </si>
  <si>
    <t>FDLT-CD 101-2025 (127769)</t>
  </si>
  <si>
    <t>159-2025 CPS-AG (127769)</t>
  </si>
  <si>
    <t>FDLT-CD 102-2025 (126989)</t>
  </si>
  <si>
    <t>160-2025 CPS-P (126989)</t>
  </si>
  <si>
    <t>JULIANA PINZON</t>
  </si>
  <si>
    <t>PROCESO POR LOTES 4 CONTRATOS 1 DE 4</t>
  </si>
  <si>
    <t>PROCESO POR LOTES 18 CONTRATOS, 13 DE 18</t>
  </si>
  <si>
    <t>FDLT-CD 103-2025 (131206)</t>
  </si>
  <si>
    <t>KAREN TATIANA CAMARGO</t>
  </si>
  <si>
    <t>163-2025 CPS-AG (127615)</t>
  </si>
  <si>
    <t>GERLEIN DAVID GARCIA</t>
  </si>
  <si>
    <t>PROCESO POR LOTES 25 CONTRATOS 11 DE 25</t>
  </si>
  <si>
    <t xml:space="preserve">FDLT-CD 052-2025 (127615)		</t>
  </si>
  <si>
    <t>164-2025 CPS-AG (127615)</t>
  </si>
  <si>
    <t xml:space="preserve"> PROCESO POR LOTES 25 CONTRATOS 12 DE 25</t>
  </si>
  <si>
    <t>XIMENA GAITAN</t>
  </si>
  <si>
    <t>FDLT- CD 104-2025 (128849)</t>
  </si>
  <si>
    <t>FDLT-CD 105-2025 (127461)</t>
  </si>
  <si>
    <t>FDLT-CD 106-2025 (127150)</t>
  </si>
  <si>
    <t>ASTRID JOHANA BERNAL</t>
  </si>
  <si>
    <t>169-2025 CPS-AG (127615)</t>
  </si>
  <si>
    <t>PROCESO POR LOTES 25 CONTRATOS 13 DE 25</t>
  </si>
  <si>
    <t>FDLT-CD 107-2025 (127478)</t>
  </si>
  <si>
    <t>170-2025 CPS-P (127478)</t>
  </si>
  <si>
    <t>JEFERSON HERNANDEZ</t>
  </si>
  <si>
    <t>FDLT-CD 108-2025 (127481)</t>
  </si>
  <si>
    <t>NICOLAS MONTAÑO</t>
  </si>
  <si>
    <t>FDLT-CD 109-2025 (127077)</t>
  </si>
  <si>
    <t>172-2025 CPS-P (127077)</t>
  </si>
  <si>
    <t>ALBA ATRID SARRIA</t>
  </si>
  <si>
    <t>Proceso sin asociar Linea del PAA</t>
  </si>
  <si>
    <t>FDLT-CD 146-2025 (132029)</t>
  </si>
  <si>
    <t>173-2025 CPS-AG (132029)</t>
  </si>
  <si>
    <t>FDLT-CD 110-2025 (127779)</t>
  </si>
  <si>
    <t>174-2025 CPS-P (127779)</t>
  </si>
  <si>
    <t>175-2025 CPS-P (127183)</t>
  </si>
  <si>
    <t>FDLT-CD 111-2025 (127089)</t>
  </si>
  <si>
    <t>FDLT-CD 112-2025 (127005)</t>
  </si>
  <si>
    <t>177-2025 CPS-P (127005)</t>
  </si>
  <si>
    <t>FDLT-CD 113-2025 (127140)</t>
  </si>
  <si>
    <t>178-2025 CPS-P (127140)</t>
  </si>
  <si>
    <t>KEVIN GARAVITO</t>
  </si>
  <si>
    <t>FDLT-CD 114-2025 (127648)</t>
  </si>
  <si>
    <t>180-2025 CPS-P (127648)</t>
  </si>
  <si>
    <t>FDLT-CD 115-2025 (130351)</t>
  </si>
  <si>
    <t>181-2025 CPS-AG (130351)</t>
  </si>
  <si>
    <t>FDLT-CD 116-2025 (127238)</t>
  </si>
  <si>
    <t>DAVID ANTONIO GIRALDO</t>
  </si>
  <si>
    <t>FDLT-CD 117-2025 (127002)</t>
  </si>
  <si>
    <t>Proceso por lotes 1 contrato de 2</t>
  </si>
  <si>
    <t>184-2025 CPS-P (127780)</t>
  </si>
  <si>
    <t>Proceso por lotes 4 contratos, 2 de 4</t>
  </si>
  <si>
    <t>185-2024  CPS-AG (126991)</t>
  </si>
  <si>
    <t>MARCELA SILVA</t>
  </si>
  <si>
    <t>PROCESO POR LOTES 6 CONTRATOS, 2 DE 6</t>
  </si>
  <si>
    <t>FDLT-CD 118-025 (127004)</t>
  </si>
  <si>
    <t>187-2024 CPS-P (127004)</t>
  </si>
  <si>
    <t>188-2025 CPS-P (127780)</t>
  </si>
  <si>
    <t>GINA ARIZA</t>
  </si>
  <si>
    <t>Proceso por lotes 4 contratos, 3 de 4</t>
  </si>
  <si>
    <t>FDLT-CD 119-2025 (127745)</t>
  </si>
  <si>
    <t>IVAN MARTIN</t>
  </si>
  <si>
    <t>190-2025 CPS-P (127307)</t>
  </si>
  <si>
    <t>Proceso por lotes 3 contratos de 4</t>
  </si>
  <si>
    <t>HILDA ZAMBRANO</t>
  </si>
  <si>
    <t>Proceso por lotes 4 contratos de 4</t>
  </si>
  <si>
    <t>FDLT-CD 120-2025 (131153)</t>
  </si>
  <si>
    <t>192-2025 CPS-P (131153)</t>
  </si>
  <si>
    <t>SANDRA JANNETH VALENCIA LONDOÑO</t>
  </si>
  <si>
    <t>Proceso por lotes 2 contratos de 2</t>
  </si>
  <si>
    <t>194-2025 CPS-AG (127474)</t>
  </si>
  <si>
    <t>MARIA EUGENIA DUSSAN</t>
  </si>
  <si>
    <t>PROCESO POR LOTES 18 CONTRATOS, 14 DE 18</t>
  </si>
  <si>
    <t>FDLT-CD 121-2025 (127466)</t>
  </si>
  <si>
    <t>195-2025 CPS-P (127466)</t>
  </si>
  <si>
    <t>196-2025 CPS-AG (126887)</t>
  </si>
  <si>
    <t>SANDRA VELANDIA</t>
  </si>
  <si>
    <t>PROCESO POR LOTES 2 CONTRATOS, 2 DE 2.</t>
  </si>
  <si>
    <t>FDLT-CD 122-2025 (127100)</t>
  </si>
  <si>
    <t>FDLT-CD 123-2025 (127070)</t>
  </si>
  <si>
    <t>FABIAN PARADA</t>
  </si>
  <si>
    <t>FDLT-CD 081-2025 (129409).</t>
  </si>
  <si>
    <t>NELSON RUIZ</t>
  </si>
  <si>
    <t>PROCESO POR LOTES 10 CONTRATOS, 2 DE 10</t>
  </si>
  <si>
    <t>200-2025 CPS-P (126989)</t>
  </si>
  <si>
    <t>JEIMMY LILIANA GÓMEZ</t>
  </si>
  <si>
    <t>FDLT-CD 124-2025 (127731)</t>
  </si>
  <si>
    <t>201-2025 CPS- P (127731)</t>
  </si>
  <si>
    <t>JEFFERSON MALAVER GOMEZ</t>
  </si>
  <si>
    <t>FDLT-CD 125-2025 (127169)</t>
  </si>
  <si>
    <t xml:space="preserve">SAMUEL CHAPARRO </t>
  </si>
  <si>
    <t>LADY JOHANA VERA SARMIENTO</t>
  </si>
  <si>
    <t>Proceso por lotes 2 contrato de 2</t>
  </si>
  <si>
    <t>204-2025 CPS-AG (127009)</t>
  </si>
  <si>
    <t>NINA PAEZ</t>
  </si>
  <si>
    <t>PROCESO POR LOTES 5 CONTRATROS, 4 DE 5</t>
  </si>
  <si>
    <t>FDLT-CD 126-2025 (127567)</t>
  </si>
  <si>
    <t>VICTOR ALFONSO LOPEZ</t>
  </si>
  <si>
    <t>FDLT-CD 127- 2025 (131150)</t>
  </si>
  <si>
    <t>JEISSON ANDRES VARGAS</t>
  </si>
  <si>
    <t>207-2025 CPS-AG (127474)</t>
  </si>
  <si>
    <t>BRAYAN TOVAR</t>
  </si>
  <si>
    <t>PROCESO POR LOTES 18 CONTRATOS, 15 DE 18</t>
  </si>
  <si>
    <t>208-2025 CPS-AG (129409)</t>
  </si>
  <si>
    <t>PROCESO POR LOTES 10 CONTRATOS, 3 DE 10</t>
  </si>
  <si>
    <t>209-2025 CPS-AG (127769)</t>
  </si>
  <si>
    <t>FDLT-CD 128-2025 (127298)</t>
  </si>
  <si>
    <t>210-2025 CPS-P (127298)</t>
  </si>
  <si>
    <t>Proceso por lotes 8 contratos, 6 de 8</t>
  </si>
  <si>
    <t>FDLT-CD 129-2025 (131753)</t>
  </si>
  <si>
    <t>FDLT-CD 095-2025 (127780)</t>
  </si>
  <si>
    <t>213-2025 CPS-P (12780)</t>
  </si>
  <si>
    <t>ANGIE CAROLINA VILLAMIL</t>
  </si>
  <si>
    <t>Proceso por lotes 4 contratos, 4 de 4</t>
  </si>
  <si>
    <t>FDLT-CD 130-2025 (127332)</t>
  </si>
  <si>
    <t>FDLT-CD 131-2025 (126945)</t>
  </si>
  <si>
    <t>215-2025 CPS-AG (126945)</t>
  </si>
  <si>
    <t>Proceso por lotes 2 contratatos, 1 de 2</t>
  </si>
  <si>
    <t>FDLT-CD 132-2025 (126995)</t>
  </si>
  <si>
    <t>Ivonee Lozano</t>
  </si>
  <si>
    <t>FDLT-CD 133-2025 (127086)</t>
  </si>
  <si>
    <t>Erika Ramos</t>
  </si>
  <si>
    <t>ALVARO NORBEY ROBEL REYES</t>
  </si>
  <si>
    <t>PROCESO POR LOTES 3 CONTRATOS 2 DE 3</t>
  </si>
  <si>
    <t>BLANCA DILIA MORENO</t>
  </si>
  <si>
    <t>PROCESO POR LOTES 25 CONTRATOS 14 DE 25</t>
  </si>
  <si>
    <t>JEIMY NATHALY SUAREZ RINCON</t>
  </si>
  <si>
    <t>PROCESO POR LOTES 25 CONTRATOS 15 DE 25</t>
  </si>
  <si>
    <t>PROCESO POR LOTES 18 CONTRATOS, 16 DE 18</t>
  </si>
  <si>
    <t>FDLT-CD 134-2025 (130576)</t>
  </si>
  <si>
    <t>FREDY FUQUEN</t>
  </si>
  <si>
    <t>PROCESO POR LOTES 7 CONTRATOS 2 DE 7</t>
  </si>
  <si>
    <t xml:space="preserve">FDLT-CD 052-2025 (127615)	</t>
  </si>
  <si>
    <t>224-2025 CPS-AG (127615)</t>
  </si>
  <si>
    <t>PROCESO POR LOTES 25 CONTRATOS 16 DE 25</t>
  </si>
  <si>
    <t>225-2025 CPS- AG (127155)</t>
  </si>
  <si>
    <t>226-2025 CPS- P (127201)</t>
  </si>
  <si>
    <t>YENY MILENA GARAY REY</t>
  </si>
  <si>
    <t>FDLT-CD 135-2025 (127135)</t>
  </si>
  <si>
    <t>228-2025 CPS-P(127153)</t>
  </si>
  <si>
    <t>FERNANDO GARCIA</t>
  </si>
  <si>
    <t xml:space="preserve">PROCESO POR LOTES 10 CONTRATOS 10 DE 10 </t>
  </si>
  <si>
    <t>FDLT-CD 136-2025 (127165)</t>
  </si>
  <si>
    <t>YARELIS ARRIETA</t>
  </si>
  <si>
    <t>ANGIE GERALDINE BONILLA</t>
  </si>
  <si>
    <t>REYNALDO SERRANO LEÓN</t>
  </si>
  <si>
    <t>FDLT-CD 137-2025 (127418)</t>
  </si>
  <si>
    <t>SHESTER WILLIAM LEÓN</t>
  </si>
  <si>
    <t>FDLT-CD 138-2025 (127158)</t>
  </si>
  <si>
    <t>LUIS JOHNIER ORDUÑA</t>
  </si>
  <si>
    <t>PROCESO POR LOTES 6 CONTRATOS 5 DE 6</t>
  </si>
  <si>
    <t>JENNY INFANTE</t>
  </si>
  <si>
    <t>PROCESO POR LOTES  CONTRATOS, 3 DE 4</t>
  </si>
  <si>
    <t>MARCO NEL VARGAS MONTAÑO</t>
  </si>
  <si>
    <t>PROCESO POR LOTES 4 CONTRATOS, 4 DE 4</t>
  </si>
  <si>
    <t>JUAN DAZA</t>
  </si>
  <si>
    <t>PROCESO POR LOTES 10 CONTRATOS, 4 DE 10</t>
  </si>
  <si>
    <t>No se indica PAA</t>
  </si>
  <si>
    <t>FDLT-CD 139-2025 (127069)</t>
  </si>
  <si>
    <t>238-2025 CPS-P (127069)</t>
  </si>
  <si>
    <t>PAOLA ANDREA GARZÓN T</t>
  </si>
  <si>
    <t>FDLT-CD 140-2025 (127595)</t>
  </si>
  <si>
    <t>240-2025 CPS-P (127595)</t>
  </si>
  <si>
    <t>Proceso por lotes 8 contratos, 7 de 8</t>
  </si>
  <si>
    <t>DIANA YAMILE CIFUENTES</t>
  </si>
  <si>
    <t>243-2025 CPS-AG (127009)</t>
  </si>
  <si>
    <t>244-2025 CPS-AG (127155)</t>
  </si>
  <si>
    <t>FDLT-CD 175-2025 (132528)</t>
  </si>
  <si>
    <t>DICK JEOVANNE BOLIVAR GONZALEZ</t>
  </si>
  <si>
    <t>245-2025 CPS-AG (126991)</t>
  </si>
  <si>
    <t>MIREYA ANGELICA GAONA</t>
  </si>
  <si>
    <t>246-2025 CPS-AG (126987)</t>
  </si>
  <si>
    <t>Proceso por lotes 5 contratos, 5 de 5</t>
  </si>
  <si>
    <t>247-2025 CPS-AG (126945)</t>
  </si>
  <si>
    <t>PAULA LORENA RAMÍREZ</t>
  </si>
  <si>
    <t>Proceso por lotes 2 contratatos, 2 de 2</t>
  </si>
  <si>
    <t>EDGAR MAURICIO MOYA GUTIERREZ</t>
  </si>
  <si>
    <t>Proceso por lotes 25 CONTRATOS 17 DE 25</t>
  </si>
  <si>
    <t>JORGE  AMADO</t>
  </si>
  <si>
    <t>PROCESO POR LOTES 3 CONTRATOS, 2 DE 3</t>
  </si>
  <si>
    <t>250-2025 CPS-AG (127804)</t>
  </si>
  <si>
    <t>JORDAN PINEDA</t>
  </si>
  <si>
    <t>PROCESO POR LOTES 7 CONTRATOS 3 DE 7</t>
  </si>
  <si>
    <t xml:space="preserve">JAIRO CASTRO </t>
  </si>
  <si>
    <t>PROCESO POR LOTES 5 CONTRATOS 2 DE 5</t>
  </si>
  <si>
    <t>252-2025 CPS-AG (127479)</t>
  </si>
  <si>
    <t>AMALIA JEANNETTE SANCHEZ GUIO_x000D_</t>
  </si>
  <si>
    <t>253-2025 CPS-P (127201)</t>
  </si>
  <si>
    <t>ALEXIS LORENA ARIAS PADILLA</t>
  </si>
  <si>
    <t>FDLT-CD 093-2025 (127174)</t>
  </si>
  <si>
    <t>DEISY YESENIA SOLORZANO MONROY</t>
  </si>
  <si>
    <t>PROCESO POR LOTES 2 CONTRATO 1 DE 2</t>
  </si>
  <si>
    <t>JULIO CESAR CHAPETON</t>
  </si>
  <si>
    <t>PROCESO POR LOTES 2 CONTRATO 2 DE 2</t>
  </si>
  <si>
    <t>256-2025 CPS-P (127560)</t>
  </si>
  <si>
    <t xml:space="preserve"> RUBY ALEJANDRA MALAGON VELANDIA</t>
  </si>
  <si>
    <t>FDLT-CD 094-2025 (127170)</t>
  </si>
  <si>
    <t>CATHERINE ASTRID MORENO</t>
  </si>
  <si>
    <t>258-2025 CPS- P (127208)</t>
  </si>
  <si>
    <t>MARCELA ZAPATA</t>
  </si>
  <si>
    <t>PROCESO POR LOTES 2 CONTRATROS, 2 DE 2</t>
  </si>
  <si>
    <t>259-2025 CPS- P (127201)</t>
  </si>
  <si>
    <t>ROSALBA ALANDETE ALTAMAR</t>
  </si>
  <si>
    <t>260-2025 CPS- P (127567)</t>
  </si>
  <si>
    <t>262-2025 CPS-AG (127615)</t>
  </si>
  <si>
    <t>JHON JAIRO CALDERÓN GRISALES</t>
  </si>
  <si>
    <t>Proceso por lotes 25 CONTRATO 18 DE 25</t>
  </si>
  <si>
    <t>FDLT-CD 142-2025 (131295)</t>
  </si>
  <si>
    <t>265-2025 CPS-AG (127615)</t>
  </si>
  <si>
    <t>Proceso por lotes 25 CONTRATO 19 DE 25</t>
  </si>
  <si>
    <t>FDLT-CD 143-2025 (127177)</t>
  </si>
  <si>
    <t>Proceso por lotes 25 CONTRATO 20 DE 25</t>
  </si>
  <si>
    <t>FAUSTINO CARDENAS</t>
  </si>
  <si>
    <t>PROCESO POR LOTES 3 CONTRATOS, 3 DE 3</t>
  </si>
  <si>
    <t>FDLT-CD 144-2025 (127872)</t>
  </si>
  <si>
    <t>ANGELA PATRICIA CLAVIJO LONDOÑO_x000D_</t>
  </si>
  <si>
    <t xml:space="preserve">PEDRO JULIO PEÑA LANCHEROS </t>
  </si>
  <si>
    <t>PROCESO POR LOTES 3 CONTRATOS 3 DE 3</t>
  </si>
  <si>
    <t>FDLT-CD 145-2025 (130981)</t>
  </si>
  <si>
    <t>EMILIO SASTOQUE VARELA</t>
  </si>
  <si>
    <t>PROCESO POR LOTES  CONTRATOS, 4 DE 4</t>
  </si>
  <si>
    <t>274-2025 CPS-AG (127615)</t>
  </si>
  <si>
    <t>Proceso por lotes 25 CONTRATO 21 DE 25</t>
  </si>
  <si>
    <t>Cristian Leonardo Forero</t>
  </si>
  <si>
    <t>FERNANDO RUGE</t>
  </si>
  <si>
    <t>FDLT-CD 147-2025 (131983)</t>
  </si>
  <si>
    <t>HUGO GARCIA</t>
  </si>
  <si>
    <t>PROCESO POR LOTES 6 CONTRATOS 6 DE 6</t>
  </si>
  <si>
    <t>FDLT-CD 148-2025 (131921)</t>
  </si>
  <si>
    <t>ANGIE LORENA PULIDO</t>
  </si>
  <si>
    <t>FDLT-CD 149-2025 (127254)</t>
  </si>
  <si>
    <t>NATALIA PULIDO</t>
  </si>
  <si>
    <t>281-2025 CPS-AG (129409)</t>
  </si>
  <si>
    <t>FDLT-CD 151-2025 (127271)</t>
  </si>
  <si>
    <t>CAROLINA OVALLE</t>
  </si>
  <si>
    <t>PROCESO POR LOTES  4 CONTRATOS, 3 DE 4</t>
  </si>
  <si>
    <t>FDLT-CD 152-2025 (127179)</t>
  </si>
  <si>
    <t>284-2025 CPS-AG (127179)</t>
  </si>
  <si>
    <t>FDLT-CD 153-2025 (127010)</t>
  </si>
  <si>
    <t xml:space="preserve"> ANA MARIA TORRES</t>
  </si>
  <si>
    <t>FDLT-CD 154-2025 (127568)</t>
  </si>
  <si>
    <t>286-2025 CPS-P  (127568)</t>
  </si>
  <si>
    <t>FDLT-CD 155-2025 (127013)</t>
  </si>
  <si>
    <t>287-2025 CPS-P  (127013)</t>
  </si>
  <si>
    <t>PROCESO POR LOTE 3 CONTRATOS 2 DE 3</t>
  </si>
  <si>
    <t>Proceso por lotes 25 CONTRATO 22 DE 25</t>
  </si>
  <si>
    <t>FDLT-CD 156-2025 (130581)</t>
  </si>
  <si>
    <t>290-2025 CPS-P  (130581)</t>
  </si>
  <si>
    <t>PABLO EMILIO ALFONSO MARTÍNEZ</t>
  </si>
  <si>
    <t>FDLT-CD 157-2025 (127057)</t>
  </si>
  <si>
    <t>LUIS CARLOS GOMEZ</t>
  </si>
  <si>
    <t>292-2025 CPS-AG (127615)</t>
  </si>
  <si>
    <t>JERRY SANTIAGO POVEDA</t>
  </si>
  <si>
    <t>Proceso por lotes 25 CONTRATO 23 DE 25</t>
  </si>
  <si>
    <t>BERTHA RUIZ CONDE</t>
  </si>
  <si>
    <t>Proceso por lotes 25 CONTRATO 24 DE 25</t>
  </si>
  <si>
    <t>FDLT-CD 158-2025 (127083)</t>
  </si>
  <si>
    <t>294-2025 CPS-P  (127083)</t>
  </si>
  <si>
    <t>ÉLVER CORTES GÓNZÁLEZ</t>
  </si>
  <si>
    <t>FDLT-CD 159-2025 (128733)</t>
  </si>
  <si>
    <t>CAMILO ALBERTO PEREZ CORTES</t>
  </si>
  <si>
    <t>Proceso por lotes 25 CONTRATO 25 DE 25</t>
  </si>
  <si>
    <t>ORDEN DE COMPRA 144629</t>
  </si>
  <si>
    <t>298-2025 CPS (132228)</t>
  </si>
  <si>
    <t>CONSORCIO KIOS</t>
  </si>
  <si>
    <t>TIENDA VIRTUAL</t>
  </si>
  <si>
    <t>299-2025 CPS-AG (126991)</t>
  </si>
  <si>
    <t>WILLIAM STEAK VERA MARTINEZ</t>
  </si>
  <si>
    <t>PROCESO POR LOTES 7 CONTRATOS 7 DE 7</t>
  </si>
  <si>
    <t>YAMILE ESPITIA</t>
  </si>
  <si>
    <t>PROCESO POR LOTES 18 CONTRATOS, 17 DE 18</t>
  </si>
  <si>
    <t>FDLT-CD 160-2025 (131893)</t>
  </si>
  <si>
    <t>302-2025 CPS-AG (127474)</t>
  </si>
  <si>
    <t>FRANCY YANIRA BERNAL CHACÓN</t>
  </si>
  <si>
    <t>PROCESO POR LOTES 18 CONTRATOS, 18 DE 18</t>
  </si>
  <si>
    <t>303-2025 CPS-AG (126991)</t>
  </si>
  <si>
    <t>PROCESO POR LOTES 7 CONTRATOS 6 DE 7</t>
  </si>
  <si>
    <t>RONALD CHIQUIZA</t>
  </si>
  <si>
    <t>PROCESO POR LOTES 5 CONTRATOS 3 DE 5</t>
  </si>
  <si>
    <t>HENRY RIAÑO</t>
  </si>
  <si>
    <t>306-2025 CPS-AG (127804)</t>
  </si>
  <si>
    <t>PROCESO POR LOTES 7 CONTRATOS 5 DE 7</t>
  </si>
  <si>
    <t>307-2025 CPS-AG (129409)</t>
  </si>
  <si>
    <t>WILLIAM RODRIGUEZ RAMIREZ</t>
  </si>
  <si>
    <t>Proceso por lotes 8 contratos, 8 de 8</t>
  </si>
  <si>
    <t>´PROCESO POR LOTES 5 CONTRATOS, 4 DE 5</t>
  </si>
  <si>
    <t>PROCESO POR LOTES 7 CONTRATOS 4 DE 7</t>
  </si>
  <si>
    <t>´PROCESO POR LOTES 5 CONTRATOS, 5 DE 5</t>
  </si>
  <si>
    <t>PROCESO POR LOTE 3 CONTRATOS 3 DE 3</t>
  </si>
  <si>
    <t>314-2025 CPS-AG (127804)</t>
  </si>
  <si>
    <t>WILLIAM CUELLAR</t>
  </si>
  <si>
    <t>FDLT-CD 162-2025 (132356)</t>
  </si>
  <si>
    <t>ALEXANDER PRIETO</t>
  </si>
  <si>
    <t>FDLT-CD 161-2025 (132325)</t>
  </si>
  <si>
    <t>FDLT-CD 163-2025 (131858)</t>
  </si>
  <si>
    <t>318-2025 CPS-P (131858)</t>
  </si>
  <si>
    <t>Henry Tequia Garzon</t>
  </si>
  <si>
    <t>FDLT-MC-150-2025 (132520)</t>
  </si>
  <si>
    <t>321-2025 CPS (132520)</t>
  </si>
  <si>
    <t>RENDICION DE CUENTAS</t>
  </si>
  <si>
    <t>STEBEN PAIPILLA</t>
  </si>
  <si>
    <t>FDLT-CD-166-2025 (132954)</t>
  </si>
  <si>
    <t>323-2025 CI (132954)</t>
  </si>
  <si>
    <t xml:space="preserve"> ATENEA</t>
  </si>
  <si>
    <t>FDLT-CD-167-2025 (132889)</t>
  </si>
  <si>
    <t>BRAHAN GARCIA</t>
  </si>
  <si>
    <t>FDLT-CD 168-2025 (133080).</t>
  </si>
  <si>
    <t>MARIA FERNANDA VELASQUEZ</t>
  </si>
  <si>
    <t>FDLT-CD-169-2025 (128846)</t>
  </si>
  <si>
    <t>WALTER DEVIA CEBALLOS</t>
  </si>
  <si>
    <t>FDLT-CD 170-2025 (132597)</t>
  </si>
  <si>
    <t>FDLT-CD 171-2025 (132680)</t>
  </si>
  <si>
    <t>ÁNGELA CRISTINA ORDOÑEZ</t>
  </si>
  <si>
    <t>PROCESO POR LOTES, CONTRATO 1 DE 2</t>
  </si>
  <si>
    <t>FDLT-CD 172-2025 (132544)</t>
  </si>
  <si>
    <t>LINA MARIA MARIN DUQUE</t>
  </si>
  <si>
    <t>PROCESO POR LOTES, CONTRATO 2 DE 2</t>
  </si>
  <si>
    <t>FDLT-CD 176-2025 (133156)</t>
  </si>
  <si>
    <t xml:space="preserve">NO TIENE </t>
  </si>
  <si>
    <t>FDLT-CD-165-2025 (132774)</t>
  </si>
  <si>
    <t>RICHARD MARIN</t>
  </si>
  <si>
    <t>FDLT-CD 178-2025 (133074)</t>
  </si>
  <si>
    <t>FDLT-LP 141-2025 (132158)</t>
  </si>
  <si>
    <t>334-2025 CPS (132158)</t>
  </si>
  <si>
    <t>UT CK FDT 2025</t>
  </si>
  <si>
    <t>FDLT-CD-179-2025</t>
  </si>
  <si>
    <t>CORFERIAS S.A. USUARIO OPERADOR DE ZONA FRANCA BIC</t>
  </si>
  <si>
    <t>FDLT-CD 181-2025 (132475)</t>
  </si>
  <si>
    <t>336-2025 CPS- P (132475)</t>
  </si>
  <si>
    <t>CARLOS ALBERTO VARGAS PUENTES</t>
  </si>
  <si>
    <t>FDLT-CD 183-2025 (133405)</t>
  </si>
  <si>
    <t>FDLT-CD 184-2025 (133323)</t>
  </si>
  <si>
    <t>FDLT-CD 185-2025 (133047)</t>
  </si>
  <si>
    <t>FDLT-CD 186-2025 (133073)</t>
  </si>
  <si>
    <t>FDLT-CD 182-2025 (132957)</t>
  </si>
  <si>
    <t>341-2025- CPS-P (132957)</t>
  </si>
  <si>
    <t>FDLT-CD 187-2025 (132963)</t>
  </si>
  <si>
    <t>342-2025 CPS-P (132963)</t>
  </si>
  <si>
    <t>DANIELA ALEJANDRA VILLALOBOS VARGAS</t>
  </si>
  <si>
    <t>FDLT-CD 177-2025 (133317)</t>
  </si>
  <si>
    <t>343-2025 CPS-P (133317)</t>
  </si>
  <si>
    <t xml:space="preserve">Shester William León Rodriguez </t>
  </si>
  <si>
    <t>FDLT-CD 188-2025 (132845)</t>
  </si>
  <si>
    <t>ORDEN DE COMPRA (146989)</t>
  </si>
  <si>
    <t>345-2025 CTO-SUM</t>
  </si>
  <si>
    <t>GRUPO EDS AUTOGAS S.A.S.</t>
  </si>
  <si>
    <t>FDLT-CD 189-2025 (132914)</t>
  </si>
  <si>
    <t>346-2025 CPS-P (132914)</t>
  </si>
  <si>
    <t>ADRIANA SÁENZ FORERO</t>
  </si>
  <si>
    <t>PROCESO POR LOTES, CONTRATO 1 DE 3</t>
  </si>
  <si>
    <t>FDLT-CD 190-2025 (132218)</t>
  </si>
  <si>
    <t>347-2025 CPS-P (132218)</t>
  </si>
  <si>
    <t>GRACIELA GARCIA</t>
  </si>
  <si>
    <t>PROCESO POR LOTES, CONTRATO 2 DE 3</t>
  </si>
  <si>
    <t>FDLT-CD 191-2025 (133485)</t>
  </si>
  <si>
    <t>LISETH CAROLINA CHILLON</t>
  </si>
  <si>
    <t>FDLT-CD 192-2025 (133532)</t>
  </si>
  <si>
    <t>350-2025 CPS-P (133532)</t>
  </si>
  <si>
    <t>FDLT-CD 193-2025 (133041)</t>
  </si>
  <si>
    <t>FDLT-CD 194-2025 (133942)</t>
  </si>
  <si>
    <t>SECRETARÍA DISTRITAL DE CULTURA, RECREACIÓN Y DEPORTE.</t>
  </si>
  <si>
    <t>FDLT-CD 195-2025 (133647)</t>
  </si>
  <si>
    <t>DIEGO ROMERO</t>
  </si>
  <si>
    <t>FDLT-CD 196-2025 (132850)</t>
  </si>
  <si>
    <t xml:space="preserve">FERNANDO AUGUSTO COCA COLLAZOS </t>
  </si>
  <si>
    <t>FDLT-CD 197-2025 (132997)</t>
  </si>
  <si>
    <t>355-2025 CPS -P (132997)</t>
  </si>
  <si>
    <t>FDLT-CD 198-2025 (133103)</t>
  </si>
  <si>
    <t>FDLT-CD 199-2025 (131368)</t>
  </si>
  <si>
    <t>FDLT-CD 200-2025 (133631)</t>
  </si>
  <si>
    <t>FDLT-CD 201-2025 (132937)</t>
  </si>
  <si>
    <t>LUISA CORTES</t>
  </si>
  <si>
    <t>FDLT-CD-202-2025 (134364)</t>
  </si>
  <si>
    <t>360-2025 CPS (134364)</t>
  </si>
  <si>
    <t>ACINPRO</t>
  </si>
  <si>
    <t>FDLT-CD-203-2025 (133955)</t>
  </si>
  <si>
    <t>361-2025 CPS-P (133955)</t>
  </si>
  <si>
    <t>LINA ALEJANDRA MANRIQUE DIAZ</t>
  </si>
  <si>
    <t>FDLT-CD-205-2025 (134206)</t>
  </si>
  <si>
    <t>362-2025 CPS-P (134206)</t>
  </si>
  <si>
    <t>RECHAZADO</t>
  </si>
  <si>
    <t>CONVENIO INTERADMINISTRATIVO (133786)</t>
  </si>
  <si>
    <t xml:space="preserve">363-2025 CI (133786) / 679-2025 </t>
  </si>
  <si>
    <t>IDARTES</t>
  </si>
  <si>
    <t>CI CARGADO POR IDARTES EN SECOP I</t>
  </si>
  <si>
    <t>FDLT-MC-204-2025  (133079)</t>
  </si>
  <si>
    <t>364-2025 CPS (133079)</t>
  </si>
  <si>
    <t>METLAB SAS.</t>
  </si>
  <si>
    <t>FDLT-CD-207-2025 (136064)</t>
  </si>
  <si>
    <t>365-2025 CPS-P (136604)</t>
  </si>
  <si>
    <t>FDLT-CD-206-2025 (136066)</t>
  </si>
  <si>
    <t>366-2025 CPS-AG (136066)</t>
  </si>
  <si>
    <t>FDLT-SAMC-180-2025 (134118)</t>
  </si>
  <si>
    <t>367-2025 CPS (134118)</t>
  </si>
  <si>
    <t>MOBILIARIO CORFERIAS</t>
  </si>
  <si>
    <t>FDLT-CD-207-2025 (135947)</t>
  </si>
  <si>
    <t>368-2025 CPS (135947)</t>
  </si>
  <si>
    <t>MARCEL MAHECHA</t>
  </si>
  <si>
    <t>FDLT-CD 208-2025 (133836)</t>
  </si>
  <si>
    <t>PROCESO POR LOTES, CONTRATO 1 DE 7</t>
  </si>
  <si>
    <t>FDLT-CD-209-2025 (135975)</t>
  </si>
  <si>
    <t>FDLT-CD-210-2025 (135926)</t>
  </si>
  <si>
    <t>FDLT-CD-211-2025 (137134)</t>
  </si>
  <si>
    <t>PILAR VANESSA SALAS</t>
  </si>
  <si>
    <t>FDLT-CD-212-2025 (134743)</t>
  </si>
  <si>
    <t>373-2025 CPS-P (134743)</t>
  </si>
  <si>
    <t>IVON ANGELICA MANCERA LOPEZ</t>
  </si>
  <si>
    <t>FDLT-CD 213-2025 (138098)</t>
  </si>
  <si>
    <t>374-2025 CPS-P (138098)</t>
  </si>
  <si>
    <t>FDLT-CD 214-2025 (133876)</t>
  </si>
  <si>
    <t>375-2025 CPS-AG (133876)</t>
  </si>
  <si>
    <t>NIXON CONTRERAS</t>
  </si>
  <si>
    <t>PROCESO POR LOTES, CONTRATO 2 DE 7</t>
  </si>
  <si>
    <t>FDLT-CD 215-2025 (134836)</t>
  </si>
  <si>
    <t>377-2025 CPS-P (134836)</t>
  </si>
  <si>
    <t xml:space="preserve">	NUBIA ALIETH HERNANDEZ REYES</t>
  </si>
  <si>
    <t>FDLT-CD 215-2025 (136787)</t>
  </si>
  <si>
    <t>FDLT-CD 216-2025 (138990)</t>
  </si>
  <si>
    <t>379-2025 CPS-P (138990)</t>
  </si>
  <si>
    <t>FDLT-CD-214-2025 (133876)</t>
  </si>
  <si>
    <t>380-2025 CPS-AG (133876)</t>
  </si>
  <si>
    <t>JOSÉ URIEL BONILLA BLANCO</t>
  </si>
  <si>
    <t>FDLT-CD 219-2025 (138131)</t>
  </si>
  <si>
    <t>FDLT-CD 220-2025 (138107)</t>
  </si>
  <si>
    <t>MARISOL CORREDOR GARCIA</t>
  </si>
  <si>
    <t>FDLT-CD 217-2025 (138117)</t>
  </si>
  <si>
    <t>383-2025 CPS-AG (138117)</t>
  </si>
  <si>
    <t xml:space="preserve">LAURA CARO GARCÍA </t>
  </si>
  <si>
    <t>FDLT-CD 222-2025 (139101)</t>
  </si>
  <si>
    <t>384-2025 CPS-P (139101)</t>
  </si>
  <si>
    <t>FDLT-CD 223-2025 (138087)</t>
  </si>
  <si>
    <t>385-2025 CPS-P (138087)</t>
  </si>
  <si>
    <t xml:space="preserve">GLORIA EDITH MARTINEZ SANCHEZ </t>
  </si>
  <si>
    <t>FDLT-CD 224-2025 (139006)</t>
  </si>
  <si>
    <t>386-2025 CPS-AG (139006)</t>
  </si>
  <si>
    <t>FDLT-MC 221-2025 (140688)</t>
  </si>
  <si>
    <t>POR ASIGNAR A LA ADJUDICACIÓN</t>
  </si>
  <si>
    <t>SEGURO DE VIDA EDILES</t>
  </si>
  <si>
    <t>FDLT-SAMC 173-2025 (133079)</t>
  </si>
  <si>
    <t>MANTENIMIENTO EQUIPOS ELECTRICOS</t>
  </si>
  <si>
    <t xml:space="preserve">NO SE USÓ EL NÚMERO DEL PROCESO </t>
  </si>
  <si>
    <t>FDLT-MC-174-2025</t>
  </si>
  <si>
    <t>PROCESO DECLARADO DESIERTO</t>
  </si>
  <si>
    <t>COMBUSTIBLE</t>
  </si>
  <si>
    <t>FDLT-CD 225-2025 (133874)</t>
  </si>
  <si>
    <t>FDLT- CD 226-2025 ( 139028)</t>
  </si>
  <si>
    <t>388-2025 CPS- P (139028)</t>
  </si>
  <si>
    <t>DAVID ALDANA</t>
  </si>
  <si>
    <t>FDLT-CD 227-2025 (139007)</t>
  </si>
  <si>
    <t>YENI HURTADO</t>
  </si>
  <si>
    <t>NADIA CARRIZOSA</t>
  </si>
  <si>
    <t>FDLT-CD 228-2025 (139374)</t>
  </si>
  <si>
    <t>FDLT-CD 229-2025 (139107)</t>
  </si>
  <si>
    <t>392-2025 CPS-P (139107)</t>
  </si>
  <si>
    <t>FDLT-CD 230-2025 (140149)</t>
  </si>
  <si>
    <t>393-2025 CPS-P (140149)</t>
  </si>
  <si>
    <t>FDLT-CD 231-2025 (139025)</t>
  </si>
  <si>
    <t>FDLT-CD 232-2025 (139210)</t>
  </si>
  <si>
    <t>NATALIA CASTAÑO</t>
  </si>
  <si>
    <t>FDLT-CD 233-2025 (133898)</t>
  </si>
  <si>
    <t>396-2025 CPS-P (133898)</t>
  </si>
  <si>
    <t>FDLT-CD 234-2025 (139389)</t>
  </si>
  <si>
    <t>397-2025 CPS-P (139389)</t>
  </si>
  <si>
    <t>FDLT-CD-235-2025 (139500)</t>
  </si>
  <si>
    <t>398-2025 CPS-P (139500)</t>
  </si>
  <si>
    <t>FDLT-CD-236-2025 (139209)</t>
  </si>
  <si>
    <t>BERTHA ANGÉLICA HOYOS BARRERA</t>
  </si>
  <si>
    <t>FDLT-CD 237-2025 (139162)</t>
  </si>
  <si>
    <t>FDLT-CD 238-2025 (139215)</t>
  </si>
  <si>
    <t>401-2025 CPS-P (139215)</t>
  </si>
  <si>
    <t>FDLT-CD 239-2025 (139617)</t>
  </si>
  <si>
    <t xml:space="preserve">DARWIN ESTEBAN OSPINA MUÑOZ </t>
  </si>
  <si>
    <t>FDLT-CD 241-2025 (139495)</t>
  </si>
  <si>
    <t>Jhon Alejandro Otálora</t>
  </si>
  <si>
    <t>FDLT-CD 242-2025 (139417)</t>
  </si>
  <si>
    <t>405-2025 CPS-P (139417)</t>
  </si>
  <si>
    <t>CRISTHIAN FERNANDO LADINO  VIGOYA</t>
  </si>
  <si>
    <t>FDLT-CD 243-2025 (139139)</t>
  </si>
  <si>
    <t>406-2025 CPS-P (139139)</t>
  </si>
  <si>
    <t>NATALIA RODRIGUEZ</t>
  </si>
  <si>
    <t>FDLT-CD 244-2025 (133892)</t>
  </si>
  <si>
    <t>FDLT-CD-245-2025 (139208)</t>
  </si>
  <si>
    <t>409-2025 CPS-P (139208)</t>
  </si>
  <si>
    <t>LUISA MARIA LEGUIZAMON GONZALEZ</t>
  </si>
  <si>
    <t>FDLT-CD 246-2025 (139556)</t>
  </si>
  <si>
    <t>410-2025 CPS-P (139556)</t>
  </si>
  <si>
    <t>CATERINE MARTINEZ TAPIERO</t>
  </si>
  <si>
    <t>FDLT-CD 247-2025 (139415)</t>
  </si>
  <si>
    <t>411-2025 CPS-P (139415)</t>
  </si>
  <si>
    <t>FDLT-CD 248-2025 (139022)</t>
  </si>
  <si>
    <t>CARLOS CABRERA</t>
  </si>
  <si>
    <t>413-2025 CS (140688)</t>
  </si>
  <si>
    <t>COMPAÑIA MUNDIAL DE SEGUROS S.A.</t>
  </si>
  <si>
    <t>FDLT-CD 249-2025 (139106)</t>
  </si>
  <si>
    <t>414-2025 CPS-P (139106)</t>
  </si>
  <si>
    <t>FDLT-CD 250-2025 (140244)</t>
  </si>
  <si>
    <t>LISAARDO BAQUERO</t>
  </si>
  <si>
    <t>FDLT-CD 251-2025 (139722)</t>
  </si>
  <si>
    <t>416-2025 CPS-P (139722)</t>
  </si>
  <si>
    <t>MERCEDES CARDOZO</t>
  </si>
  <si>
    <t>FDLT-CD 252-2025 (139008)</t>
  </si>
  <si>
    <t>417-2025 CPS-P (139008)</t>
  </si>
  <si>
    <t>Nilson Vladimir Carrillo Carrillo</t>
  </si>
  <si>
    <t xml:space="preserve">FDLT-CD 240-2025 (139647)
</t>
  </si>
  <si>
    <t>418-2025 CPS-P (139647)</t>
  </si>
  <si>
    <t xml:space="preserve">ELIANA FERNANDA REYES RUBIANO </t>
  </si>
  <si>
    <t>FDLT-CD 254-2025 (139703)</t>
  </si>
  <si>
    <t>FDLT-LP 255-2025(141472)</t>
  </si>
  <si>
    <t xml:space="preserve">POR ASIGANR A LA ADJUDICACION </t>
  </si>
  <si>
    <t>OBRA</t>
  </si>
  <si>
    <t xml:space="preserve">SOLICITUD DEL PROFESIONAL Ivan Pachon DEL AREA DE INFRASTRUCTURA </t>
  </si>
  <si>
    <t>ORDEN DE COMPRA 149196</t>
  </si>
  <si>
    <t>420-2025 OC. 149196</t>
  </si>
  <si>
    <t>SOLUCIONES ORION SUCURSAL COLOMBIA</t>
  </si>
  <si>
    <t>FDLT-CD 257-2025 (139730)</t>
  </si>
  <si>
    <t>421-2025 CPS-P  (139730)</t>
  </si>
  <si>
    <t>Julián Alberto Chaparro</t>
  </si>
  <si>
    <t>FDLT-CD 258-2025 (140974)</t>
  </si>
  <si>
    <t>LINA MARIA VARGAS GRACIA</t>
  </si>
  <si>
    <t>FDLT-CD 259-2025 (139397)</t>
  </si>
  <si>
    <t>LUZ NIDIA DIAZ CASTILLO</t>
  </si>
  <si>
    <t>FDLT-CD 260-2025 (133915)</t>
  </si>
  <si>
    <t>424-2025 CPS-P (133915)</t>
  </si>
  <si>
    <t>FDLT-CD 261-2025 (141137)</t>
  </si>
  <si>
    <t>425-2025 CPS-P (141137)</t>
  </si>
  <si>
    <t>NO SE ADELANTO Y LOS NUMEROS LOS TOME PARA UN NUEVO CONTRATISTA</t>
  </si>
  <si>
    <t>FDLT-CD 262-2025 (139467)</t>
  </si>
  <si>
    <t>426-2025 CPS-P (139467)</t>
  </si>
  <si>
    <t>FDLT-CD 263-2025 (141118)</t>
  </si>
  <si>
    <t>MAYRA ARENAS</t>
  </si>
  <si>
    <t>FDLT-MC 218-2025 (140864)</t>
  </si>
  <si>
    <t>428-2025 CPS (140864)</t>
  </si>
  <si>
    <t>MINIMA MTO VEHICULOS</t>
  </si>
  <si>
    <t>FDLT-CD 264-2025 (141171)</t>
  </si>
  <si>
    <t>FDLT-CD 266-2025 (133901)</t>
  </si>
  <si>
    <t>FDLT-CD 265-2025 (140987)</t>
  </si>
  <si>
    <t>431-2025 CPS-AG (140987)</t>
  </si>
  <si>
    <t>IVAN DARIO QUITIAQUEZ</t>
  </si>
  <si>
    <t>FDLT-CD 267-2025 (142136)</t>
  </si>
  <si>
    <t>BRAYAN ESPITIA</t>
  </si>
  <si>
    <t>PROCESO POR LOTES 20 - 2 DE 20</t>
  </si>
  <si>
    <t>FDLT-CD 268-2025 (142100)</t>
  </si>
  <si>
    <t>MARIO YEZID ROMERO MILLÁN</t>
  </si>
  <si>
    <t>PROCESO POR LOTES 2 - 1 DE 2</t>
  </si>
  <si>
    <t>434-2025 CPS-AG (142136)</t>
  </si>
  <si>
    <t>CARLOS EDUARDO JUZGA GOMEZ</t>
  </si>
  <si>
    <t>PROCESO POR LOTES 20 - 1 DE 20</t>
  </si>
  <si>
    <t>FDLT-CD 270-2025 (141868)</t>
  </si>
  <si>
    <t>DIANA MARCELA FAGUA</t>
  </si>
  <si>
    <t>FDLT-CD 271-2025 (142138)</t>
  </si>
  <si>
    <t>436-2025 CPS-AG (142138)</t>
  </si>
  <si>
    <t>JHONY ALEJANDRO HERNANDEZ</t>
  </si>
  <si>
    <t>FDLT-CD 272-2025 (141987)</t>
  </si>
  <si>
    <t>FDLT-LP 273-2025 (143303)</t>
  </si>
  <si>
    <t>PENDIENTE POR ADJUDICAR</t>
  </si>
  <si>
    <t>AVANCE ORGANIZACIONAL S.A.S</t>
  </si>
  <si>
    <t>FDLT-CD 274-2025 (139375)</t>
  </si>
  <si>
    <t>DANIELA GONZALEZ</t>
  </si>
  <si>
    <t>FDLT-CD 275-2025 (142077)</t>
  </si>
  <si>
    <t xml:space="preserve">MARY VIVIANA RUIZ REINA </t>
  </si>
  <si>
    <t>FDLT-CD 269-2025 (143659)</t>
  </si>
  <si>
    <t>441-2025 CPS-P (143659)</t>
  </si>
  <si>
    <t>JENNIFER VERÓNICA ROA PANTANO</t>
  </si>
  <si>
    <t>PROCESO POR LOTES 20 - 3 DE 20</t>
  </si>
  <si>
    <t>FDLT-CD 276-2025 (141141)</t>
  </si>
  <si>
    <t>443-2025 CPS-P (141141)</t>
  </si>
  <si>
    <t>FDLT-CD 277-2025 (142104)</t>
  </si>
  <si>
    <t>444-2025 CPS-AG (142104)</t>
  </si>
  <si>
    <t>PROCESO POR LOTES 2, 1 DE 2</t>
  </si>
  <si>
    <t>JOHAN GARCIA</t>
  </si>
  <si>
    <t>PROCESO POR LOTES 20 - 4 DE 20</t>
  </si>
  <si>
    <t>FDLT-CD 278-2025 (142127)</t>
  </si>
  <si>
    <t>446-2025 CPS-AG (142127)</t>
  </si>
  <si>
    <t>447-2025 CPS-AG (142136)</t>
  </si>
  <si>
    <t>SANTIAGO JAVIER ROJAS ROJAS</t>
  </si>
  <si>
    <t>PROCESO POR LOTES 20 - 5 DE 20</t>
  </si>
  <si>
    <t>448-2025 CPS-AG (142136)</t>
  </si>
  <si>
    <t>PROCESO POR LOTES 20 - 6 DE 20</t>
  </si>
  <si>
    <t>FDLT-CD 279-2025 (142122)</t>
  </si>
  <si>
    <t>FDLT-CD 280-2025 (142132)</t>
  </si>
  <si>
    <t>ADRIANA ALVARADO</t>
  </si>
  <si>
    <t>FDLT-CD 281-2025 (142989)</t>
  </si>
  <si>
    <t>FDLT-CD 282-2025 (142177)</t>
  </si>
  <si>
    <t>451-2025 CPS-P (142177)</t>
  </si>
  <si>
    <t>FDLT-CD 283-2025 (142582)</t>
  </si>
  <si>
    <t>FDLT-CD 284-2025 (140212)</t>
  </si>
  <si>
    <t>CRISTHIAN DAVID FAJARDO SARMIENTO</t>
  </si>
  <si>
    <t>FDLT-CD 285-2025 (142176)</t>
  </si>
  <si>
    <t>454-2025 CPS-AG (142176)</t>
  </si>
  <si>
    <t xml:space="preserve"> EDWIN ALEJANDRO ALFONSO MARTINEZ 
</t>
  </si>
  <si>
    <t>FDLT-CD 286-2025 (142121)</t>
  </si>
  <si>
    <t>GINETH ROJAS</t>
  </si>
  <si>
    <t>PROCESO POR LOTES 4 - 1 DE 4</t>
  </si>
  <si>
    <t>FDLT-CD 287-2025 (141076)</t>
  </si>
  <si>
    <t>456-2025 CPS-P (141076)</t>
  </si>
  <si>
    <t>457-2025 CPS-AG (142136)</t>
  </si>
  <si>
    <t>PROCESO POR LOTES 20 - 7 DE 20</t>
  </si>
  <si>
    <t>FDLT-CD-288-2025 (142145)</t>
  </si>
  <si>
    <t>458-2025 CPS-AG (142145)</t>
  </si>
  <si>
    <t>MIGUEL ANGEL GOMEZ</t>
  </si>
  <si>
    <t>PROCESO POR LOTES 3 1 DE 3</t>
  </si>
  <si>
    <t>459-2025 CPS-P (142121)</t>
  </si>
  <si>
    <t>NELLY TORRES</t>
  </si>
  <si>
    <t>PROCESO POR LOTES 4 - 2 DE 4</t>
  </si>
  <si>
    <t>FDLT-CD-289-2025 (142904)</t>
  </si>
  <si>
    <t>460-2025 CPS-AG (142904)</t>
  </si>
  <si>
    <t>OSCAR MONDRAGON</t>
  </si>
  <si>
    <t>FDLT-CD 290-2025 (142201)</t>
  </si>
  <si>
    <t>FDLT-MC 291-2025 (143644)</t>
  </si>
  <si>
    <t>544-2025 CPS (143644)</t>
  </si>
  <si>
    <t>MC-EVENTOS</t>
  </si>
  <si>
    <t>FDLT-LP 292-2025 (143265)</t>
  </si>
  <si>
    <t xml:space="preserve"> LP-OBRA PUBLICA </t>
  </si>
  <si>
    <t>STINZON ALEJANDRO TOVAR</t>
  </si>
  <si>
    <t>PROCESO POR LOTES 20 - 8 DE 20</t>
  </si>
  <si>
    <t>FDLT-CD 293-2025 (139590)</t>
  </si>
  <si>
    <t xml:space="preserve">SHIRLEY MEJIA </t>
  </si>
  <si>
    <t>FDLT-CD 294-2025 (141870).</t>
  </si>
  <si>
    <t>SEBASTIAN FUQUENE GOMEZ</t>
  </si>
  <si>
    <t>PROCESO POR LOTES 2- 1 DE 2</t>
  </si>
  <si>
    <t>FDLT-CD 295-2025 (142204)</t>
  </si>
  <si>
    <t>FDLT-CD-296-2025 (142144)</t>
  </si>
  <si>
    <t>JAIRO TABAREZ</t>
  </si>
  <si>
    <t>PROCESO POR LOTES 3 - 1 DE 3</t>
  </si>
  <si>
    <t>FDLT-CD-297-2025 (141129)</t>
  </si>
  <si>
    <t>467-2025 CPS-P (141129)</t>
  </si>
  <si>
    <t>NELLY STELLA LOPEZ</t>
  </si>
  <si>
    <t>FDLT-CD-298-2025 (142107)</t>
  </si>
  <si>
    <t xml:space="preserve">WILLIAM GUERRERO </t>
  </si>
  <si>
    <t>FDLT-CD-299-2025 (142874)</t>
  </si>
  <si>
    <t xml:space="preserve">SANDRA JANETH VELANDIA </t>
  </si>
  <si>
    <t>PROCESO POR LOTES 20 - 9 DE 20</t>
  </si>
  <si>
    <t>FDLT-CD 261-2025 (141873)</t>
  </si>
  <si>
    <t>JULIAN BELTRAN</t>
  </si>
  <si>
    <t>FDLT-CD 300-2025 (142701)</t>
  </si>
  <si>
    <t>LAURA GARCIA</t>
  </si>
  <si>
    <t>FDLT-CD 301-2025 (139432)</t>
  </si>
  <si>
    <t>LOISE GARCIA</t>
  </si>
  <si>
    <t>FDLT-CD 302-2025 (142110)</t>
  </si>
  <si>
    <t>FDLT-CD 303-2025 (143041)</t>
  </si>
  <si>
    <t>474-2025 CPS-P (143041)</t>
  </si>
  <si>
    <t>GINNA PAOLA ARIZA NUÑEZ</t>
  </si>
  <si>
    <t>FDLT-CD 304-2025 (142952)</t>
  </si>
  <si>
    <t>475-2025 CPS-P (142952)</t>
  </si>
  <si>
    <t>MARÍA ESTHER SINISTERRA QUIÑONEZ</t>
  </si>
  <si>
    <t>FDLT-CD 305-2025 (141994)</t>
  </si>
  <si>
    <t>FDLT-CD 306-2025 (142203)</t>
  </si>
  <si>
    <t>ANGELICA OLMOS FORERO</t>
  </si>
  <si>
    <t>FDLT-CD 307-2025 (142882)</t>
  </si>
  <si>
    <t>478-2025 CPS-P (142882)</t>
  </si>
  <si>
    <t xml:space="preserve">acta no ejecucion </t>
  </si>
  <si>
    <t>FDLT-CD 308-2025 (142170)</t>
  </si>
  <si>
    <t>479-2025 CPS-P  (142170)</t>
  </si>
  <si>
    <t xml:space="preserve">Para revisar </t>
  </si>
  <si>
    <t xml:space="preserve">CARLOS  DANIEL RAMOS BAEZ
</t>
  </si>
  <si>
    <t>PROCESO POR LOTES 2 - 2 DE 2</t>
  </si>
  <si>
    <t>FDLT-CD 309-2025 (142903)</t>
  </si>
  <si>
    <t xml:space="preserve">Es de Valentina </t>
  </si>
  <si>
    <t xml:space="preserve">LAURA JIMENA </t>
  </si>
  <si>
    <t>FDLT-CD 310-2025 (141140)</t>
  </si>
  <si>
    <t>NANCY ELIANA PEDRAZA ROA</t>
  </si>
  <si>
    <t>484-2025 CPS-AG (142136)</t>
  </si>
  <si>
    <t>BERTHA CECILIA RUIZ CONDE</t>
  </si>
  <si>
    <t>PROCESO POR LOTES 20 - 10 DE 20</t>
  </si>
  <si>
    <t>PROCESO POR LOTES 3 2 DE 3</t>
  </si>
  <si>
    <t>FDLT-LP-311-2025 (143625)</t>
  </si>
  <si>
    <t xml:space="preserve">OBRA CASA DE LA CULTURA </t>
  </si>
  <si>
    <t>486-2025 CPS-AG (142136)</t>
  </si>
  <si>
    <t>YOHELIS PATRICIA ARGEL TORRES</t>
  </si>
  <si>
    <t>PROCESO POR LOTES 20 - 11 DE 20</t>
  </si>
  <si>
    <t>FDLT-CD 312-2025 (143640)</t>
  </si>
  <si>
    <t>JORDAN ALEJANDRO PINEDA CÁRDENAS</t>
  </si>
  <si>
    <t>FDLT-CD 313-2025 (142894)</t>
  </si>
  <si>
    <t>488-2025 CPS- P (142894)</t>
  </si>
  <si>
    <t>489-2025 CPS-AG (142136)</t>
  </si>
  <si>
    <t>JORGE ENRIQUE BAYONA PINEDA</t>
  </si>
  <si>
    <t>PROCESO POR LOTES 20 - 12 DE 20</t>
  </si>
  <si>
    <t>FDLT-CD 314-2025 (142140)</t>
  </si>
  <si>
    <t xml:space="preserve">490-2025 CPS-P (142140) </t>
  </si>
  <si>
    <t>FDLT-CD 315-2025 (142146)</t>
  </si>
  <si>
    <t>FDLT-CD 316-2025 (143025)</t>
  </si>
  <si>
    <t>492-2025 CPS-P (143025)</t>
  </si>
  <si>
    <t>PROCESO POR LOTES  4 - 1 DE 4</t>
  </si>
  <si>
    <t>FDLT-CD 317-2025 (142154)</t>
  </si>
  <si>
    <t>FDLT-CD 318-2025 (142131)</t>
  </si>
  <si>
    <t>494-2025 CPS-AG (142131)</t>
  </si>
  <si>
    <t>FDLT-CD 319-2025 (142690)</t>
  </si>
  <si>
    <t>495-2025 CPS-P (142690)</t>
  </si>
  <si>
    <t xml:space="preserve">MARYI PUENTES </t>
  </si>
  <si>
    <t>FDLT-CD 320-2025 (142137)</t>
  </si>
  <si>
    <t xml:space="preserve">LEIDY RODRIGUEZ </t>
  </si>
  <si>
    <t>FDLT-CD 321-2025 (142169)</t>
  </si>
  <si>
    <t>FDLT-CD 322-2025 (143026)</t>
  </si>
  <si>
    <t>498-2025 CPS-AG (143026)</t>
  </si>
  <si>
    <t>JUAN CARLOS ZAPATA  PARRA</t>
  </si>
  <si>
    <t>FDLT-CD 323-2025 (142187)</t>
  </si>
  <si>
    <t>FDLT-CD 324-2025 ( 142167)</t>
  </si>
  <si>
    <t xml:space="preserve">500-2025 CPS-P (142167) </t>
  </si>
  <si>
    <t>CRISTIAN CELY</t>
  </si>
  <si>
    <t>FDLT-CD 325-2025 ( 142961)</t>
  </si>
  <si>
    <t xml:space="preserve">501-2025 CPS-P (142961) </t>
  </si>
  <si>
    <t>MARIA  CAMILA SANCHEZ</t>
  </si>
  <si>
    <t>FDLT-CD 326-2025 (142907)</t>
  </si>
  <si>
    <t>CESAR ARANGO</t>
  </si>
  <si>
    <t>FDLT-CD 327-2025 (143643)</t>
  </si>
  <si>
    <t>FDLT-CD 328-2025 (142117)</t>
  </si>
  <si>
    <t xml:space="preserve">LILIA INES SOLER </t>
  </si>
  <si>
    <t>FDLT-CD 329-2025(143041)</t>
  </si>
  <si>
    <t>505-2025 CPS-P (143041)</t>
  </si>
  <si>
    <t>NORA JUDIT SARMIENTO BARBOSA</t>
  </si>
  <si>
    <t>FDLT-CD 330-2025(142910 )</t>
  </si>
  <si>
    <t>506-2025 CPS-P (142910)</t>
  </si>
  <si>
    <t>FDLT-CD 331-2025 (140977)</t>
  </si>
  <si>
    <t>507-2025 CPS-AG (140977)</t>
  </si>
  <si>
    <t>FDLT-CD 332-2025 (142172)</t>
  </si>
  <si>
    <t>508-2025 CPS-AG (142172)</t>
  </si>
  <si>
    <t>FDLT-CD 333-2025 (141867)</t>
  </si>
  <si>
    <t>510-2025 CPS-AG (142136)</t>
  </si>
  <si>
    <t>JULIO CESAR DIAZ SANCHEZ</t>
  </si>
  <si>
    <t>PROCESO POR LOTES 20 - 13 DE 20</t>
  </si>
  <si>
    <t>FDLT-CD-334-2025 (143563)</t>
  </si>
  <si>
    <t>511-2025 CPS-P (143563)</t>
  </si>
  <si>
    <t>NATHALYA ANTOLINEZ</t>
  </si>
  <si>
    <t>FDLT-CD-335-2025 (143097)</t>
  </si>
  <si>
    <t>512-2025 CPS-P (143097)</t>
  </si>
  <si>
    <t>FDLT-CD 336-2025 (139512)</t>
  </si>
  <si>
    <t>513-2025 CPS-P (139512)</t>
  </si>
  <si>
    <t>514-2025 CPS-AG (142144)</t>
  </si>
  <si>
    <t>PROCESO POR LOTES 3 - 2 DE 3</t>
  </si>
  <si>
    <t>FDLT-CD 337-2025 (142178)</t>
  </si>
  <si>
    <t>515-2025 CPS-P (142178)</t>
  </si>
  <si>
    <t>FDLT-CMA 338-2025 (143627)</t>
  </si>
  <si>
    <t>pt</t>
  </si>
  <si>
    <t xml:space="preserve">interventoria </t>
  </si>
  <si>
    <t>FDLT-CD 339-2025 (142257)</t>
  </si>
  <si>
    <t>516-2025 CPS-P (142178)</t>
  </si>
  <si>
    <t>JUAN LOMBANA</t>
  </si>
  <si>
    <t>FDLT-CD 340-2025 (142965)</t>
  </si>
  <si>
    <t xml:space="preserve">PAOLA ANDREA GARZON TELLEZ </t>
  </si>
  <si>
    <t>LEIDY OROZCO</t>
  </si>
  <si>
    <t>PROCESO POR LOTES 2 , 2 DE 2</t>
  </si>
  <si>
    <t>FDLT-CD 341-2025 (142199)</t>
  </si>
  <si>
    <t>HANSEN HERNANDEZ</t>
  </si>
  <si>
    <t>MANUEL ALEANS</t>
  </si>
  <si>
    <t>521-2025 CPS-AG (142144)</t>
  </si>
  <si>
    <t>JOHN CASTIBLANCO</t>
  </si>
  <si>
    <t>PROCESO POR LOTES 4 - 3 DE 4</t>
  </si>
  <si>
    <t>523-2025 CPS-P (142100)</t>
  </si>
  <si>
    <t>JOSE ANTONIO CRUZ VELANDIA</t>
  </si>
  <si>
    <t>FDLT-CD 342-2025 (142173)</t>
  </si>
  <si>
    <t>ALVARO NORVEY ROBELTO REYES</t>
  </si>
  <si>
    <t>FDLT-CD 343-2025 (143027)</t>
  </si>
  <si>
    <t>FDLT-CD 288-2025 (142145)</t>
  </si>
  <si>
    <t>JUAN DIEGO TAMAYO</t>
  </si>
  <si>
    <t>PROCESO POR LOTES 3, 3 DE 3</t>
  </si>
  <si>
    <t>FDLT-CD 345-2025 (140554)</t>
  </si>
  <si>
    <t>527-2025 CPS-P (140554)</t>
  </si>
  <si>
    <t xml:space="preserve">DANIEL LEONARDO MENDOZA CHAVEZ </t>
  </si>
  <si>
    <t>FDLT-SAMC 256-2025 (141679)</t>
  </si>
  <si>
    <t>528-2025 CPS (141679)</t>
  </si>
  <si>
    <t>BOGOTANEIDAD</t>
  </si>
  <si>
    <t>FDLT-CD 346-2025 (143192)</t>
  </si>
  <si>
    <t>529-2025 CPS-P (143192)</t>
  </si>
  <si>
    <t>ANIBAL AVENDAÑO CARDENAS</t>
  </si>
  <si>
    <t>FDLT-CD 347-2025 (142124)</t>
  </si>
  <si>
    <t>530-2025 CPS-P (142124)</t>
  </si>
  <si>
    <t>EDGAR ERNESTO RIVEROS CALDERÓN</t>
  </si>
  <si>
    <t>FDLT-CD 348-2025 (139868)</t>
  </si>
  <si>
    <t>531-2025 CPS (139868)</t>
  </si>
  <si>
    <t>LAURA STEFANIA OCHOA</t>
  </si>
  <si>
    <t>FDLT-CD 349-2025(142908)</t>
  </si>
  <si>
    <t>FDLT-CD 350-2025 (142836)</t>
  </si>
  <si>
    <t>533-2025 CPS-AG (142836)</t>
  </si>
  <si>
    <t>FDLT-CD 351-2025 ( 143698)</t>
  </si>
  <si>
    <t>534-2025 CPS-P (143698)</t>
  </si>
  <si>
    <t>FDLT-CD 352-2025 ( 139869)</t>
  </si>
  <si>
    <t>535-2025 CPS-P (139869)</t>
  </si>
  <si>
    <t>YOANA MUÑOZ DIAZ</t>
  </si>
  <si>
    <t>536-2025 CPS-AG (142136)</t>
  </si>
  <si>
    <t>PROCESO POR LOTES 20 - 14 DE 20</t>
  </si>
  <si>
    <t>FDLT-CD 353-2025 (141121)</t>
  </si>
  <si>
    <t>FDLT-CD 296-2025 (142144)</t>
  </si>
  <si>
    <t>WILMER JULIAM MARTÍNEZ</t>
  </si>
  <si>
    <t>FDLT-CMA 354-2025 (144424)</t>
  </si>
  <si>
    <t>interventoria parques</t>
  </si>
  <si>
    <t>FDLT-CD 355-2025 (142960)</t>
  </si>
  <si>
    <t>DEIBER ALEXANDER BAREÑO CASAS</t>
  </si>
  <si>
    <t>JHON FREDY RINCÓN CHACÓN</t>
  </si>
  <si>
    <t>FDLT-CD 356-2025 (142889)</t>
  </si>
  <si>
    <t>542-2025 CPS-P (142889)</t>
  </si>
  <si>
    <t>BILLY PEREZ</t>
  </si>
  <si>
    <t>Proceso por lotes 4, 2 de 4</t>
  </si>
  <si>
    <t>PEOPLE SEGURITY</t>
  </si>
  <si>
    <t>FDLT-CD 357-2025 (142109)</t>
  </si>
  <si>
    <t>LUIS EDUARDO CONTRERAS TORRES</t>
  </si>
  <si>
    <t>WILLIAM HERNANDEZ RAMIREZ</t>
  </si>
  <si>
    <t>PROCESO POR LOTES 20 - 15 DE 20</t>
  </si>
  <si>
    <t>FDLT-CD 358-2025 (143106)</t>
  </si>
  <si>
    <t>FDLT-CD 359-2025 (142142)</t>
  </si>
  <si>
    <t>WILMAR VERGARA FIGUEREDO</t>
  </si>
  <si>
    <t>FDLT-CD 360-2025 (143678)</t>
  </si>
  <si>
    <t>YECIKA SERRATO GONZALEZ</t>
  </si>
  <si>
    <t>FDLT-CD 361-2025 (143544)</t>
  </si>
  <si>
    <t>551-2025 CPS-P (143544)</t>
  </si>
  <si>
    <t>552-2025 CPS-AG (142154)</t>
  </si>
  <si>
    <t>cancelado</t>
  </si>
  <si>
    <t>Proceso por lotes 4, 3 de 4</t>
  </si>
  <si>
    <t>FDLT-CD 362-2025 (142896)</t>
  </si>
  <si>
    <t>FDLT-CD 363-2025 (142290)</t>
  </si>
  <si>
    <t xml:space="preserve">ALEJANDRO TORRES LINARES </t>
  </si>
  <si>
    <t>FDLT-CD 364-2025 (142259)</t>
  </si>
  <si>
    <t>ERIKA LISET ROMERO DELGADO</t>
  </si>
  <si>
    <t>FDLT-CD 365-2025 (143100)</t>
  </si>
  <si>
    <t>557-2025 CPS-P (143100)</t>
  </si>
  <si>
    <t>ANDREA SHIRLEY LOPEZ HERNANDEZ</t>
  </si>
  <si>
    <t>FDLT-CD 366-2025 (142129)</t>
  </si>
  <si>
    <t>MANUEL ALFREDO MUÑOZ GUTIERREZ</t>
  </si>
  <si>
    <t>FDLT-CD 367-2025 (144632)</t>
  </si>
  <si>
    <t>559-2025 CI (144632)</t>
  </si>
  <si>
    <t>SUBRED SUR</t>
  </si>
  <si>
    <t>FDLT-CD 368-2025 (144233)</t>
  </si>
  <si>
    <t xml:space="preserve">HECTOR SANCHEZ </t>
  </si>
  <si>
    <t xml:space="preserve">PROCESO por lotes cargue individual </t>
  </si>
  <si>
    <t>561-2025 CPS-AG (143026)</t>
  </si>
  <si>
    <t xml:space="preserve">JONATHAN MAURICIO VARGAS LOVERA </t>
  </si>
  <si>
    <t>562-2025 CPS-AG (143640)</t>
  </si>
  <si>
    <t xml:space="preserve">KAROL XIMENA CUPAJE SANGUINO </t>
  </si>
  <si>
    <t>FDLT-CD 373-2025 (144233)</t>
  </si>
  <si>
    <t>JENNY SANABRIA</t>
  </si>
  <si>
    <t>PROCESO POR LOTES 4 - 4 DE 4</t>
  </si>
  <si>
    <t>FDLT-CD 369-2025 (141870)</t>
  </si>
  <si>
    <t xml:space="preserve">JAIRO FONSECA </t>
  </si>
  <si>
    <t>FDLT-CD 370-2025 (144271)</t>
  </si>
  <si>
    <t>MAICOL LEYTON</t>
  </si>
  <si>
    <t>FDLT-CD 371-2025 (143636)</t>
  </si>
  <si>
    <t>567-2025 CPS-AG (143636)</t>
  </si>
  <si>
    <t>FDLT-CD 372-2025 (143637)</t>
  </si>
  <si>
    <t>FDLT-CD 374-2025 (143916)</t>
  </si>
  <si>
    <t>569-2025 CPS-P (143916)</t>
  </si>
  <si>
    <t>FDLT-CD 375-2025 (144233)</t>
  </si>
  <si>
    <t>FDLT-CD 376-2025 (142961)</t>
  </si>
  <si>
    <t>571-2025 CPS-P (142961)</t>
  </si>
  <si>
    <t xml:space="preserve">FDLT-CD 277-2025 (142104) </t>
  </si>
  <si>
    <t xml:space="preserve">LAURA NUNCIRA </t>
  </si>
  <si>
    <t>PROCESO POR LOTES 2, 2 DE 2</t>
  </si>
  <si>
    <t>573-2025 CPS-AG (142138)</t>
  </si>
  <si>
    <t xml:space="preserve">LAURA ALEJANDRA TOVAR OVALLE </t>
  </si>
  <si>
    <t>LIZETH QUINTERO</t>
  </si>
  <si>
    <t>FDLT-CD 377-2025 (142905)</t>
  </si>
  <si>
    <t>EDWIN MUÑOZ</t>
  </si>
  <si>
    <t>FDLT-CD 378-2025 (142963)</t>
  </si>
  <si>
    <t>FDLT-CD 379-2025 (144244)</t>
  </si>
  <si>
    <t>577-2025 CPS-AG (144244)</t>
  </si>
  <si>
    <t>JUAN FELIPE GACHA RODRÍGUEZ</t>
  </si>
  <si>
    <t>FDLT-CD 380-2025 (143024)</t>
  </si>
  <si>
    <t>578-2025 CPS-AG (143024)</t>
  </si>
  <si>
    <t>PROCESO POR LOTES2, 1 DE 2</t>
  </si>
  <si>
    <t>FDLT-CD 381-2025 (139753)</t>
  </si>
  <si>
    <t>FDLT-CD 382-2025 (143565)</t>
  </si>
  <si>
    <t>FDLT-CD 383-2025 (144598)</t>
  </si>
  <si>
    <t>581-2025 CI (144598)</t>
  </si>
  <si>
    <t>SECRETARÍA DE SEGURIDAD, CONVIVENCIA Y JUSTICIA</t>
  </si>
  <si>
    <t>FDLT-CD 384-2025 (143949)</t>
  </si>
  <si>
    <t>582-2025 CPS-P (143949)</t>
  </si>
  <si>
    <t>FDLT-CD 385-2025 (144159)</t>
  </si>
  <si>
    <t>584-2025 CPS-P (144159)</t>
  </si>
  <si>
    <t>FDLT-CD 386-2025 (144158)</t>
  </si>
  <si>
    <t>586-2025 CPS-P (144158)</t>
  </si>
  <si>
    <t>DANIELA LOPERA</t>
  </si>
  <si>
    <t>FDLT-CD 387-2025 (143158)</t>
  </si>
  <si>
    <t>FDLT-CD 388-2025 (143023)</t>
  </si>
  <si>
    <t>587-2025 CPS-P (143023)</t>
  </si>
  <si>
    <t>JAVIER REINALDO RODRIGUEZ CALDERON</t>
  </si>
  <si>
    <t>FDLT-CD 389-2025 (143681)</t>
  </si>
  <si>
    <t>FDLT-CD 390-2025 (144171)</t>
  </si>
  <si>
    <t>SONIA PEÑA</t>
  </si>
  <si>
    <t>FDLT-CD 391-2025 (142872)</t>
  </si>
  <si>
    <t>VALENTINA CORTES</t>
  </si>
  <si>
    <t>591-2025 CPS-P (142142)</t>
  </si>
  <si>
    <t>JIMMY DE JESÚS MARTÍNEZ CONTRERAS</t>
  </si>
  <si>
    <t>FDLT-CD 392-2025 (143976)</t>
  </si>
  <si>
    <t>592-2025 CPS-P (143976)</t>
  </si>
  <si>
    <t>FDLT-CD 393-2025 ( 143679)</t>
  </si>
  <si>
    <t>FDLT-CD 394-2025 (143702)</t>
  </si>
  <si>
    <t>594-2025 CPS-AG (143702)</t>
  </si>
  <si>
    <t>ASTRID CAROLINA PEÑA NIÑO</t>
  </si>
  <si>
    <t>FDLT-CD 395-2025 (143846)</t>
  </si>
  <si>
    <t>JESSIKA KATHERIN SANCHEZ CORREA</t>
  </si>
  <si>
    <t>FDLT-CD 396-2025 (142909)</t>
  </si>
  <si>
    <t xml:space="preserve">LILIANA CESPEDES </t>
  </si>
  <si>
    <t>FDLT-CD 397-2025 (143539)</t>
  </si>
  <si>
    <t xml:space="preserve">NADSLY DUEÑAS </t>
  </si>
  <si>
    <t>FDLT-CD 398-2025 ( 143973)</t>
  </si>
  <si>
    <t>YEISSON LEANDRO ARIZA RODRIGUEZ</t>
  </si>
  <si>
    <t>FDLT-CD 399-2025 (143699)</t>
  </si>
  <si>
    <t>599-2025 CPS-P (143699)</t>
  </si>
  <si>
    <t>FDLT-CD 400-2025 (144349)</t>
  </si>
  <si>
    <t>FDLT-CD 401-2025 (141137)</t>
  </si>
  <si>
    <t>601-2025 CPS-P (141137)</t>
  </si>
  <si>
    <t>FDLT-CD 402-2025 (144828)</t>
  </si>
  <si>
    <t>FDLT-CMA  403-2025 (144425)</t>
  </si>
  <si>
    <t>FDLT-CD 404-2025 (143677)</t>
  </si>
  <si>
    <t>JUAN CAMILO ARAQUE</t>
  </si>
  <si>
    <t>FDLT-CD 405-2025 (143947)</t>
  </si>
  <si>
    <t>JUAN JACOBO GONZALEZ RAMOS</t>
  </si>
  <si>
    <t xml:space="preserve">DANIEL FELIPE SARMIENTO </t>
  </si>
  <si>
    <t>PROCESO POR LOTES 20 - 16 DE 20</t>
  </si>
  <si>
    <t>606-2025 CPS-P (142107)</t>
  </si>
  <si>
    <t>PROCESO POR LOTES 2- 2 DE 2</t>
  </si>
  <si>
    <t>FDLT-CD 406-2025 (142154)</t>
  </si>
  <si>
    <t xml:space="preserve">WILLIAM MAURICIO VELANDIA RIOS VELANDIA </t>
  </si>
  <si>
    <t>LEIDY JOHANNA SANCHEZ BERNATE</t>
  </si>
  <si>
    <t>FDLT-CD 407-2025 (142962)</t>
  </si>
  <si>
    <t>610-2025 CPS-P (142962)</t>
  </si>
  <si>
    <t>FDLT-CD 409-2025 (142706)</t>
  </si>
  <si>
    <t>611-2025 CPS-P (142706)</t>
  </si>
  <si>
    <t>FDLT-SAMC 410-2025 (146967)</t>
  </si>
  <si>
    <t xml:space="preserve">PENDIENTE DE ADJUDICAR </t>
  </si>
  <si>
    <t>FDLT-CD 411-2025 (143566)</t>
  </si>
  <si>
    <t>612-2025 CPS-P (143566)</t>
  </si>
  <si>
    <t>FDLT-LP 412-2025 (145647)</t>
  </si>
  <si>
    <t>2819 AUTONOMIA ECONOMICA</t>
  </si>
  <si>
    <t>FDLT-LP 413-2025 (145466)</t>
  </si>
  <si>
    <t>2819 CUIDANDO A CUIDADORAS</t>
  </si>
  <si>
    <t>613-2025 LP (143265)</t>
  </si>
  <si>
    <t>CONSORCIO COCO</t>
  </si>
  <si>
    <t xml:space="preserve">SOLICITUD DEL PROFESIONAL Ivan Pachon DEL AREA DE INFRASTRUCTURA  LP-OBRA PUBLICA </t>
  </si>
  <si>
    <t>FDLT-CD 415-2025 (143363)</t>
  </si>
  <si>
    <t>FDLT-CD 416-2025 (144466)</t>
  </si>
  <si>
    <t>YANETH VIVIANA DUEÑAS MARTÍN</t>
  </si>
  <si>
    <t>FDLT-CD 417-2025 (142123)</t>
  </si>
  <si>
    <t xml:space="preserve">IVAN DARIO MEJIA JARAMILLO </t>
  </si>
  <si>
    <t>FDLT-CD 418-2025 ( 143679)</t>
  </si>
  <si>
    <t>FDLT-LP-419-2025 (148200)</t>
  </si>
  <si>
    <t>2828 SEGURIDAD</t>
  </si>
  <si>
    <t>FDLT-MC-420-2025 (147449)</t>
  </si>
  <si>
    <t>2867 PYBA</t>
  </si>
  <si>
    <t>FDLT-LP 421-2025 (146641)</t>
  </si>
  <si>
    <t>2928 PARTICIPACION</t>
  </si>
  <si>
    <t>FDLT-CD 422-2025 (146675)</t>
  </si>
  <si>
    <t>FDLT-CD 423-2025 (141143)</t>
  </si>
  <si>
    <t>617-2025 CPS-P (141143)</t>
  </si>
  <si>
    <t>OMAR ORLANDO CORONADO CACUA</t>
  </si>
  <si>
    <t>FDLT-LP 424-2025 (148293)</t>
  </si>
  <si>
    <t>2916 DEPORTES</t>
  </si>
  <si>
    <t>DANIELA FERNANDA MONCADA</t>
  </si>
  <si>
    <t>FDLT-LP 425-2025 (143977)</t>
  </si>
  <si>
    <t>INDIRA FARIDE ELJACH BELTRAN</t>
  </si>
  <si>
    <t>FDLT-CD 426-2025 (144233)</t>
  </si>
  <si>
    <t>620-2025 CPS-P (144233)</t>
  </si>
  <si>
    <t>PROCESO por lotes - cargue individual</t>
  </si>
  <si>
    <t>FDLT-CD 427-2025 (142166)</t>
  </si>
  <si>
    <t>CRISTIAN FELIPE RODRIGUEZ</t>
  </si>
  <si>
    <t>FDLT-CD 428-2025 (142869)</t>
  </si>
  <si>
    <t>YOFRE RICARDO RUIZ</t>
  </si>
  <si>
    <t>FDLT-CD 429-2025 (142191)</t>
  </si>
  <si>
    <t xml:space="preserve">624-2025 CPS (143303) </t>
  </si>
  <si>
    <t>FDLT-CD 430-2025 (143834)</t>
  </si>
  <si>
    <t>625-2025 CPS-P (143834)</t>
  </si>
  <si>
    <t>DANIEL CUELLAR MARTINEZ</t>
  </si>
  <si>
    <t>FDLT-CD 431-2025 (146711)</t>
  </si>
  <si>
    <t>JUAN DAVID BERMUDEZ VILLALBA</t>
  </si>
  <si>
    <t>FDLT-CD 432-2025 (146602)</t>
  </si>
  <si>
    <t>HEIDY JOHANA GUERRA NUÑEZ</t>
  </si>
  <si>
    <t>FDLT-CD 433-2025 (147331 )</t>
  </si>
  <si>
    <t>JORGE DANILO MARTINEZ GARCÍA</t>
  </si>
  <si>
    <t>DANIEL OSCAR BURGOS DAVILA</t>
  </si>
  <si>
    <t>FDLT-SAMC 434-2025 (133079)</t>
  </si>
  <si>
    <t>MANTENIMIENTO</t>
  </si>
  <si>
    <t>FDLT-CD 435-2025 (144507)</t>
  </si>
  <si>
    <t>FDLT-CD 436-2025 (143193)</t>
  </si>
  <si>
    <t>JOSE VICENTE PEÑA PINZON</t>
  </si>
  <si>
    <t>OMAR DAVID LAVERDE CABRERA</t>
  </si>
  <si>
    <t>FDLT-CD 437-2025 (148026)</t>
  </si>
  <si>
    <t>JULIETH PAOLA MORALES BUSTAMANTE</t>
  </si>
  <si>
    <t xml:space="preserve">	
FDLT-SAMC 438-2025 (149221)
</t>
  </si>
  <si>
    <t>FDLT-CD 439-2025 (148093)</t>
  </si>
  <si>
    <t>LAURA LORENA MAGIN DÍAZ</t>
  </si>
  <si>
    <t>FDLT-CD 440-2025 (146211)</t>
  </si>
  <si>
    <t xml:space="preserve">	
FDLT-SAMC 441-2025 (149125)</t>
  </si>
  <si>
    <t>FDLT-CD 442-2025 (148043)</t>
  </si>
  <si>
    <t>CARMEN  LUCRECIA MORALES PINEDA</t>
  </si>
  <si>
    <t>FDLT-SAMC 443-2025 (149123)</t>
  </si>
  <si>
    <t>TALLERES DE INCENTIVOS</t>
  </si>
  <si>
    <t>FDLT-SAMC 444-2025 (148765)</t>
  </si>
  <si>
    <t>PREVENCION DE VIOLENCIA</t>
  </si>
  <si>
    <t>FDLT-CD 445-2025 (148162)</t>
  </si>
  <si>
    <t>637-2025 CPS-P (148162)</t>
  </si>
  <si>
    <t>SANDRA MILENA LOPEZ MOLANO</t>
  </si>
  <si>
    <t>FDLT-CD 446-2025 (147895)</t>
  </si>
  <si>
    <t>638-2025 CPS-AG (147895)</t>
  </si>
  <si>
    <t>PROCESO POR LOTES 6  -1DE 6</t>
  </si>
  <si>
    <t>FDLT-CD 447-2025 (142139)</t>
  </si>
  <si>
    <t>639-2025 CPS-P (142139)</t>
  </si>
  <si>
    <t xml:space="preserve">MAGNOLIA CAMARGO MARTINEZ </t>
  </si>
  <si>
    <t>FDLT-CD 448-2025 (144350)</t>
  </si>
  <si>
    <t>640-2025 CPS-P (144350)</t>
  </si>
  <si>
    <t>BRAYAN SMITH MENDEZ  CASTILLO</t>
  </si>
  <si>
    <t>FDLT-CD 449-2025 (147961)</t>
  </si>
  <si>
    <t>641-2025 CPS-P (147961)</t>
  </si>
  <si>
    <t>YULY ALEJANDRA VARELA TORRES</t>
  </si>
  <si>
    <t>FDLT-SAMC 450-2025 (148989)</t>
  </si>
  <si>
    <t>NARP</t>
  </si>
  <si>
    <t xml:space="preserve">FDLT-SASI-451-2025 (148766)
</t>
  </si>
  <si>
    <t>DOTACION DE SALONES COMUNALES</t>
  </si>
  <si>
    <t>FDLT-CD 452-2025 (148173)</t>
  </si>
  <si>
    <t>642-2025 CPS-AG (148173)</t>
  </si>
  <si>
    <t>FDLT-CD 453-2025 (148301)</t>
  </si>
  <si>
    <t>643-2025 CPS-AG (148301)</t>
  </si>
  <si>
    <t xml:space="preserve">PROCESO POR LOTES 2  - 1 DE 2 </t>
  </si>
  <si>
    <t>FDLT-CD 454-2025 (148058)</t>
  </si>
  <si>
    <t>644-2025 CPS-P (148058)</t>
  </si>
  <si>
    <t>FDLT-SAMC 455-2025 (148807)</t>
  </si>
  <si>
    <t>TUNJUELITO FORTALECE LA CONVIVENCIA CIUDADANA</t>
  </si>
  <si>
    <t>FDLT-SAMC 457-2025 (149182)</t>
  </si>
  <si>
    <t>VICTIMAS</t>
  </si>
  <si>
    <t>FDLT-SASI-458-2025 (149114)</t>
  </si>
  <si>
    <t>ADQUIRI PANEL Y MOTOCICLES Y OTROS</t>
  </si>
  <si>
    <t>FDLT-SASI-459-2025 (148979)</t>
  </si>
  <si>
    <t>ADQUIRIR ELEMENTOS DE DOTACION CULTURAL</t>
  </si>
  <si>
    <t>FDLT-SAMC 460-2025 (149147)</t>
  </si>
  <si>
    <t>FDLT-CD 461-2025 (148057)</t>
  </si>
  <si>
    <t>ANDREA ALEJANDRA HERNANDEZ MORENO</t>
  </si>
  <si>
    <t>FDLT-CD 462-2025 (148079)</t>
  </si>
  <si>
    <t>646-2025 CPS-P (148079)</t>
  </si>
  <si>
    <t>FDLT-CD 463-2025 (144353)</t>
  </si>
  <si>
    <t>OSCAR DAVID JIMENEZ</t>
  </si>
  <si>
    <t>FDLT-CD 464-2025 (148028)</t>
  </si>
  <si>
    <t>FDLT-CD 465-2025 (148020)</t>
  </si>
  <si>
    <t>FDLT-CD 466-2025 (148156)</t>
  </si>
  <si>
    <t>FDLT-CD 467-2025 (148055)</t>
  </si>
  <si>
    <t>652-2025-CINT (143627)</t>
  </si>
  <si>
    <t xml:space="preserve">FDLT-CD 468-2025 (148160)  </t>
  </si>
  <si>
    <t>LAURA DANIELA CUBILLOS ARÉVALO</t>
  </si>
  <si>
    <t>654-2025 CPS-AG (148301)</t>
  </si>
  <si>
    <t>BRAYAN STIVEN SUAREZ BORJA</t>
  </si>
  <si>
    <t>PROCESO POR LOTES 2  - 2 DE 2</t>
  </si>
  <si>
    <t>FDLT-CD 469-2025 (144576)</t>
  </si>
  <si>
    <t>655-2025 CPS-AG (144576)</t>
  </si>
  <si>
    <t>GUIDO JESUS VITERI HERRERA</t>
  </si>
  <si>
    <t>FDLT-CD 470-2025 (144581)</t>
  </si>
  <si>
    <t>656-2025 CPS-P (144581)</t>
  </si>
  <si>
    <t>OSCAR HELI RINCÓN PÉREZ</t>
  </si>
  <si>
    <t xml:space="preserve">CAMILA ANDREA PULIDO ORTEGA </t>
  </si>
  <si>
    <t>FDLT-CD 471-2025 (148064)</t>
  </si>
  <si>
    <t>FDLT-CD 472-2025 (147895)</t>
  </si>
  <si>
    <t>659-2025 CPS-AG (147895)</t>
  </si>
  <si>
    <t>ERIK SANTIAGO PEREZ CARRILLO</t>
  </si>
  <si>
    <t>FDLT-CD 473-2025 (146671)</t>
  </si>
  <si>
    <t>660-2025 CPS- AG (146671)</t>
  </si>
  <si>
    <t>JEIMY NATALI SUAREZ</t>
  </si>
  <si>
    <t>FDLT-CD 474-2025  (147895)</t>
  </si>
  <si>
    <t>661-2025 CPS-AG (147895)</t>
  </si>
  <si>
    <t>JEAN SEBASTIAN PEREZ MARENCO</t>
  </si>
  <si>
    <t>662-2025 CPS-AG (143640)</t>
  </si>
  <si>
    <t>WILLIAM GYOVANNY CUELLAR CARVAJAL</t>
  </si>
  <si>
    <t>FDLT-CD 475-2025 (146671)</t>
  </si>
  <si>
    <t>663-2025 CPS-AG (146671)</t>
  </si>
  <si>
    <t>ANGELA CLAVIJO</t>
  </si>
  <si>
    <t>FDLT-CD 476-2025 (148180)</t>
  </si>
  <si>
    <t>VIVIANA ANDREA SUAREZ GONZALEZ</t>
  </si>
  <si>
    <t>FDLT-CD 477-2025 (147932)</t>
  </si>
  <si>
    <t>JORGE MARIO ZUMAQUE OSPINA</t>
  </si>
  <si>
    <t>FDLT-CD 478-2025 (147898)</t>
  </si>
  <si>
    <t>666-2025 CPS-P (147898)</t>
  </si>
  <si>
    <t>BRAYAN SEBASTIAN SASTOQUE PLAZAS</t>
  </si>
  <si>
    <t>FDLT-CD 479-2025 (143940)</t>
  </si>
  <si>
    <t>BLANCA JOHANA QUINCHE GOMEZ</t>
  </si>
  <si>
    <t>FDLT-CD 480-2025 (148034)</t>
  </si>
  <si>
    <t xml:space="preserve">JADY MILENA MUÑOZ AGUDELO </t>
  </si>
  <si>
    <t>FDLT-CD 481-2025 (143159)</t>
  </si>
  <si>
    <t>669-2025 CPS-P (143159)</t>
  </si>
  <si>
    <t>LORENA ALEXANDRA PEÑUELA ROJAS</t>
  </si>
  <si>
    <t>FDLT-CD 482-2025 (148159)</t>
  </si>
  <si>
    <t>JHOJAN ESTEBAN BECERRA MONROY</t>
  </si>
  <si>
    <t>FDLT-CD 483-2025 (144088)</t>
  </si>
  <si>
    <t>671-2025 CPS-P (144088)</t>
  </si>
  <si>
    <t>FDLT-CD 484-2025 (142886)</t>
  </si>
  <si>
    <t>GUILLERMO ENRIQUE MAESTRE PANTOJA</t>
  </si>
  <si>
    <t>FDLT-CD 485-2025 (148165)</t>
  </si>
  <si>
    <t>VALENTINA GARCIA SORIANO</t>
  </si>
  <si>
    <t>FDLT-CD 486-2025 (144088)</t>
  </si>
  <si>
    <t xml:space="preserve">FDLT-MC 487-2025 </t>
  </si>
  <si>
    <t xml:space="preserve">POR DEFINIR </t>
  </si>
  <si>
    <t>POR DEFINIR</t>
  </si>
  <si>
    <t>675-2025 LP  (143265)</t>
  </si>
  <si>
    <t>FDLT-CD 488-2025 (148023)</t>
  </si>
  <si>
    <t xml:space="preserve">LUISA ROSAURA IBARGUEN MURILLO </t>
  </si>
  <si>
    <t>FDLT-CD 489-2025 (149878)</t>
  </si>
  <si>
    <t>677-2025 CPS-P (149878)</t>
  </si>
  <si>
    <t>MARIA CAMILA SANCHEZ ACEVEDO</t>
  </si>
  <si>
    <t>FDLT-MC 490-2025 (149770)</t>
  </si>
  <si>
    <t>689-2025 CS (149770)</t>
  </si>
  <si>
    <t>SUMINISTRO DE ALIMENTO CANINO Y FELINO</t>
  </si>
  <si>
    <t>FDLT-MC 491-2025 (149478)</t>
  </si>
  <si>
    <t>692-2025 CS (149478)</t>
  </si>
  <si>
    <t>C&amp;BER PRO SAS</t>
  </si>
  <si>
    <t>FDLT-MC 492-2025 (150116)</t>
  </si>
  <si>
    <t>talleres  convivencia ciudadana</t>
  </si>
  <si>
    <t>FDLT-MC 493-2025 (150119)</t>
  </si>
  <si>
    <t>TALLER PC</t>
  </si>
  <si>
    <t>678-2025 LP (149878)</t>
  </si>
  <si>
    <t>FDLT-MC 494-2025 (149850)</t>
  </si>
  <si>
    <t>LOGISTICO CUIDANDO CUIDADORAS</t>
  </si>
  <si>
    <t>FDLT-CD 495-2025 (144016)</t>
  </si>
  <si>
    <t>679-2025 CPS-AG (144016)</t>
  </si>
  <si>
    <t>JOHN EDISON CRUZ RIVERA</t>
  </si>
  <si>
    <t>FDLT-CD 496-2025 (144087)</t>
  </si>
  <si>
    <t>IVAN DARIO MEJIA JARAMILLO</t>
  </si>
  <si>
    <t>FDLT-CD 497-2025 (148017)</t>
  </si>
  <si>
    <t>681-2025 CPS-P (148017)</t>
  </si>
  <si>
    <t>FDLT-CD 498-2025 (143540)</t>
  </si>
  <si>
    <t>682-2025 CPS-P (143540)</t>
  </si>
  <si>
    <t>MAGDA LORENA JIMENEZ ACEVEDO</t>
  </si>
  <si>
    <t>FDLT-MC 499-2025 (149474)</t>
  </si>
  <si>
    <t>2800 CONFLICTIVIDADES</t>
  </si>
  <si>
    <t>FDLT-MC 500-2025 (147449)</t>
  </si>
  <si>
    <t>FDLT-MC 501-2025 (150113)</t>
  </si>
  <si>
    <t>ADQUISICIÓN Y SUMINISTRO DE ELEMENTOS DE INDUMENTARIA Y EQUIPOS TECNOLÓGICOS</t>
  </si>
  <si>
    <t>FDLT-CD 502-2025 (148425)</t>
  </si>
  <si>
    <t>683-2025 CPS-P (148425)</t>
  </si>
  <si>
    <t>LAURA ISABEL ACOSTA PARRA</t>
  </si>
  <si>
    <t>684-2025 CINT (144425)</t>
  </si>
  <si>
    <t>R&amp;M CONSTRUCCIONES E INTERVENTORÍAS SAS</t>
  </si>
  <si>
    <t>FDLT-LP 344-2025 (144300)</t>
  </si>
  <si>
    <t>685-2025 CPS (144300)</t>
  </si>
  <si>
    <t>CONSORCIO ASOCOR</t>
  </si>
  <si>
    <t>FDLT-SASI 408-2025 (145394)</t>
  </si>
  <si>
    <t>686-2025 CS (145394)</t>
  </si>
  <si>
    <t xml:space="preserve">GNSAS </t>
  </si>
  <si>
    <t>LOTE 1</t>
  </si>
  <si>
    <t>687-2025 CS (145394)</t>
  </si>
  <si>
    <t>CI WARRIOS SAS</t>
  </si>
  <si>
    <t>LOTE 2</t>
  </si>
  <si>
    <t>688-2025 CS (145394)</t>
  </si>
  <si>
    <t>LOTE 3</t>
  </si>
  <si>
    <t>690-2025 MC</t>
  </si>
  <si>
    <t>PEDRO JESUS BLANCO FORERO</t>
  </si>
  <si>
    <t>691-2025 CINT (144424)</t>
  </si>
  <si>
    <t xml:space="preserve">FDLT-LP-419-2025 (148200) </t>
  </si>
  <si>
    <t>693-2025 CPS (148200)</t>
  </si>
  <si>
    <r>
      <rPr>
        <sz val="10"/>
        <color theme="1"/>
        <rFont val="Garamond"/>
      </rPr>
      <t xml:space="preserve"> EMPRESA CONSULTORA, CONSTRUCTORA Y PROVEEDORA V&amp;J S A S</t>
    </r>
  </si>
  <si>
    <t>694-2025 CPS (145647)</t>
  </si>
  <si>
    <t>ASOCIACIÓN DE HOGARES SI A LA VIDA</t>
  </si>
  <si>
    <t>FDLT-LP-414-2025 (145384)</t>
  </si>
  <si>
    <t>695-2025 CPS (145384)</t>
  </si>
  <si>
    <t>CONSORCIO APOLO</t>
  </si>
  <si>
    <t>FDLT-CD-503-2025 (150498)</t>
  </si>
  <si>
    <t>696-2025 CPS (150498)</t>
  </si>
  <si>
    <t>CABILDO INDÍGENA PASTOS DE BOGOTÁ</t>
  </si>
  <si>
    <t>ORDEN DE COMPRA 158925</t>
  </si>
  <si>
    <t>697-2025 CPVT (144307)</t>
  </si>
  <si>
    <t>DISCOMPUCOL SAS</t>
  </si>
  <si>
    <t>ORDEN DE COMPRA 158926</t>
  </si>
  <si>
    <t>698-2025 CPVT (144307)</t>
  </si>
  <si>
    <t>SERLE.COM</t>
  </si>
  <si>
    <t>ORDEN DE COMPRA 158927</t>
  </si>
  <si>
    <t>699-2025 CPVT (144307)</t>
  </si>
  <si>
    <t>SOLUTION COPY LTDA</t>
  </si>
  <si>
    <t>ORDEN DE COMPRA 158928</t>
  </si>
  <si>
    <t>700-2025 CPVT (144307)</t>
  </si>
  <si>
    <t>HARDWARE ASESORIAS SOFTWARE LTDA</t>
  </si>
  <si>
    <t>ORDEN DE COMPRA 158929</t>
  </si>
  <si>
    <t>701-2025 CPVT (144307)</t>
  </si>
  <si>
    <t>CLARYICON SAS</t>
  </si>
  <si>
    <t>FDLT-SAMC-504-2025 (146967)</t>
  </si>
  <si>
    <t>702-2025 SAMC (146967)</t>
  </si>
  <si>
    <t>PENDIENTE DE ADJUDICAR</t>
  </si>
  <si>
    <t>ORDEN DE COMPRA 159081</t>
  </si>
  <si>
    <t>703-2025 CPVT (144307)</t>
  </si>
  <si>
    <t>SISTETRONICS SAS</t>
  </si>
  <si>
    <t>ORDEN DE COMPRA 159082</t>
  </si>
  <si>
    <t>704-2025 CPVT (144307)</t>
  </si>
  <si>
    <t>ORDEN DE COMPRA 159083</t>
  </si>
  <si>
    <t>705-2025 CPVT (144307)</t>
  </si>
  <si>
    <t>706-2025 CPS (150113)</t>
  </si>
  <si>
    <t>CS-PROGESAR SAS</t>
  </si>
  <si>
    <t>707-2025 CPS (149850)</t>
  </si>
  <si>
    <t>708-2025 CS (150116)</t>
  </si>
  <si>
    <t>talleres convivencia ciudadana</t>
  </si>
  <si>
    <t>FDLT-SAMC-456-2025 (149181)</t>
  </si>
  <si>
    <t>709-2025 CSP (149181)</t>
  </si>
  <si>
    <t>CONSORCIO ARBOLADO SOSTENIBLE 2025</t>
  </si>
  <si>
    <t>710-2025 CPS (146641)</t>
  </si>
  <si>
    <t>711-2025 CPS (133079)</t>
  </si>
  <si>
    <t>712-2025 CPS (149125)</t>
  </si>
  <si>
    <t>ARKAMBIENTAL</t>
  </si>
  <si>
    <t>Item</t>
  </si>
  <si>
    <t>Formulador</t>
  </si>
  <si>
    <t>Padrino formulador</t>
  </si>
  <si>
    <t>Meta</t>
  </si>
  <si>
    <t>No. Proyecto</t>
  </si>
  <si>
    <t>Valor</t>
  </si>
  <si>
    <t>N° Proceso</t>
  </si>
  <si>
    <t>Nit o Cédula</t>
  </si>
  <si>
    <t>Abogado</t>
  </si>
  <si>
    <t>LINK</t>
  </si>
  <si>
    <t>Acta de Inicio</t>
  </si>
  <si>
    <t>Designación del apoyo a la Supervisión</t>
  </si>
  <si>
    <t>Nathalia Pulido/Carlos Gomez</t>
  </si>
  <si>
    <t>Beneficiar 200 estudiantes con apoyo de sostenimiento para la permanencia en la educación posmedia (niveles de formación técnico profesional, tecnólogo, profesional universitario y educación para el trabajo y desarrollo humano).</t>
  </si>
  <si>
    <t>323-2025 CI-(132954)</t>
  </si>
  <si>
    <t>ATENEA</t>
  </si>
  <si>
    <t>https://www.secop.gov.co/CO1ContractsManagement/Tendering/ProcurementContractEdit/View?docUniqueIdentifier=CO1.PCCNTR.7847012&amp;prevCtxUrl=https%3a%2f%2fwww.secop.gov.co%3a443%2fCO1ContractsManagement%2fTendering%2fProcurementContractManagement%2fIndex&amp;prevCtxLbl=Contratos+</t>
  </si>
  <si>
    <t>Fernando Solis</t>
  </si>
  <si>
    <t>Lissette Ramirez</t>
  </si>
  <si>
    <t xml:space="preserve">Hugo Garcia </t>
  </si>
  <si>
    <t>Aunar esfuerzos técnicos, administrativos y financieros entre la SCRD,IDARTES y EL FONDO DE DESARROLLO LOCAL DE USAQUÉN;FONDO DE DESARROLLO LOCAL DE CHAPINERO; FONDO DE DESARROLLO LOCAL DE SAN CRISTÓBAL; FONDO DE DESARROLLO LOCAL DE USME; FONDO DE DESARROLLO LOCAL DE TUNJUELITО;FONDO DE DESARROLLO LOCAL DE BOSA; FONDO DE DESARROLLO LOCAL DE KENNEDY; FONDO DE DESARROLLO LOCAL DE FONTIBÓN; FONDO DE DESARROLLO LOCAL DEENGATIVÁ; FONDO DE DESARROLLO LOCAL DE SUBA; FONDO DE
DESARROLLO LOCAL DE BARRIOS UNIDOS; FONDO DEDESARROLLO LOCAL DE TEUSAQUILLO; FONDO DE DESARROLLO LOCAL ANTONIO NARINO;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</si>
  <si>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 xml:space="preserve">INSTITUTO DISTRITAL PARA LAS ARTES  -IDARTES Y  SECRETARÍA DISTRITAL DE CULTURA, RECREACIÓN Y DEPORTE </t>
  </si>
  <si>
    <t>1251 -1252</t>
  </si>
  <si>
    <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t>
  </si>
  <si>
    <t>PROCESO CARGADO EN SECOP I POR IDARTES.</t>
  </si>
  <si>
    <t>Astrid Johana Bernal Teusa</t>
  </si>
  <si>
    <t>Laura Garcia</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</si>
  <si>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</si>
  <si>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 xml:space="preserve">FDLT-CD 194-2025 (133942) </t>
  </si>
  <si>
    <t>NUBIA SALAZAR</t>
  </si>
  <si>
    <t xml:space="preserve">https://community.secop.gov.co/Public/Tendering/OpportunityDetail/Index?noticeUID=CO1.NTC.8288824&amp;isFromPublicArea=True&amp;isModal=False
</t>
  </si>
  <si>
    <t>Leidy Amaya / Alejandro Torres / Juan Benavides</t>
  </si>
  <si>
    <r>
      <rPr>
        <sz val="11"/>
        <color rgb="FF000000"/>
        <rFont val="Calibri"/>
      </rPr>
      <t>Objetivo 3. Bogotá Confía en su Potencial</t>
    </r>
  </si>
  <si>
    <t>Aunar esfuerzos técnicos, administrativos, jurídicos y financieros entre la Secretaría Distrital de Integración Social y el Fondo de Desarrollo Local de Tunjuelito, para la asignación, disposición y manejo de los recursos necesarios para la dispersión de transferencias monetarias condicionadas y no condicionadas de la estrategia de Ingreso Mínimo Garantizado, dirigidas a los beneficiarios de esta localidad.</t>
  </si>
  <si>
    <t>CONVENIO INTERADMINISTRATIVO (138382) SDIS-CD-226565-2025</t>
  </si>
  <si>
    <t>9308-2025</t>
  </si>
  <si>
    <t>(Secretaría Distrital de Integración Social)</t>
  </si>
  <si>
    <t>https://community.secop.gov.co/Public/Tendering/OpportunityDetail/Index?noticeUID=CO1.NTC.8602567&amp;isFromPublicArea=True&amp;isModal=False</t>
  </si>
  <si>
    <t xml:space="preserve">Modalidad de selección </t>
  </si>
  <si>
    <t xml:space="preserve">Presupuesto para </t>
  </si>
  <si>
    <t>Fecha de Comité</t>
  </si>
  <si>
    <t>Estado Actual</t>
  </si>
  <si>
    <t>Fecha  Publicación de pliegos</t>
  </si>
  <si>
    <t>Fecha de Publicación de pliegos Definitivos</t>
  </si>
  <si>
    <t>Fecha de Entrega de Propuestas</t>
  </si>
  <si>
    <t>Fecha de Inicio de Evaluación</t>
  </si>
  <si>
    <t>Fecha de Adjudicación2</t>
  </si>
  <si>
    <t>Valor Final de contrato</t>
  </si>
  <si>
    <t>Fecha de Suscripción del Contrato</t>
  </si>
  <si>
    <t xml:space="preserve">Acta de Inicio </t>
  </si>
  <si>
    <t>Observaciones</t>
  </si>
  <si>
    <t>Selección Abreviada</t>
  </si>
  <si>
    <t>Bogotaneidad</t>
  </si>
  <si>
    <t>Hugo García</t>
  </si>
  <si>
    <t>$ 223,478,000</t>
  </si>
  <si>
    <t>En Ejecución</t>
  </si>
  <si>
    <t xml:space="preserve">	PRESTAR LOS SERVICIOS PARA LA EJECUCIÓN Y EVALUACIÓN DE ESTRATEGIAS PEDAGÓGICAS, COMUNICATIVAS Y PARTICIPATIVAS "BOGOTANEIDAD" EN EL MARCO DEL PROYECTO DE INVERSIÓN 2912 "CONCIENCIA CIUDADANA COMO UN ACTO DE AMOR POR BOGOTÁ Y TUNJUELITO</t>
  </si>
  <si>
    <t>People Security SAS</t>
  </si>
  <si>
    <t>DARWIN ESTEBAN OSPINA MUÑOZ /  
DAVID HUMBERTO ARANGO PIRAQUIVE</t>
  </si>
  <si>
    <t>PENDIENTE CARGUE DE DESIGNACIÓN DE APOYO A LA SUPERVISION EN SECOP II</t>
  </si>
  <si>
    <t>https://community.secop.gov.co/Public/Tendering/OpportunityDetail/Index?noticeUID=CO1.NTC.8864950&amp;isFromPublicArea=True&amp;isModal=False</t>
  </si>
  <si>
    <t>Mínima Cuantía</t>
  </si>
  <si>
    <t xml:space="preserve">Logistica </t>
  </si>
  <si>
    <t>Pilar Salas / Laura Cardenas</t>
  </si>
  <si>
    <t>$ 39,800,000</t>
  </si>
  <si>
    <t>Adjudicado</t>
  </si>
  <si>
    <t xml:space="preserve">	PRESTAR LOS SERVICIOS LOGÍSTICOS A MONTO AGOTABLE PARA EL DESARROLLO DE EVENTOS DE PARTICIPACIÓN CIUDADANA Y COMUNITARIA EN LA LOCALIDAD DE TUNJUELITO, ASÍ COMO DE ACTIVIDADES DE LA ALCALDÍA LOCAL ORIENTADAS A LA INTEGRACIÓN INSTITUCIONAL, EL FORTALECIMIENTO DEL SENTIDO DE PERTENENCIA Y LA CONMEMORACIÓN DE FECHAS DE CARÁCTER DISTRITAL, SOCIAL Y AMBIENTAL</t>
  </si>
  <si>
    <t>https://community.secop.gov.co/Public/Tendering/OpportunityDetail/Index?noticeUID=CO1.NTC.8945440&amp;isFromPublicArea=True&amp;isModal=False</t>
  </si>
  <si>
    <t>Licitación Publica</t>
  </si>
  <si>
    <t>Malla Vial - obra</t>
  </si>
  <si>
    <t>$ 6,795,537,201</t>
  </si>
  <si>
    <t>Traslado de evaluaciones</t>
  </si>
  <si>
    <t>"EJECUTAR A MONTO AGOTABLE POR EL SISTEMA DE PRECIOS UNITARIOS, LAS ACTIVIDADES PARA LA CONSTRUCCION Y/O CONSERVACIÓN Y/O MANTENIMIENTO Y/O REHABILITACIÓN DE LA MALLA VIAL LOCAL E INTERMEDIA, ESPACIO PÚBLICO Y OBRAS COMPLEMENTARIAS EN LA LOCALIDAD DE TUNJUELITO DE LA CIUDAD DE BOGOTÁ D.C"</t>
  </si>
  <si>
    <t xml:space="preserve">PENDIENTE DE ADJUDICACIÓN </t>
  </si>
  <si>
    <t>https://community.secop.gov.co/Public/Tendering/OpportunityDetail/Index?noticeUID=CO1.NTC.8919588&amp;isFromPublicArea=True&amp;isModal=False</t>
  </si>
  <si>
    <t>Parques</t>
  </si>
  <si>
    <t>$ 1,500,000,000</t>
  </si>
  <si>
    <t>Prepliegos</t>
  </si>
  <si>
    <t>CONTRATAR POR EL SISTEMA DE PRECIOS UNITARIOS FIJOS Y A MONTO AGOTABLE EL DIAGNÓSTICO, MEJORAMIENTO, MANTENIMIENTO Y DOTACIÓN DE LOS PARQUES DE PROXIMIDAD, VECINALES Y DE BOLSILLO DE LA LOCALIDAD DE TUNJUELITO EN LA CIUDAD DE BOGOTÁ D.C.</t>
  </si>
  <si>
    <t>https://community.secop.gov.co/Public/Tendering/OpportunityDetail/Index?noticeUID=CO1.NTC.9081559&amp;isFromPublicArea=True&amp;isModal=False</t>
  </si>
  <si>
    <t xml:space="preserve">Casa de la Cultura </t>
  </si>
  <si>
    <t xml:space="preserve">$ 544,025,000   </t>
  </si>
  <si>
    <t>CONTRATAR POR EL SISTEMA DE PRECIOS UNITARIOS FIJOS Y A MONTO AGOTABLE LAS OBRAS NECESARIAS PARA EL MANTENIMIENTO, ADECUACIÓN DE LA CASA DE LA CULTURA LOCALIDAD TUNJUELITO"</t>
  </si>
  <si>
    <t>https://community.secop.gov.co/Public/Tendering/OpportunityDetail/Index?noticeUID=CO1.NTC.8993033&amp;isFromPublicArea=True&amp;isModal=False</t>
  </si>
  <si>
    <t xml:space="preserve">Feminicidios </t>
  </si>
  <si>
    <t>Lorena Pulido / Jesus Aldana</t>
  </si>
  <si>
    <t>$ 443,668,121</t>
  </si>
  <si>
    <t>Respuesta de observaciones de pliegos definitivos</t>
  </si>
  <si>
    <t>EJECUTAR EL PROYECTO DE INVERSIÓN NO. 2816 "TUNJUELITO SIN VIOLENCIA Y LIBRE DE FEMINICIDIOS", MEDIANTE EL DESARROLLO DE ACCIONES ORIENTADAS A LA PREVENCIÓN DEL FEMINICIDIO Y LAS VIOLENCIAS BASADAS EN GÉNERO, PROMOVIENDO LA VINCULACIÓN Y PARTICIPACIÓN DE LA COMUNIDAD EN ESTRATEGIAS DE SENSIBILIZACIÓN, FORMACIÓN Y ACOMPAÑAMIENTO EN LA LOCALIDAD DE TUNJUELITO</t>
  </si>
  <si>
    <t>https://community.secop.gov.co/Public/Tendering/OpportunityDetail/Index?noticeUID=CO1.NTC.8992915&amp;isFromPublicArea=True&amp;isModal=False</t>
  </si>
  <si>
    <t>Concurso de Méritos</t>
  </si>
  <si>
    <t xml:space="preserve">Interventoria Malla Vial </t>
  </si>
  <si>
    <t>$ 636,794,760</t>
  </si>
  <si>
    <t>Publicado</t>
  </si>
  <si>
    <t>REALIZAR LA INTERVENTORÍA TÉCNICA, ADMINISTRATIVA, FINANCIERA, JURÍDICA, AMBIENTAL, SOCIAL Y SST AL CONTRATO DE OBRA PUBLICA RESULTANTE DEL PROCESO DE LICITACION PUBLICA CUYO OBJETO ES: EJECUTAR A MONTO AGOTABLE POR EL SISTEMA DE PRECIOS UNITARIOS, LAS ACTIVIDADES PARA LA CONSTRUCCION Y/O CONSERVACIÓN Y/O MANTENIMIENTO Y/O REHABILITACIÓN DE LA MALLA VIAL LOCAL E INTERMEDIA, ESPACIO PÚBLICO Y OBRAS COMPLEMENTARIAS EN LA LOCALIDAD DE TUNJUELITO DE LA CIUDAD DE BOGOTÁ D.C</t>
  </si>
  <si>
    <t>https://community.secop.gov.co/Public/Tendering/OpportunityDetail/Index?noticeUID=CO1.NTC.9023694&amp;isFromPublicArea=True&amp;isModal=False</t>
  </si>
  <si>
    <t>Equipos de computo</t>
  </si>
  <si>
    <t>$ 1,048,196,000</t>
  </si>
  <si>
    <t xml:space="preserve">Interventoria Parques </t>
  </si>
  <si>
    <t>$ 150,000,000</t>
  </si>
  <si>
    <t>Revisión Marcel</t>
  </si>
  <si>
    <t>REALIZAR LA INTERVENTORÍA TÉCNICA, ADMINISTRATIVA, FINANCIERA, JURÍDICA, AMBIENTAL, SOCIAL, Y DE SEGURIDAD Y SALUD EN EL TRABAJO  AL CONTRATO QUE TIENE COMO OBJETO: CONTRATAR POR EL SISTEMA DE PRECIOS UNITARIOS FIJOS Y A MONTO AGOTABLE EL DIAGNÓSTICO, MEJORAMIENTO, MANTENIMIENTO Y DOTACIÓN DE LOS PARQUES DE PROXIMIDAD, VECINALES Y DE BOLSILLO DE LA LOCALIDAD DE TUNJUELITO EN LA CIUDAD DE BOGOTÁ D.C</t>
  </si>
  <si>
    <t>Interventoria Casa de La Cultura</t>
  </si>
  <si>
    <t>$ 62,022,489</t>
  </si>
  <si>
    <t xml:space="preserve">Desarrollo Económico </t>
  </si>
  <si>
    <t>$ 1,036,813,100</t>
  </si>
  <si>
    <t>Publicación en la fecha</t>
  </si>
  <si>
    <t>PRESTAR LOS SERVICIOS TÉCNICOS, ADMINISTRATIVOS Y OPERATIVOS NECESARIOS PARA IMPLEMENTAR ACCIONES ESTRATÉGICAS ORIENTADAS AL FORTALECIMIENTO DE CAPACIDADES Y AL INCREMENTO DE LA PRODUCTIVIDAD DE LOS NEGOCIOS DE LA LOCALIDAD DE TUNJUELITO EN EL MARCO DE LOS PROYECTOS DE INVERSIÓN 2879 Y 2898</t>
  </si>
  <si>
    <t>https://community.secop.gov.co/Public/Tendering/OpportunityDetail/Index?noticeUID=CO1.NTC.9048487&amp;isFromPublicArea=True&amp;isModal=False</t>
  </si>
  <si>
    <t>$ 958,621,400</t>
  </si>
  <si>
    <t>En trámite</t>
  </si>
  <si>
    <t>Convenio Inteadministrativo</t>
  </si>
  <si>
    <t>Subred</t>
  </si>
  <si>
    <t>$ 2,315,645,229</t>
  </si>
  <si>
    <t>AUNAR ESFUERZOS ADMINISTRATIVOS, TÉCNICOS, FINANCIEROS Y OPERATIVOS ENTRE LA ALCALDÍA LOCAL DE TUNJUELITO Y LA SUBRED INTEGRADA DE SERVICIOS DE SALUD SUR E.S.E. PARA LA IMPLEMENTACIÓN Y EJECUCIÓN DE ACCIONES ORIENTADAS AL CUMPLIMIENTO DE LAS METAS ESTABLECIDAS EN EL PLAN DE DESARROLLO LOCAL DE TUNJUELITO " TUNJUELITO CAMINA SEGURA" 2024-2028, EN EL MARCO DE SUS COMPETENCIAS Y MISIONALIDAD, CON EL FIN DE GARANTIZAR EL FORTALECIMIENTO DE LOS PROGRAMAS Y PROYECTOS RELACIONADOS CON SALUD MENTAL, SA</t>
  </si>
  <si>
    <t>559-2025 CI (144632</t>
  </si>
  <si>
    <t>SUBRED INTEGRADA DE SERVICIOS DE SALUD SUR E.S.E</t>
  </si>
  <si>
    <t>PENDIENTE DE PASAR A EJECUCION</t>
  </si>
  <si>
    <t>https://community.secop.gov.co/Public/Tendering/OpportunityDetail/Index?noticeUID=CO1.NTC.9067610&amp;isFromPublicArea=True&amp;isModal=False</t>
  </si>
  <si>
    <t>Autonomia Economica</t>
  </si>
  <si>
    <t>$ 636,937,000</t>
  </si>
  <si>
    <t xml:space="preserve">Para comité de Contratación </t>
  </si>
  <si>
    <t>Cuidadoras</t>
  </si>
  <si>
    <t>$ 1,200,000,000</t>
  </si>
  <si>
    <t>Seguridad y Espacio Público</t>
  </si>
  <si>
    <t>$ 383,799,000</t>
  </si>
  <si>
    <t xml:space="preserve">Dotación </t>
  </si>
  <si>
    <t>$ 384,847,000</t>
  </si>
  <si>
    <t xml:space="preserve">Deportes </t>
  </si>
  <si>
    <t>$ 268,078,000</t>
  </si>
  <si>
    <t>Vigilancia</t>
  </si>
  <si>
    <t>LA PRESTACIÓN DEL SERVICIO DE VIGILANCIA Y SEGURIDAD PRIVADA INTEGRAL PERMANENTE, PARA TODOS LOS BIENES MUEBLES E INMUEBLES DE PROPIEDAD DEL FONDO DE DESARROLLO LOCAL DE TUNJUELITO, Y DE LOS QUE LEGALMENTE SEA O QUE PUEDA LLEGAR A SER RESPONSABLE</t>
  </si>
  <si>
    <t>UNIÓN TEMPORAL CK FDT 2025</t>
  </si>
  <si>
    <t>2900- 5250-5290</t>
  </si>
  <si>
    <t xml:space="preserve">IVON MANCERA </t>
  </si>
  <si>
    <t>https://community.secop.gov.co/Public/Tendering/OpportunityDetail/Index?noticeUID=CO1.NTC.8022060&amp;isFromPublicArea=True&amp;isModal=False</t>
  </si>
  <si>
    <t>Seguros</t>
  </si>
  <si>
    <t>CONTRATAR LOS SEGUROS QUE AMPAREN LOS INTERESES PATRIMONIALES ACTUALES Y FUTUROS, ASÍ COMO LOS BIENES DE PROPIEDAD DEL FONDO DE DESARROLLO LOCAL DE TUNJUELITO, QUE ESTÉN BAJO SU RESPONSABILIDAD Y CUSTODIA Y AQUELLOS QUE SEAN ADQUIRIDOS PARA DESARROLLAR LAS FUNCIONES INHERENTES A SU ACTIVIDAD Y CUALQUIER OTRA PÓLIZA DE SEGUROS QUE REQUIERA LA ENTIDAD EN EL DESARROLLO DE SU ACTIVIDAD</t>
  </si>
  <si>
    <t>AXA COLPATRIA SEGUROS S.A</t>
  </si>
  <si>
    <t>2900- 1347-1355</t>
  </si>
  <si>
    <t>https://community.secop.gov.co/Public/Tendering/OpportunityDetail/Index?noticeUID=CO1.NTC.7598457&amp;isFromPublicArea=True&amp;isModal=False</t>
  </si>
  <si>
    <t>MOBILIARIO FERIA DEL HOGAR</t>
  </si>
  <si>
    <t>PRESTACIÓN DE SERVICIOS PARA EL DISEÑO, MONTAJE Y DESMONTAJE DEL MOBILIARIO REQUERIDO PARA LOS STANDS CON LOS QUE EL FONDO DE DESARROLLO LOCAL DE TUNJUELITO TENDRA PARTICIPACIÓN EN LA FERIA DEL HOGAR A CELEBRAR EN EL MES DE SEPTIEMBRE DE 2025, ASÍ COMO PARA EL APOYO LOGISTICO DE ACUERDO CON LAS ACTIVIDADES ENMARCADAS EN DESARROLLO DEL EVENTO</t>
  </si>
  <si>
    <t>TAKTIKOS S.A.S.</t>
  </si>
  <si>
    <t>2879-2898 -2912</t>
  </si>
  <si>
    <t>HERNAN STIBEN PAIPILLA</t>
  </si>
  <si>
    <t>https://community.secop.gov.co/Public/Tendering/OpportunityDetail/Index?noticeUID=CO1.NTC.8444249&amp;isFromPublicArea=True&amp;isModal=False</t>
  </si>
  <si>
    <t>ZORAIDA BARRERA Y HUGO GARCIA</t>
  </si>
  <si>
    <t xml:space="preserve">679-2025 </t>
  </si>
  <si>
    <t>"Aunar esfuerzos técnicos, administrativos y financieros entre la SCRD,IDARTES y EL FONDO DE DESARROLLO LOCAL DE USAQUÉN;FONDO DE DESARROLLO LOCAL DE CHAPINERO; FONDO DE DESARROLLO LOCAL DE SAN CRISTÓBAL; FONDO DE DESARROLLO LOCAL DE USME; FONDO DE DESARROLLO LOCAL DE TUNJUELITО;FONDO DE DESARROLLO LOCAL DE BOSA; FONDO DE DESARROLLO LOCAL DE KENNEDY; FONDO DE DESARROLLO LOCAL DE FONTIBÓN; FONDO DE DESARROLLO LOCAL DEENGATIVÁ; FONDO DE DESARROLLO LOCAL DE SUBA; FONDO DE DESARROLLO LOCAL DE BARRIOS UNIDOS; FONDO DEDESARROLLO LOCAL DE TEUSAQUILLO; FONDO DE DESARROLLO LOCAL ANTONIO NARINO;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</si>
  <si>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 xml:space="preserve">363-2025 CI (133786) </t>
  </si>
  <si>
    <t>ZORAIDA BARRERA</t>
  </si>
  <si>
    <t>Modalidad de contratación</t>
  </si>
  <si>
    <t>Contratación Directa</t>
  </si>
  <si>
    <t>Ordenes de Compra</t>
  </si>
  <si>
    <t>Selección Abreviada por Subasta Inversa</t>
  </si>
  <si>
    <t>Acuerdo Marco de Precios</t>
  </si>
  <si>
    <t>Comisión</t>
  </si>
  <si>
    <t>025-2025</t>
  </si>
  <si>
    <t>INDULTEC S.A.S</t>
  </si>
  <si>
    <t xml:space="preserve">OBJETO MANTENIMIENTO DEL TRANSFORMADOR DE ENERGIA ALCLADIA LOCAL </t>
  </si>
  <si>
    <t>SUCCESS LOGÍSTICA S.A.S</t>
  </si>
  <si>
    <t>DIANA CANO</t>
  </si>
  <si>
    <t>298 2025 CPS</t>
  </si>
  <si>
    <t>https://operaciones.colombiacompra.gov.co/tienda-virtual-del-estado-colombiano/ordenes-compra/144629</t>
  </si>
  <si>
    <t>367 2025 CPS (134118)</t>
  </si>
  <si>
    <t>TAKTIKOS SAS</t>
  </si>
  <si>
    <t xml:space="preserve">por asignar en adjudicacion </t>
  </si>
  <si>
    <t>obra</t>
  </si>
  <si>
    <t>Ivan Pachon del area de infraestructura</t>
  </si>
  <si>
    <t xml:space="preserve">FDLT-CMA </t>
  </si>
  <si>
    <t>EQUIPO YEIMY</t>
  </si>
  <si>
    <t>CANTIDAD CPS</t>
  </si>
  <si>
    <t>TECNICOS</t>
  </si>
  <si>
    <t>EQUIPO NICOLAS</t>
  </si>
  <si>
    <t>Yeimy Rozo</t>
  </si>
  <si>
    <t>Lorena Jimenez</t>
  </si>
  <si>
    <t>Nicolas Montaño</t>
  </si>
  <si>
    <t>Diana Otavo</t>
  </si>
  <si>
    <t>Rafaela Campos</t>
  </si>
  <si>
    <t>Alejandro Hernandez</t>
  </si>
  <si>
    <t>Zenaida Vadillo</t>
  </si>
  <si>
    <t>Alejandra Saenz</t>
  </si>
  <si>
    <t>Laura Prieto</t>
  </si>
  <si>
    <t>Juan Ca. Sotelo</t>
  </si>
  <si>
    <t>Patricia Abril</t>
  </si>
  <si>
    <t>Yulieth Salazar</t>
  </si>
  <si>
    <t>Fabian Murcia</t>
  </si>
  <si>
    <t>Guillermo Calderon</t>
  </si>
  <si>
    <t>Fernando Garcia</t>
  </si>
  <si>
    <t>Manuel Zamora</t>
  </si>
  <si>
    <t>Zenaida Badillo</t>
  </si>
  <si>
    <t>ALEJANDRO HERNANDEZ</t>
  </si>
  <si>
    <t>LORENA JIMENEZ</t>
  </si>
  <si>
    <t>2,,233,</t>
  </si>
  <si>
    <t>Abogado Responsable</t>
  </si>
  <si>
    <t>(Todas)</t>
  </si>
  <si>
    <t>Observaciones - Estado</t>
  </si>
  <si>
    <t>Cuenta de Observaciones - Estado</t>
  </si>
  <si>
    <t>Cuenta de Observaciones - Estado2</t>
  </si>
  <si>
    <t xml:space="preserve">PENDIENTE DE ASIGNAR </t>
  </si>
  <si>
    <t>CARGUE DE PROCESO</t>
  </si>
  <si>
    <t>CONTRATO EN EJECUCION</t>
  </si>
  <si>
    <t>CONTRATO EN FLUJOS</t>
  </si>
  <si>
    <t>SIN OBSERVACION</t>
  </si>
  <si>
    <t>REVISAR ADRI</t>
  </si>
  <si>
    <t xml:space="preserve">EN EJECUCION </t>
  </si>
  <si>
    <t>NO ENVIO DOCUMENTACION</t>
  </si>
  <si>
    <t xml:space="preserve">CARGUE DE PROCESO </t>
  </si>
  <si>
    <t>FINALIZAR</t>
  </si>
  <si>
    <t>DOCUMENTOS DEL CONTRATISTA</t>
  </si>
  <si>
    <t xml:space="preserve">SIPSE VENCIDO </t>
  </si>
  <si>
    <t>(en blanco)</t>
  </si>
  <si>
    <t>Total general</t>
  </si>
  <si>
    <t>Paula Prieto</t>
  </si>
  <si>
    <t>Juan Ca Sotelo</t>
  </si>
  <si>
    <t>Zaida Rodriguez</t>
  </si>
  <si>
    <t>Tatiana Sanchez</t>
  </si>
  <si>
    <t>Katherine Mendez</t>
  </si>
  <si>
    <t>cargado por lotes</t>
  </si>
  <si>
    <t>anulacion total</t>
  </si>
  <si>
    <t>anulacion parcial realizada</t>
  </si>
  <si>
    <t>30.1</t>
  </si>
  <si>
    <t>34.1</t>
  </si>
  <si>
    <t>45.1</t>
  </si>
  <si>
    <t>No hay vigente</t>
  </si>
  <si>
    <t>anulacion total realizada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</si>
</sst>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 #,##0_-;\-&quot;$&quot;\ * #,##0_-;_-&quot;$&quot;\ * &quot;-&quot;_-;_-@_-"/>
    <numFmt numFmtId="165" formatCode="_-&quot;$&quot;\ * #,##0.00_-;\-&quot;$&quot;\ * #,##0.00_-;_-&quot;$&quot;\ * &quot;-&quot;??_-;_-@_-"/>
    <numFmt numFmtId="166" formatCode="_-&quot;$&quot;* #,##0_-;\-&quot;$&quot;* #,##0_-;_-&quot;$&quot;* &quot;-&quot;??_-;_-@_-"/>
    <numFmt numFmtId="167" formatCode="_-&quot;$&quot;\ * #,##0_-;\-&quot;$&quot;\ * #,##0_-;_-&quot;$&quot;\ * &quot;-&quot;??_-;_-@_-"/>
    <numFmt numFmtId="168" formatCode="0.0"/>
    <numFmt numFmtId="169" formatCode="_-[$$-240A]\ * #,##0.00_-;\-[$$-240A]\ * #,##0.00_-;_-[$$-240A]\ * &quot;-&quot;??_-;_-@_-"/>
    <numFmt numFmtId="170" formatCode="_-[$$-409]* #,##0_ ;_-[$$-409]* \-#,##0\ ;_-[$$-409]* &quot;-&quot;??_ ;_-@_ "/>
  </numFmts>
  <fonts count="120">
    <font>
      <sz val="11"/>
      <color theme="1"/>
      <name val="Calibri"/>
      <family val="2"/>
      <scheme val="minor"/>
    </font>
    <font>
      <sz val="11"/>
      <color theme="1"/>
      <name val="Calibri"/>
      <family val="2"/>
      <scheme val="minor"/>
    </font>
    <font>
      <sz val="10"/>
      <color rgb="FF000000"/>
      <name val="Arial Narrow"/>
      <family val="2"/>
    </font>
    <font>
      <sz val="10"/>
      <color theme="1"/>
      <name val="Arial Narrow"/>
      <family val="2"/>
    </font>
    <font>
      <sz val="10"/>
      <color theme="1"/>
      <name val="Arial Narrow"/>
    </font>
    <font>
      <sz val="10"/>
      <color rgb="FF000000"/>
      <name val="Arial Narrow"/>
    </font>
    <font>
      <b/>
      <i/>
      <sz val="12"/>
      <color rgb="FFFFFFFF"/>
      <name val="Garamond"/>
    </font>
    <font>
      <sz val="11"/>
      <color rgb="FF000000"/>
      <name val="Arial"/>
    </font>
    <font>
      <u/>
      <sz val="11"/>
      <color theme="10"/>
      <name val="Calibri"/>
      <family val="2"/>
      <scheme val="minor"/>
    </font>
    <font>
      <b/>
      <sz val="10"/>
      <color theme="1"/>
      <name val="Arial Narrow"/>
      <family val="2"/>
    </font>
    <font>
      <sz val="9"/>
      <color rgb="FF000000"/>
      <name val="Arial"/>
      <charset val="1"/>
    </font>
    <font>
      <sz val="10"/>
      <color rgb="FF000000"/>
      <name val="Arial"/>
    </font>
    <font>
      <b/>
      <sz val="9"/>
      <color rgb="FF333333"/>
      <name val="Arial"/>
      <charset val="1"/>
    </font>
    <font>
      <sz val="11"/>
      <color rgb="FF000000"/>
      <name val="Calibri"/>
    </font>
    <font>
      <b/>
      <sz val="11"/>
      <color rgb="FFFFFFFF"/>
      <name val="Calibri"/>
    </font>
    <font>
      <b/>
      <sz val="10"/>
      <color rgb="FF000000"/>
      <name val="Calibri"/>
      <scheme val="minor"/>
    </font>
    <font>
      <b/>
      <sz val="10"/>
      <color theme="1"/>
      <name val="Calibri"/>
      <scheme val="minor"/>
    </font>
    <font>
      <sz val="10"/>
      <color rgb="FF000000"/>
      <name val="Calibri"/>
      <scheme val="minor"/>
    </font>
    <font>
      <sz val="10"/>
      <color theme="1"/>
      <name val="Calibri"/>
      <scheme val="minor"/>
    </font>
    <font>
      <sz val="10"/>
      <name val="Calibri"/>
      <scheme val="minor"/>
    </font>
    <font>
      <sz val="9"/>
      <color theme="1"/>
      <name val="Calibri"/>
      <scheme val="minor"/>
    </font>
    <font>
      <sz val="11"/>
      <color rgb="FF000000"/>
      <name val="Calibri"/>
      <scheme val="minor"/>
    </font>
    <font>
      <sz val="10"/>
      <name val="Calibri"/>
      <family val="2"/>
      <scheme val="minor"/>
    </font>
    <font>
      <b/>
      <sz val="10"/>
      <color theme="1"/>
      <name val="Calibri"/>
      <family val="2"/>
      <scheme val="minor"/>
    </font>
    <font>
      <b/>
      <sz val="10"/>
      <color rgb="FF000000"/>
      <name val="Calibri"/>
      <family val="2"/>
      <scheme val="minor"/>
    </font>
    <font>
      <sz val="10"/>
      <color theme="1"/>
      <name val="Calibri"/>
    </font>
    <font>
      <sz val="9"/>
      <color theme="1"/>
      <name val="Arial"/>
    </font>
    <font>
      <sz val="10"/>
      <color theme="1"/>
      <name val="Calibri"/>
      <family val="2"/>
      <scheme val="minor"/>
    </font>
    <font>
      <sz val="10"/>
      <color rgb="FF000000"/>
      <name val="Calibri"/>
      <family val="2"/>
      <scheme val="minor"/>
    </font>
    <font>
      <sz val="9"/>
      <color theme="1"/>
      <name val="Calibri"/>
      <family val="2"/>
      <scheme val="minor"/>
    </font>
    <font>
      <sz val="11"/>
      <color rgb="FF000000"/>
      <name val="Calibri"/>
      <family val="2"/>
      <scheme val="minor"/>
    </font>
    <font>
      <sz val="11"/>
      <color rgb="FF000000"/>
      <name val="Arial"/>
      <charset val="1"/>
    </font>
    <font>
      <b/>
      <sz val="11"/>
      <color rgb="FF000000"/>
      <name val="Calibri"/>
    </font>
    <font>
      <sz val="11"/>
      <color rgb="FF242424"/>
      <name val="Aptos Narrow"/>
      <charset val="1"/>
    </font>
    <font>
      <sz val="9"/>
      <color rgb="FF000000"/>
      <name val="Arial"/>
      <family val="2"/>
      <charset val="1"/>
    </font>
    <font>
      <sz val="10"/>
      <color rgb="FF000000"/>
      <name val="Calibri"/>
      <charset val="1"/>
    </font>
    <font>
      <sz val="10"/>
      <color theme="1"/>
      <name val="Arial"/>
    </font>
    <font>
      <sz val="10"/>
      <color rgb="FF000000"/>
      <name val="Arial"/>
      <charset val="1"/>
    </font>
    <font>
      <sz val="8"/>
      <color rgb="FF666666"/>
      <name val="Arial"/>
      <family val="2"/>
      <charset val="1"/>
    </font>
    <font>
      <sz val="9"/>
      <color rgb="FF666666"/>
      <name val="Arial"/>
      <family val="2"/>
      <charset val="1"/>
    </font>
    <font>
      <sz val="8"/>
      <color rgb="FF666666"/>
      <name val="Arial"/>
      <charset val="1"/>
    </font>
    <font>
      <sz val="8"/>
      <color rgb="FF000000"/>
      <name val="Arial"/>
      <family val="2"/>
      <charset val="1"/>
    </font>
    <font>
      <sz val="8"/>
      <color rgb="FF000000"/>
      <name val="Arial"/>
      <charset val="1"/>
    </font>
    <font>
      <sz val="9"/>
      <color rgb="FF666666"/>
      <name val="Arial"/>
      <charset val="1"/>
    </font>
    <font>
      <sz val="11"/>
      <color rgb="FF000000"/>
      <name val="Calibri"/>
      <charset val="1"/>
    </font>
    <font>
      <sz val="11"/>
      <color theme="0"/>
      <name val="Calibri"/>
      <scheme val="minor"/>
    </font>
    <font>
      <sz val="11"/>
      <color theme="1"/>
      <name val="Calibri"/>
      <family val="2"/>
    </font>
    <font>
      <sz val="10"/>
      <color theme="1"/>
      <name val="Calibri Light"/>
      <scheme val="major"/>
    </font>
    <font>
      <b/>
      <i/>
      <sz val="10"/>
      <color rgb="FFFFFFFF"/>
      <name val="Calibri Light"/>
      <scheme val="major"/>
    </font>
    <font>
      <sz val="10"/>
      <color rgb="FF000000"/>
      <name val="Calibri Light"/>
      <scheme val="major"/>
    </font>
    <font>
      <b/>
      <sz val="10"/>
      <color theme="0"/>
      <name val="Calibri Light"/>
      <scheme val="major"/>
    </font>
    <font>
      <b/>
      <sz val="11"/>
      <color theme="1"/>
      <name val="Calibri"/>
      <family val="2"/>
      <scheme val="minor"/>
    </font>
    <font>
      <sz val="12"/>
      <color rgb="FF000000"/>
      <name val="Aptos"/>
      <charset val="1"/>
    </font>
    <font>
      <sz val="12"/>
      <color rgb="FF000000"/>
      <name val="Calibri"/>
      <scheme val="minor"/>
    </font>
    <font>
      <sz val="10"/>
      <color rgb="FF000000"/>
      <name val="Calibri"/>
    </font>
    <font>
      <sz val="10"/>
      <color rgb="FF242424"/>
      <name val="Arial"/>
      <charset val="1"/>
    </font>
    <font>
      <sz val="10"/>
      <color rgb="FF000000"/>
      <name val="Arial Narrow"/>
      <charset val="1"/>
    </font>
    <font>
      <b/>
      <sz val="10"/>
      <color rgb="FF000000"/>
      <name val="Calibri Light"/>
      <scheme val="major"/>
    </font>
    <font>
      <sz val="11"/>
      <color rgb="FF000000"/>
      <name val="Calibri Light"/>
      <scheme val="major"/>
    </font>
    <font>
      <b/>
      <sz val="11"/>
      <color rgb="FF000000"/>
      <name val="Calibri Light"/>
      <scheme val="major"/>
    </font>
    <font>
      <sz val="9"/>
      <color rgb="FF000000"/>
      <name val="Calibri Light"/>
      <scheme val="major"/>
    </font>
    <font>
      <b/>
      <sz val="10"/>
      <color rgb="FF00B050"/>
      <name val="Calibri Light"/>
      <scheme val="major"/>
    </font>
    <font>
      <sz val="12"/>
      <color rgb="FFFFFFFF"/>
      <name val="Calibri Light"/>
      <scheme val="major"/>
    </font>
    <font>
      <sz val="11"/>
      <color theme="1"/>
      <name val="Calibri Light"/>
      <scheme val="major"/>
    </font>
    <font>
      <sz val="11"/>
      <color rgb="FFFF0000"/>
      <name val="Calibri Light"/>
      <scheme val="major"/>
    </font>
    <font>
      <sz val="11"/>
      <color rgb="FF242424"/>
      <name val="Calibri Light"/>
      <scheme val="major"/>
    </font>
    <font>
      <b/>
      <i/>
      <sz val="12"/>
      <color rgb="FFFFFFFF"/>
      <name val="Calibri Light"/>
      <scheme val="major"/>
    </font>
    <font>
      <sz val="11"/>
      <name val="Calibri Light"/>
      <scheme val="major"/>
    </font>
    <font>
      <u/>
      <sz val="11"/>
      <color theme="10"/>
      <name val="Calibri Light"/>
      <scheme val="major"/>
    </font>
    <font>
      <sz val="12"/>
      <color rgb="FF000000"/>
      <name val="Calibri Light"/>
      <scheme val="major"/>
    </font>
    <font>
      <b/>
      <sz val="10"/>
      <color theme="1"/>
      <name val="Times New Roman"/>
      <family val="1"/>
      <charset val="1"/>
    </font>
    <font>
      <sz val="11"/>
      <color rgb="FF000000"/>
      <name val="Calibri Light"/>
      <charset val="1"/>
    </font>
    <font>
      <sz val="10"/>
      <color rgb="FFFF0000"/>
      <name val="Calibri Light"/>
      <scheme val="major"/>
    </font>
    <font>
      <i/>
      <sz val="12"/>
      <color rgb="FFFFFFFF"/>
      <name val="Calibri Light"/>
      <scheme val="major"/>
    </font>
    <font>
      <sz val="10"/>
      <color rgb="FF000000"/>
      <name val="Calibri Light"/>
      <charset val="1"/>
    </font>
    <font>
      <b/>
      <sz val="11"/>
      <color rgb="FFFFFFFF"/>
      <name val="Calibri"/>
      <family val="2"/>
    </font>
    <font>
      <sz val="9"/>
      <color rgb="FF000000"/>
      <name val="Calibri"/>
      <family val="2"/>
    </font>
    <font>
      <sz val="10"/>
      <color rgb="FF000000"/>
      <name val="Calibri"/>
      <family val="2"/>
    </font>
    <font>
      <b/>
      <sz val="10"/>
      <color theme="1"/>
      <name val="Calibri Light"/>
      <scheme val="major"/>
    </font>
    <font>
      <sz val="10"/>
      <color rgb="FF000000"/>
      <name val="Calibri Light"/>
    </font>
    <font>
      <b/>
      <sz val="10"/>
      <color rgb="FF000000"/>
      <name val="Calibri Light"/>
    </font>
    <font>
      <sz val="11"/>
      <color rgb="FF000000"/>
      <name val="Calibri"/>
      <family val="2"/>
    </font>
    <font>
      <sz val="11"/>
      <color rgb="FF000000"/>
      <name val="Calibri"/>
      <family val="2"/>
      <charset val="1"/>
    </font>
    <font>
      <sz val="10"/>
      <name val="Calibri Light"/>
      <scheme val="major"/>
    </font>
    <font>
      <sz val="9"/>
      <color theme="1"/>
      <name val="Calibri Light"/>
      <scheme val="major"/>
    </font>
    <font>
      <sz val="8"/>
      <color rgb="FF000000"/>
      <name val="Calibri Light"/>
      <scheme val="major"/>
    </font>
    <font>
      <sz val="11"/>
      <color theme="1"/>
      <name val="Aptos"/>
      <charset val="1"/>
    </font>
    <font>
      <b/>
      <sz val="8"/>
      <color rgb="FF000000"/>
      <name val="Garamond"/>
      <charset val="1"/>
    </font>
    <font>
      <b/>
      <sz val="11"/>
      <color rgb="FF000000"/>
      <name val="Calibri"/>
      <family val="2"/>
    </font>
    <font>
      <b/>
      <sz val="10"/>
      <color rgb="FF000000"/>
      <name val="Calibri"/>
    </font>
    <font>
      <sz val="9"/>
      <color rgb="FF000000"/>
      <name val="Calibri Light"/>
    </font>
    <font>
      <sz val="10"/>
      <color rgb="FF242424"/>
      <name val="Calibri Light"/>
    </font>
    <font>
      <sz val="8"/>
      <color rgb="FF000000"/>
      <name val="Calibri Light"/>
    </font>
    <font>
      <sz val="4"/>
      <color rgb="FF000000"/>
      <name val="Helvetica"/>
      <charset val="1"/>
    </font>
    <font>
      <b/>
      <sz val="10"/>
      <color rgb="FFFF0000"/>
      <name val="Calibri Light"/>
    </font>
    <font>
      <b/>
      <sz val="10"/>
      <color rgb="FF00B050"/>
      <name val="Calibri Light"/>
    </font>
    <font>
      <b/>
      <sz val="10"/>
      <color rgb="FFFF0000"/>
      <name val="Calibri"/>
    </font>
    <font>
      <sz val="12"/>
      <color rgb="FF262626"/>
      <name val="System-Ui"/>
      <charset val="1"/>
    </font>
    <font>
      <sz val="11"/>
      <color rgb="FF000000"/>
      <name val="System-Ui"/>
      <charset val="1"/>
    </font>
    <font>
      <b/>
      <sz val="10"/>
      <color rgb="FF00B050"/>
      <name val="Calibri"/>
    </font>
    <font>
      <b/>
      <sz val="10"/>
      <color rgb="FF00B050"/>
      <name val="Arial Narrow"/>
    </font>
    <font>
      <b/>
      <sz val="10"/>
      <color rgb="FFFF0000"/>
      <name val="Arial Narrow"/>
    </font>
    <font>
      <sz val="10"/>
      <color rgb="FFFF0000"/>
      <name val="Calibri"/>
    </font>
    <font>
      <b/>
      <sz val="10"/>
      <color rgb="FF000000"/>
      <name val="Calibri"/>
      <charset val="1"/>
    </font>
    <font>
      <b/>
      <sz val="10"/>
      <color rgb="FF000000"/>
      <name val="Calibri Light"/>
      <family val="2"/>
      <scheme val="major"/>
    </font>
    <font>
      <sz val="10"/>
      <color rgb="FF000000"/>
      <name val="Calibri Light"/>
      <family val="2"/>
      <scheme val="major"/>
    </font>
    <font>
      <b/>
      <sz val="10"/>
      <color rgb="FFFF0000"/>
      <name val="Calibri Light"/>
      <family val="2"/>
      <scheme val="major"/>
    </font>
    <font>
      <sz val="10"/>
      <color rgb="FF000000"/>
      <name val="Calibri Light"/>
      <family val="2"/>
    </font>
    <font>
      <b/>
      <sz val="10"/>
      <color rgb="FFFF0000"/>
      <name val="Calibri Light"/>
      <scheme val="major"/>
    </font>
    <font>
      <sz val="8"/>
      <color rgb="FF666666"/>
      <name val="Calibri Light"/>
      <scheme val="major"/>
    </font>
    <font>
      <b/>
      <sz val="10"/>
      <color rgb="FF000000"/>
      <name val="Calibri Light"/>
      <charset val="1"/>
    </font>
    <font>
      <b/>
      <sz val="10"/>
      <name val="Calibri"/>
      <scheme val="minor"/>
    </font>
    <font>
      <b/>
      <sz val="9"/>
      <color rgb="FF000000"/>
      <name val="Calibri"/>
      <scheme val="minor"/>
    </font>
    <font>
      <sz val="10"/>
      <color rgb="FF00B050"/>
      <name val="Calibri Light"/>
      <scheme val="major"/>
    </font>
    <font>
      <sz val="9"/>
      <color rgb="FF666666"/>
      <name val="Calibri Light"/>
      <scheme val="major"/>
    </font>
    <font>
      <sz val="12"/>
      <color rgb="FF242424"/>
      <name val="Calibri Light"/>
      <scheme val="major"/>
    </font>
    <font>
      <sz val="10"/>
      <color theme="9" tint="0.79998168889431442"/>
      <name val="Calibri Light"/>
      <scheme val="major"/>
    </font>
    <font>
      <sz val="12"/>
      <color theme="1"/>
      <name val="Aptos"/>
      <charset val="1"/>
    </font>
    <font>
      <b/>
      <i/>
      <sz val="12"/>
      <color rgb="FF000000"/>
      <name val="Calibri Light"/>
      <scheme val="major"/>
    </font>
    <font>
      <sz val="10"/>
      <color theme="1"/>
      <name val="Garamond"/>
    </font>
  </fonts>
  <fills count="41">
    <fill>
      <patternFill patternType="none"/>
    </fill>
    <fill>
      <patternFill patternType="gray125"/>
    </fill>
    <fill>
      <patternFill patternType="solid">
        <fgColor theme="0"/>
        <bgColor indexed="64"/>
      </patternFill>
    </fill>
    <fill>
      <patternFill patternType="solid">
        <fgColor rgb="FF4472C4"/>
        <bgColor rgb="FF000000"/>
      </patternFill>
    </fill>
    <fill>
      <patternFill patternType="solid">
        <fgColor rgb="FFD9E1F2"/>
        <bgColor rgb="FFD9E1F2"/>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9E8FA"/>
        <bgColor indexed="64"/>
      </patternFill>
    </fill>
    <fill>
      <patternFill patternType="solid">
        <fgColor rgb="FFFF0000"/>
        <bgColor indexed="64"/>
      </patternFill>
    </fill>
    <fill>
      <patternFill patternType="solid">
        <fgColor rgb="FF00B0F0"/>
        <bgColor indexed="64"/>
      </patternFill>
    </fill>
    <fill>
      <patternFill patternType="solid">
        <fgColor theme="9" tint="0.59999389629810485"/>
        <bgColor indexed="64"/>
      </patternFill>
    </fill>
    <fill>
      <patternFill patternType="solid">
        <fgColor rgb="FF00B0F0"/>
        <bgColor rgb="FF000000"/>
      </patternFill>
    </fill>
    <fill>
      <patternFill patternType="solid">
        <fgColor rgb="FF92D050"/>
        <bgColor rgb="FF000000"/>
      </patternFill>
    </fill>
    <fill>
      <patternFill patternType="solid">
        <fgColor rgb="FFFFC000"/>
        <bgColor rgb="FF000000"/>
      </patternFill>
    </fill>
    <fill>
      <patternFill patternType="solid">
        <fgColor rgb="FFFFFF00"/>
        <bgColor rgb="FF000000"/>
      </patternFill>
    </fill>
    <fill>
      <patternFill patternType="solid">
        <fgColor theme="9" tint="0.79998168889431442"/>
        <bgColor indexed="64"/>
      </patternFill>
    </fill>
    <fill>
      <patternFill patternType="solid">
        <fgColor theme="5" tint="-0.249977111117893"/>
        <bgColor indexed="64"/>
      </patternFill>
    </fill>
    <fill>
      <patternFill patternType="solid">
        <fgColor rgb="FF7030A0"/>
        <bgColor indexed="64"/>
      </patternFill>
    </fill>
    <fill>
      <patternFill patternType="solid">
        <fgColor rgb="FF002060"/>
        <bgColor indexed="64"/>
      </patternFill>
    </fill>
    <fill>
      <patternFill patternType="solid">
        <fgColor theme="5" tint="0.39997558519241921"/>
        <bgColor indexed="64"/>
      </patternFill>
    </fill>
    <fill>
      <patternFill patternType="solid">
        <fgColor theme="1" tint="0.34998626667073579"/>
        <bgColor indexed="64"/>
      </patternFill>
    </fill>
    <fill>
      <patternFill patternType="solid">
        <fgColor theme="4" tint="0.79998168889431442"/>
        <bgColor theme="4" tint="0.79998168889431442"/>
      </patternFill>
    </fill>
    <fill>
      <patternFill patternType="solid">
        <fgColor theme="4"/>
      </patternFill>
    </fill>
    <fill>
      <patternFill patternType="solid">
        <fgColor theme="8" tint="-0.49998474074526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BDDE"/>
        <bgColor indexed="64"/>
      </patternFill>
    </fill>
    <fill>
      <patternFill patternType="solid">
        <fgColor theme="4" tint="0.59999389629810485"/>
        <bgColor indexed="64"/>
      </patternFill>
    </fill>
    <fill>
      <patternFill patternType="solid">
        <fgColor theme="8" tint="-0.249977111117893"/>
        <bgColor indexed="64"/>
      </patternFill>
    </fill>
    <fill>
      <patternFill patternType="solid">
        <fgColor theme="7" tint="0.59999389629810485"/>
        <bgColor indexed="64"/>
      </patternFill>
    </fill>
    <fill>
      <patternFill patternType="solid">
        <fgColor rgb="FFE2EFDA"/>
        <bgColor rgb="FF000000"/>
      </patternFill>
    </fill>
    <fill>
      <patternFill patternType="solid">
        <fgColor theme="5" tint="0.59999389629810485"/>
        <bgColor indexed="64"/>
      </patternFill>
    </fill>
    <fill>
      <patternFill patternType="solid">
        <fgColor rgb="FFC6E0B4"/>
        <bgColor rgb="FF000000"/>
      </patternFill>
    </fill>
    <fill>
      <patternFill patternType="solid">
        <fgColor rgb="FFFF0000"/>
        <bgColor rgb="FF000000"/>
      </patternFill>
    </fill>
    <fill>
      <patternFill patternType="solid">
        <fgColor theme="8" tint="0.59999389629810485"/>
        <bgColor indexed="64"/>
      </patternFill>
    </fill>
    <fill>
      <patternFill patternType="solid">
        <fgColor rgb="FFE400F0"/>
        <bgColor indexed="64"/>
      </patternFill>
    </fill>
    <fill>
      <patternFill patternType="solid">
        <fgColor rgb="FFD8D8D7"/>
        <bgColor indexed="64"/>
      </patternFill>
    </fill>
    <fill>
      <patternFill patternType="solid">
        <fgColor theme="5"/>
        <bgColor indexed="64"/>
      </patternFill>
    </fill>
    <fill>
      <patternFill patternType="solid">
        <fgColor rgb="FFFFFFFF"/>
        <bgColor indexed="64"/>
      </patternFill>
    </fill>
    <fill>
      <patternFill patternType="solid">
        <fgColor rgb="FFC6E0B4"/>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right/>
      <top style="thin">
        <color rgb="FF8EA9DB"/>
      </top>
      <bottom style="thin">
        <color rgb="FF8EA9DB"/>
      </bottom>
      <diagonal/>
    </border>
    <border>
      <left/>
      <right style="thin">
        <color rgb="FF000000"/>
      </right>
      <top/>
      <bottom style="thin">
        <color rgb="FF8EA9DB"/>
      </bottom>
      <diagonal/>
    </border>
    <border>
      <left/>
      <right/>
      <top/>
      <bottom style="thin">
        <color rgb="FF8EA9DB"/>
      </bottom>
      <diagonal/>
    </border>
    <border>
      <left/>
      <right/>
      <top style="thin">
        <color rgb="FF8EA9DB"/>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8EA9DB"/>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9BC2E6"/>
      </left>
      <right/>
      <top style="thin">
        <color rgb="FF9BC2E6"/>
      </top>
      <bottom style="thin">
        <color rgb="FF9BC2E6"/>
      </bottom>
      <diagonal/>
    </border>
    <border>
      <left/>
      <right/>
      <top style="thin">
        <color rgb="FF9BC2E6"/>
      </top>
      <bottom style="thin">
        <color rgb="FF9BC2E6"/>
      </bottom>
      <diagonal/>
    </border>
    <border>
      <left/>
      <right style="thin">
        <color rgb="FF9BC2E6"/>
      </right>
      <top style="thin">
        <color rgb="FF9BC2E6"/>
      </top>
      <bottom style="thin">
        <color rgb="FF9BC2E6"/>
      </bottom>
      <diagonal/>
    </border>
    <border>
      <left/>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style="thin">
        <color rgb="FF000000"/>
      </right>
      <top/>
      <bottom/>
      <diagonal/>
    </border>
    <border>
      <left/>
      <right style="thin">
        <color rgb="FF000000"/>
      </right>
      <top style="thin">
        <color rgb="FF000000"/>
      </top>
      <bottom style="thin">
        <color rgb="FF8EA9DB"/>
      </bottom>
      <diagonal/>
    </border>
    <border>
      <left style="thin">
        <color rgb="FF000000"/>
      </left>
      <right/>
      <top style="thin">
        <color theme="4" tint="0.39997558519241921"/>
      </top>
      <bottom style="thin">
        <color theme="4" tint="0.39997558519241921"/>
      </bottom>
      <diagonal/>
    </border>
    <border>
      <left style="thin">
        <color rgb="FF000000"/>
      </left>
      <right/>
      <top style="thin">
        <color rgb="FF8EA9DB"/>
      </top>
      <bottom style="thin">
        <color rgb="FF8EA9DB"/>
      </bottom>
      <diagonal/>
    </border>
    <border>
      <left style="thin">
        <color rgb="FF000000"/>
      </left>
      <right/>
      <top style="thin">
        <color rgb="FF8EA9DB"/>
      </top>
      <bottom style="thin">
        <color theme="4" tint="0.39997558519241921"/>
      </bottom>
      <diagonal/>
    </border>
    <border>
      <left style="thin">
        <color theme="8" tint="-0.249977111117893"/>
      </left>
      <right style="thin">
        <color theme="8" tint="-0.249977111117893"/>
      </right>
      <top/>
      <bottom style="thin">
        <color theme="8" tint="-0.249977111117893"/>
      </bottom>
      <diagonal/>
    </border>
    <border>
      <left style="thin">
        <color theme="8" tint="-0.249977111117893"/>
      </left>
      <right style="thin">
        <color theme="8" tint="-0.249977111117893"/>
      </right>
      <top style="thin">
        <color theme="8" tint="-0.249977111117893"/>
      </top>
      <bottom style="thin">
        <color theme="8" tint="-0.249977111117893"/>
      </bottom>
      <diagonal/>
    </border>
    <border>
      <left/>
      <right style="thin">
        <color indexed="64"/>
      </right>
      <top style="thin">
        <color indexed="64"/>
      </top>
      <bottom/>
      <diagonal/>
    </border>
    <border>
      <left/>
      <right/>
      <top style="thin">
        <color indexed="64"/>
      </top>
      <bottom/>
      <diagonal/>
    </border>
    <border>
      <left/>
      <right/>
      <top style="thin">
        <color rgb="FF000000"/>
      </top>
      <bottom/>
      <diagonal/>
    </border>
    <border>
      <left style="thin">
        <color indexed="64"/>
      </left>
      <right style="thin">
        <color indexed="64"/>
      </right>
      <top/>
      <bottom style="thin">
        <color indexed="64"/>
      </bottom>
      <diagonal/>
    </border>
    <border>
      <left/>
      <right/>
      <top style="thin">
        <color rgb="FF8EA9DB"/>
      </top>
      <bottom style="thin">
        <color theme="4" tint="0.39997558519241921"/>
      </bottom>
      <diagonal/>
    </border>
    <border>
      <left style="thin">
        <color indexed="64"/>
      </left>
      <right/>
      <top/>
      <bottom style="thin">
        <color indexed="64"/>
      </bottom>
      <diagonal/>
    </border>
    <border>
      <left style="thin">
        <color rgb="FF000000"/>
      </left>
      <right/>
      <top/>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8" fillId="0" borderId="0" applyNumberFormat="0" applyFill="0" applyBorder="0" applyAlignment="0" applyProtection="0"/>
    <xf numFmtId="0" fontId="45" fillId="23" borderId="0" applyNumberFormat="0" applyBorder="0" applyAlignment="0" applyProtection="0"/>
    <xf numFmtId="0" fontId="46" fillId="0" borderId="0" applyNumberFormat="0" applyFill="0" applyBorder="0">
      <alignment horizontal="left" vertical="center" wrapText="1" indent="2"/>
    </xf>
  </cellStyleXfs>
  <cellXfs count="1230">
    <xf numFmtId="0" fontId="0" fillId="0" borderId="0" xfId="0"/>
    <xf numFmtId="0" fontId="7" fillId="4" borderId="2" xfId="0" applyFont="1" applyFill="1" applyBorder="1" applyAlignment="1">
      <alignment wrapText="1"/>
    </xf>
    <xf numFmtId="0" fontId="7" fillId="0" borderId="2" xfId="0" applyFont="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7" fillId="0" borderId="5" xfId="0" applyFont="1" applyBorder="1" applyAlignment="1">
      <alignment wrapText="1"/>
    </xf>
    <xf numFmtId="0" fontId="0" fillId="2" borderId="0" xfId="0" applyFill="1"/>
    <xf numFmtId="0" fontId="3" fillId="5" borderId="1" xfId="0" applyFont="1" applyFill="1" applyBorder="1" applyAlignment="1" applyProtection="1">
      <alignment horizontal="center" vertical="center" wrapText="1"/>
      <protection locked="0"/>
    </xf>
    <xf numFmtId="0" fontId="8" fillId="4" borderId="2" xfId="3" applyFill="1" applyBorder="1" applyAlignment="1">
      <alignment wrapText="1"/>
    </xf>
    <xf numFmtId="0" fontId="4" fillId="5" borderId="1"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center" vertical="center" wrapText="1"/>
      <protection locked="0"/>
    </xf>
    <xf numFmtId="0" fontId="3" fillId="8" borderId="1" xfId="0" applyFont="1" applyFill="1" applyBorder="1" applyAlignment="1" applyProtection="1">
      <alignment horizontal="center" vertical="center" wrapText="1"/>
      <protection locked="0"/>
    </xf>
    <xf numFmtId="0" fontId="7" fillId="0" borderId="2" xfId="0" applyFont="1" applyBorder="1" applyAlignment="1">
      <alignment horizontal="left" vertical="center" wrapText="1"/>
    </xf>
    <xf numFmtId="0" fontId="0" fillId="0" borderId="0" xfId="0" applyAlignment="1">
      <alignment horizontal="left" vertical="center"/>
    </xf>
    <xf numFmtId="0" fontId="0" fillId="0" borderId="0" xfId="0" pivotButton="1"/>
    <xf numFmtId="0" fontId="4" fillId="0" borderId="1" xfId="0" applyFont="1" applyBorder="1" applyAlignment="1" applyProtection="1">
      <alignment horizontal="center" vertical="center" wrapText="1"/>
      <protection locked="0"/>
    </xf>
    <xf numFmtId="0" fontId="5" fillId="0" borderId="10"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0" fontId="0" fillId="0" borderId="0" xfId="0" applyNumberFormat="1"/>
    <xf numFmtId="0" fontId="5" fillId="6" borderId="10" xfId="0" applyFont="1" applyFill="1" applyBorder="1" applyAlignment="1">
      <alignment horizontal="center" vertical="center" wrapText="1"/>
    </xf>
    <xf numFmtId="0" fontId="3" fillId="9" borderId="1" xfId="0" applyFont="1" applyFill="1" applyBorder="1" applyAlignment="1" applyProtection="1">
      <alignment horizontal="center" vertical="center" wrapText="1"/>
      <protection locked="0"/>
    </xf>
    <xf numFmtId="0" fontId="3" fillId="9" borderId="8" xfId="0" applyFont="1" applyFill="1" applyBorder="1" applyAlignment="1" applyProtection="1">
      <alignment horizontal="center" vertical="center" wrapText="1"/>
      <protection locked="0"/>
    </xf>
    <xf numFmtId="0" fontId="7" fillId="4" borderId="2" xfId="0" applyFont="1" applyFill="1" applyBorder="1" applyAlignment="1">
      <alignment vertical="top"/>
    </xf>
    <xf numFmtId="0" fontId="0" fillId="2" borderId="0" xfId="0" applyFill="1" applyAlignment="1">
      <alignment vertical="top"/>
    </xf>
    <xf numFmtId="0" fontId="7" fillId="0" borderId="2" xfId="0" applyFont="1" applyBorder="1" applyAlignment="1">
      <alignment vertical="top"/>
    </xf>
    <xf numFmtId="0" fontId="7" fillId="0" borderId="0" xfId="0" applyFont="1"/>
    <xf numFmtId="0" fontId="12" fillId="0" borderId="0" xfId="0" applyFont="1"/>
    <xf numFmtId="0" fontId="14" fillId="12" borderId="17" xfId="0" applyFont="1" applyFill="1" applyBorder="1"/>
    <xf numFmtId="0" fontId="14" fillId="12" borderId="18" xfId="0" applyFont="1" applyFill="1" applyBorder="1"/>
    <xf numFmtId="0" fontId="14" fillId="13" borderId="18" xfId="0" applyFont="1" applyFill="1" applyBorder="1"/>
    <xf numFmtId="0" fontId="14" fillId="13" borderId="19" xfId="0" applyFont="1" applyFill="1" applyBorder="1"/>
    <xf numFmtId="0" fontId="13" fillId="12" borderId="17" xfId="0" applyFont="1" applyFill="1" applyBorder="1"/>
    <xf numFmtId="0" fontId="13" fillId="14" borderId="18" xfId="0" applyFont="1" applyFill="1" applyBorder="1"/>
    <xf numFmtId="0" fontId="13" fillId="13" borderId="18" xfId="0" applyFont="1" applyFill="1" applyBorder="1"/>
    <xf numFmtId="0" fontId="13" fillId="14" borderId="19" xfId="0" applyFont="1" applyFill="1" applyBorder="1"/>
    <xf numFmtId="0" fontId="13" fillId="15" borderId="17" xfId="0" applyFont="1" applyFill="1" applyBorder="1"/>
    <xf numFmtId="0" fontId="13" fillId="15" borderId="18" xfId="0" applyFont="1" applyFill="1" applyBorder="1"/>
    <xf numFmtId="0" fontId="13" fillId="12" borderId="18" xfId="0" applyFont="1" applyFill="1" applyBorder="1"/>
    <xf numFmtId="0" fontId="16" fillId="2"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13" fillId="0" borderId="0" xfId="0" applyFont="1"/>
    <xf numFmtId="0" fontId="13" fillId="18" borderId="18" xfId="0" applyFont="1" applyFill="1" applyBorder="1"/>
    <xf numFmtId="0" fontId="13" fillId="18" borderId="19" xfId="0" applyFont="1" applyFill="1" applyBorder="1"/>
    <xf numFmtId="0" fontId="13" fillId="19" borderId="18" xfId="0" applyFont="1" applyFill="1" applyBorder="1"/>
    <xf numFmtId="0" fontId="13" fillId="20" borderId="18" xfId="0" applyFont="1" applyFill="1" applyBorder="1"/>
    <xf numFmtId="0" fontId="13" fillId="7" borderId="18" xfId="0" applyFont="1" applyFill="1" applyBorder="1"/>
    <xf numFmtId="0" fontId="13" fillId="21" borderId="19" xfId="0" applyFont="1" applyFill="1" applyBorder="1"/>
    <xf numFmtId="0" fontId="13" fillId="2" borderId="18" xfId="0" applyFont="1" applyFill="1" applyBorder="1"/>
    <xf numFmtId="0" fontId="34" fillId="0" borderId="0" xfId="0" applyFont="1"/>
    <xf numFmtId="0" fontId="13" fillId="17" borderId="17" xfId="0" applyFont="1" applyFill="1" applyBorder="1"/>
    <xf numFmtId="0" fontId="13" fillId="17" borderId="18" xfId="0" applyFont="1" applyFill="1" applyBorder="1"/>
    <xf numFmtId="0" fontId="14" fillId="17" borderId="17" xfId="0" applyFont="1" applyFill="1" applyBorder="1"/>
    <xf numFmtId="0" fontId="14" fillId="17" borderId="18" xfId="0" applyFont="1" applyFill="1" applyBorder="1"/>
    <xf numFmtId="0" fontId="0" fillId="17" borderId="0" xfId="0" applyFill="1"/>
    <xf numFmtId="0" fontId="8" fillId="0" borderId="2" xfId="3" applyBorder="1" applyAlignment="1">
      <alignment wrapText="1"/>
    </xf>
    <xf numFmtId="0" fontId="6" fillId="3" borderId="24" xfId="0" applyFont="1" applyFill="1" applyBorder="1" applyAlignment="1">
      <alignment wrapText="1"/>
    </xf>
    <xf numFmtId="0" fontId="10" fillId="22" borderId="25" xfId="0" applyFont="1" applyFill="1" applyBorder="1"/>
    <xf numFmtId="0" fontId="7" fillId="0" borderId="26" xfId="0" applyFont="1" applyBorder="1" applyAlignment="1">
      <alignment wrapText="1"/>
    </xf>
    <xf numFmtId="0" fontId="7" fillId="4" borderId="26" xfId="0" applyFont="1" applyFill="1" applyBorder="1" applyAlignment="1">
      <alignment wrapText="1"/>
    </xf>
    <xf numFmtId="0" fontId="7" fillId="22" borderId="26" xfId="0" applyFont="1" applyFill="1" applyBorder="1" applyAlignment="1">
      <alignment wrapText="1"/>
    </xf>
    <xf numFmtId="0" fontId="7" fillId="0" borderId="27" xfId="0" applyFont="1" applyBorder="1" applyAlignment="1">
      <alignment wrapText="1"/>
    </xf>
    <xf numFmtId="0" fontId="7" fillId="22" borderId="27" xfId="0" applyFont="1" applyFill="1" applyBorder="1" applyAlignment="1">
      <alignment wrapText="1"/>
    </xf>
    <xf numFmtId="0" fontId="0" fillId="0" borderId="1" xfId="0" applyBorder="1" applyAlignment="1">
      <alignment horizontal="center" vertical="center" wrapText="1"/>
    </xf>
    <xf numFmtId="0" fontId="27" fillId="2" borderId="21"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wrapText="1"/>
      <protection locked="0"/>
    </xf>
    <xf numFmtId="0" fontId="10" fillId="22" borderId="25" xfId="0" applyFont="1" applyFill="1" applyBorder="1" applyAlignment="1">
      <alignment wrapText="1"/>
    </xf>
    <xf numFmtId="0" fontId="47" fillId="0" borderId="0" xfId="0" applyFont="1" applyAlignment="1">
      <alignment horizontal="center" vertical="center"/>
    </xf>
    <xf numFmtId="0" fontId="49" fillId="22" borderId="2" xfId="0" applyFont="1" applyFill="1" applyBorder="1" applyAlignment="1">
      <alignment horizontal="center" vertical="center" wrapText="1"/>
    </xf>
    <xf numFmtId="0" fontId="49" fillId="0" borderId="2" xfId="0" applyFont="1" applyBorder="1" applyAlignment="1">
      <alignment horizontal="center" vertical="center" wrapText="1"/>
    </xf>
    <xf numFmtId="0" fontId="49" fillId="22" borderId="5" xfId="0" applyFont="1" applyFill="1" applyBorder="1" applyAlignment="1">
      <alignment horizontal="center" vertical="center" wrapText="1"/>
    </xf>
    <xf numFmtId="0" fontId="47" fillId="2" borderId="0" xfId="0" applyFont="1" applyFill="1" applyAlignment="1">
      <alignment horizontal="center" vertical="center"/>
    </xf>
    <xf numFmtId="0" fontId="50" fillId="23" borderId="28" xfId="4" applyFont="1" applyBorder="1" applyAlignment="1">
      <alignment horizontal="center" vertical="center" wrapText="1"/>
    </xf>
    <xf numFmtId="0" fontId="47" fillId="0" borderId="29" xfId="0" applyFont="1" applyBorder="1"/>
    <xf numFmtId="169" fontId="47" fillId="2" borderId="0" xfId="0" applyNumberFormat="1" applyFont="1" applyFill="1" applyAlignment="1">
      <alignment horizontal="center" vertical="center"/>
    </xf>
    <xf numFmtId="169" fontId="47" fillId="0" borderId="0" xfId="0" applyNumberFormat="1" applyFont="1" applyAlignment="1">
      <alignment horizontal="center" vertical="center"/>
    </xf>
    <xf numFmtId="0" fontId="8" fillId="0" borderId="0" xfId="3" applyAlignment="1">
      <alignment wrapText="1"/>
    </xf>
    <xf numFmtId="14" fontId="7" fillId="4" borderId="2" xfId="0" applyNumberFormat="1" applyFont="1" applyFill="1" applyBorder="1" applyAlignment="1">
      <alignment wrapText="1"/>
    </xf>
    <xf numFmtId="0" fontId="7" fillId="4" borderId="26" xfId="0" applyFont="1" applyFill="1" applyBorder="1" applyAlignment="1">
      <alignment vertical="top" wrapText="1"/>
    </xf>
    <xf numFmtId="3" fontId="7" fillId="4" borderId="26" xfId="0" applyNumberFormat="1" applyFont="1" applyFill="1" applyBorder="1" applyAlignment="1">
      <alignment wrapText="1"/>
    </xf>
    <xf numFmtId="0" fontId="8" fillId="4" borderId="2" xfId="3" applyFill="1" applyBorder="1" applyAlignment="1">
      <alignment vertical="top" wrapText="1"/>
    </xf>
    <xf numFmtId="0" fontId="32" fillId="6" borderId="10" xfId="0" applyFont="1" applyFill="1" applyBorder="1"/>
    <xf numFmtId="0" fontId="32" fillId="6" borderId="22" xfId="0" applyFont="1" applyFill="1" applyBorder="1"/>
    <xf numFmtId="0" fontId="13" fillId="6" borderId="9" xfId="0" applyFont="1" applyFill="1" applyBorder="1"/>
    <xf numFmtId="0" fontId="13" fillId="6" borderId="21" xfId="0" applyFont="1" applyFill="1" applyBorder="1"/>
    <xf numFmtId="0" fontId="13" fillId="6" borderId="1" xfId="0" applyFont="1" applyFill="1" applyBorder="1"/>
    <xf numFmtId="0" fontId="13" fillId="6" borderId="20" xfId="0" applyFont="1" applyFill="1" applyBorder="1"/>
    <xf numFmtId="0" fontId="32" fillId="6" borderId="30" xfId="0" applyFont="1" applyFill="1" applyBorder="1"/>
    <xf numFmtId="0" fontId="51" fillId="0" borderId="1" xfId="0" applyFont="1" applyBorder="1"/>
    <xf numFmtId="0" fontId="0" fillId="0" borderId="1" xfId="0" applyBorder="1"/>
    <xf numFmtId="0" fontId="32" fillId="6" borderId="31" xfId="0" applyFont="1" applyFill="1" applyBorder="1"/>
    <xf numFmtId="0" fontId="13" fillId="6" borderId="6" xfId="0" applyFont="1" applyFill="1" applyBorder="1"/>
    <xf numFmtId="0" fontId="0" fillId="0" borderId="29" xfId="0" applyBorder="1"/>
    <xf numFmtId="0" fontId="18" fillId="2" borderId="0" xfId="0" applyFont="1" applyFill="1" applyAlignment="1" applyProtection="1">
      <alignment horizontal="center" vertical="center" wrapText="1"/>
      <protection locked="0"/>
    </xf>
    <xf numFmtId="0" fontId="24" fillId="2" borderId="0" xfId="0" applyFont="1" applyFill="1" applyAlignment="1" applyProtection="1">
      <alignment horizontal="center" vertical="center" wrapText="1"/>
      <protection locked="0"/>
    </xf>
    <xf numFmtId="0" fontId="16" fillId="2" borderId="0" xfId="0" applyFont="1" applyFill="1" applyAlignment="1" applyProtection="1">
      <alignment horizontal="center" vertical="center" wrapText="1"/>
      <protection locked="0"/>
    </xf>
    <xf numFmtId="0" fontId="16" fillId="2" borderId="0" xfId="0" applyFont="1" applyFill="1" applyAlignment="1" applyProtection="1">
      <alignment wrapText="1"/>
      <protection locked="0"/>
    </xf>
    <xf numFmtId="0" fontId="18" fillId="2" borderId="0" xfId="0" applyFont="1" applyFill="1" applyAlignment="1" applyProtection="1">
      <alignment wrapText="1"/>
      <protection locked="0"/>
    </xf>
    <xf numFmtId="0" fontId="15" fillId="2" borderId="0" xfId="0" applyFont="1" applyFill="1" applyAlignment="1" applyProtection="1">
      <alignment horizontal="center" vertical="center" wrapText="1"/>
      <protection locked="0"/>
    </xf>
    <xf numFmtId="0" fontId="49" fillId="16" borderId="1" xfId="0" applyFont="1" applyFill="1" applyBorder="1" applyAlignment="1" applyProtection="1">
      <alignment horizontal="center" vertical="center" wrapText="1"/>
      <protection locked="0"/>
    </xf>
    <xf numFmtId="14" fontId="49" fillId="16" borderId="1" xfId="0" applyNumberFormat="1" applyFont="1" applyFill="1" applyBorder="1" applyAlignment="1" applyProtection="1">
      <alignment horizontal="center" vertical="center" wrapText="1"/>
      <protection locked="0"/>
    </xf>
    <xf numFmtId="0" fontId="49" fillId="16" borderId="6" xfId="0" applyFont="1" applyFill="1" applyBorder="1" applyAlignment="1" applyProtection="1">
      <alignment horizontal="center" vertical="center" wrapText="1"/>
      <protection locked="0"/>
    </xf>
    <xf numFmtId="0" fontId="57" fillId="16" borderId="0" xfId="0" applyFont="1" applyFill="1" applyAlignment="1" applyProtection="1">
      <alignment horizontal="center" vertical="center" wrapText="1"/>
      <protection locked="0"/>
    </xf>
    <xf numFmtId="0" fontId="49" fillId="2" borderId="0" xfId="0" applyFont="1" applyFill="1" applyAlignment="1" applyProtection="1">
      <alignment horizontal="center" vertical="center" wrapText="1"/>
      <protection locked="0"/>
    </xf>
    <xf numFmtId="0" fontId="57" fillId="2" borderId="0" xfId="0" applyFont="1" applyFill="1" applyAlignment="1" applyProtection="1">
      <alignment horizontal="center" vertical="center" wrapText="1"/>
      <protection locked="0"/>
    </xf>
    <xf numFmtId="0" fontId="57" fillId="2" borderId="1" xfId="0" applyFont="1" applyFill="1" applyBorder="1" applyAlignment="1" applyProtection="1">
      <alignment horizontal="center" vertical="center" wrapText="1"/>
      <protection locked="0"/>
    </xf>
    <xf numFmtId="1" fontId="57" fillId="2" borderId="1" xfId="0" applyNumberFormat="1" applyFont="1" applyFill="1" applyBorder="1" applyAlignment="1" applyProtection="1">
      <alignment horizontal="center" vertical="center" wrapText="1"/>
      <protection locked="0"/>
    </xf>
    <xf numFmtId="167" fontId="49" fillId="2" borderId="1" xfId="0" applyNumberFormat="1" applyFont="1" applyFill="1" applyBorder="1" applyAlignment="1" applyProtection="1">
      <alignment horizontal="center" vertical="center" wrapText="1"/>
      <protection hidden="1"/>
    </xf>
    <xf numFmtId="1" fontId="49" fillId="2" borderId="1" xfId="0" applyNumberFormat="1" applyFont="1" applyFill="1" applyBorder="1" applyAlignment="1" applyProtection="1">
      <alignment horizontal="center" vertical="center" wrapText="1"/>
      <protection hidden="1"/>
    </xf>
    <xf numFmtId="0" fontId="49" fillId="2" borderId="1" xfId="0" applyFont="1" applyFill="1" applyBorder="1" applyAlignment="1" applyProtection="1">
      <alignment horizontal="center" vertical="center" wrapText="1"/>
      <protection locked="0"/>
    </xf>
    <xf numFmtId="0" fontId="49" fillId="2" borderId="1" xfId="0" applyFont="1" applyFill="1" applyBorder="1" applyAlignment="1">
      <alignment horizontal="center" vertical="center"/>
    </xf>
    <xf numFmtId="14" fontId="49" fillId="2" borderId="1" xfId="0" applyNumberFormat="1" applyFont="1" applyFill="1" applyBorder="1" applyAlignment="1" applyProtection="1">
      <alignment horizontal="center" vertical="center" wrapText="1"/>
      <protection locked="0"/>
    </xf>
    <xf numFmtId="0" fontId="49" fillId="2" borderId="6" xfId="0" applyFont="1" applyFill="1" applyBorder="1" applyAlignment="1" applyProtection="1">
      <alignment horizontal="center" vertical="center" wrapText="1"/>
      <protection locked="0"/>
    </xf>
    <xf numFmtId="0" fontId="49" fillId="2" borderId="1" xfId="0" applyFont="1" applyFill="1" applyBorder="1" applyAlignment="1" applyProtection="1">
      <alignment vertical="center" wrapText="1"/>
      <protection locked="0"/>
    </xf>
    <xf numFmtId="0" fontId="58" fillId="2" borderId="0" xfId="0" applyFont="1" applyFill="1"/>
    <xf numFmtId="0" fontId="49" fillId="2" borderId="0" xfId="0" applyFont="1" applyFill="1" applyAlignment="1">
      <alignment wrapText="1"/>
    </xf>
    <xf numFmtId="0" fontId="60" fillId="2" borderId="0" xfId="0" applyFont="1" applyFill="1"/>
    <xf numFmtId="0" fontId="49" fillId="2" borderId="0" xfId="0" applyFont="1" applyFill="1" applyAlignment="1" applyProtection="1">
      <alignment wrapText="1"/>
      <protection locked="0"/>
    </xf>
    <xf numFmtId="14" fontId="49" fillId="16" borderId="6" xfId="0" applyNumberFormat="1" applyFont="1" applyFill="1" applyBorder="1" applyAlignment="1" applyProtection="1">
      <alignment horizontal="center" vertical="center" wrapText="1"/>
      <protection locked="0"/>
    </xf>
    <xf numFmtId="0" fontId="62" fillId="24" borderId="3" xfId="0" applyFont="1" applyFill="1" applyBorder="1" applyAlignment="1">
      <alignment horizontal="center" vertical="center" wrapText="1"/>
    </xf>
    <xf numFmtId="14" fontId="62" fillId="24" borderId="4" xfId="0" applyNumberFormat="1" applyFont="1" applyFill="1" applyBorder="1" applyAlignment="1">
      <alignment horizontal="center" vertical="center" wrapText="1"/>
    </xf>
    <xf numFmtId="0" fontId="58" fillId="0" borderId="2" xfId="0" applyFont="1" applyBorder="1" applyAlignment="1">
      <alignment horizontal="left" vertical="center" wrapText="1"/>
    </xf>
    <xf numFmtId="0" fontId="63" fillId="24" borderId="0" xfId="0" applyFont="1" applyFill="1" applyAlignment="1">
      <alignment horizontal="center" vertical="center"/>
    </xf>
    <xf numFmtId="0" fontId="58" fillId="11" borderId="2" xfId="0" applyFont="1" applyFill="1" applyBorder="1" applyAlignment="1">
      <alignment horizontal="center" vertical="center" wrapText="1"/>
    </xf>
    <xf numFmtId="14" fontId="58" fillId="11" borderId="2" xfId="0" applyNumberFormat="1" applyFont="1" applyFill="1" applyBorder="1" applyAlignment="1">
      <alignment horizontal="center" vertical="center" wrapText="1"/>
    </xf>
    <xf numFmtId="0" fontId="63" fillId="11" borderId="0" xfId="0" applyFont="1" applyFill="1" applyAlignment="1">
      <alignment horizontal="center" vertical="center"/>
    </xf>
    <xf numFmtId="14" fontId="49" fillId="11" borderId="2" xfId="0" applyNumberFormat="1" applyFont="1" applyFill="1" applyBorder="1" applyAlignment="1">
      <alignment horizontal="center" vertical="center" wrapText="1"/>
    </xf>
    <xf numFmtId="0" fontId="63" fillId="9" borderId="0" xfId="0" applyFont="1" applyFill="1" applyAlignment="1">
      <alignment horizontal="center" vertical="center"/>
    </xf>
    <xf numFmtId="0" fontId="58" fillId="16" borderId="2" xfId="0" applyFont="1" applyFill="1" applyBorder="1" applyAlignment="1">
      <alignment horizontal="center" vertical="center" wrapText="1"/>
    </xf>
    <xf numFmtId="14" fontId="58" fillId="16" borderId="2" xfId="0" applyNumberFormat="1" applyFont="1" applyFill="1" applyBorder="1" applyAlignment="1">
      <alignment horizontal="center" vertical="center" wrapText="1"/>
    </xf>
    <xf numFmtId="0" fontId="58" fillId="0" borderId="5" xfId="0" applyFont="1" applyBorder="1" applyAlignment="1">
      <alignment horizontal="center" vertical="center" wrapText="1"/>
    </xf>
    <xf numFmtId="14" fontId="58" fillId="0" borderId="5" xfId="0" applyNumberFormat="1" applyFont="1" applyBorder="1" applyAlignment="1">
      <alignment horizontal="center" vertical="center" wrapText="1"/>
    </xf>
    <xf numFmtId="0" fontId="63" fillId="16" borderId="0" xfId="0" applyFont="1" applyFill="1" applyAlignment="1">
      <alignment horizontal="center" vertical="center"/>
    </xf>
    <xf numFmtId="0" fontId="58" fillId="0" borderId="0" xfId="0" applyFont="1"/>
    <xf numFmtId="0" fontId="58" fillId="2" borderId="2" xfId="0" applyFont="1" applyFill="1" applyBorder="1" applyAlignment="1">
      <alignment horizontal="left" vertical="center" wrapText="1"/>
    </xf>
    <xf numFmtId="0" fontId="58" fillId="0" borderId="2" xfId="0" applyFont="1" applyBorder="1" applyAlignment="1">
      <alignment horizontal="center" vertical="center" wrapText="1"/>
    </xf>
    <xf numFmtId="14" fontId="58" fillId="0" borderId="2" xfId="0" applyNumberFormat="1" applyFont="1" applyBorder="1" applyAlignment="1">
      <alignment horizontal="center" vertical="center" wrapText="1"/>
    </xf>
    <xf numFmtId="0" fontId="63" fillId="2" borderId="0" xfId="0" applyFont="1" applyFill="1" applyAlignment="1">
      <alignment horizontal="center" vertical="center"/>
    </xf>
    <xf numFmtId="14" fontId="58" fillId="16" borderId="5" xfId="0" applyNumberFormat="1" applyFont="1" applyFill="1" applyBorder="1" applyAlignment="1">
      <alignment horizontal="center" vertical="center" wrapText="1"/>
    </xf>
    <xf numFmtId="0" fontId="58" fillId="2" borderId="2" xfId="0" applyFont="1" applyFill="1" applyBorder="1" applyAlignment="1">
      <alignment horizontal="center" vertical="center" wrapText="1"/>
    </xf>
    <xf numFmtId="0" fontId="63" fillId="0" borderId="0" xfId="0" applyFont="1" applyAlignment="1">
      <alignment horizontal="left" vertical="center"/>
    </xf>
    <xf numFmtId="14" fontId="63" fillId="0" borderId="0" xfId="0" applyNumberFormat="1" applyFont="1" applyAlignment="1">
      <alignment horizontal="center" vertical="center"/>
    </xf>
    <xf numFmtId="0" fontId="58" fillId="0" borderId="5" xfId="0" applyFont="1" applyBorder="1" applyAlignment="1">
      <alignment horizontal="left" vertical="center" wrapText="1"/>
    </xf>
    <xf numFmtId="0" fontId="58" fillId="2" borderId="5" xfId="0" applyFont="1" applyFill="1" applyBorder="1" applyAlignment="1">
      <alignment horizontal="left" vertical="center" wrapText="1"/>
    </xf>
    <xf numFmtId="0" fontId="63" fillId="0" borderId="0" xfId="0" applyFont="1" applyAlignment="1">
      <alignment horizontal="center" vertical="center"/>
    </xf>
    <xf numFmtId="0" fontId="63" fillId="2" borderId="0" xfId="0" applyFont="1" applyFill="1" applyAlignment="1">
      <alignment horizontal="center" vertical="center" wrapText="1"/>
    </xf>
    <xf numFmtId="14" fontId="63" fillId="2" borderId="0" xfId="0" applyNumberFormat="1" applyFont="1" applyFill="1" applyAlignment="1">
      <alignment horizontal="center" vertical="center"/>
    </xf>
    <xf numFmtId="0" fontId="62" fillId="24"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66" fillId="3" borderId="3" xfId="0" applyFont="1" applyFill="1" applyBorder="1" applyAlignment="1">
      <alignment horizontal="left" vertical="center" wrapText="1"/>
    </xf>
    <xf numFmtId="0" fontId="66" fillId="3" borderId="3" xfId="0" applyFont="1" applyFill="1" applyBorder="1" applyAlignment="1">
      <alignment horizontal="center" vertical="center" wrapText="1"/>
    </xf>
    <xf numFmtId="0" fontId="66" fillId="3" borderId="4" xfId="0" applyFont="1" applyFill="1" applyBorder="1" applyAlignment="1">
      <alignment horizontal="center" vertical="center" wrapText="1"/>
    </xf>
    <xf numFmtId="0" fontId="66" fillId="3" borderId="4" xfId="0" applyFont="1" applyFill="1" applyBorder="1" applyAlignment="1">
      <alignment horizontal="left" vertical="center" wrapText="1"/>
    </xf>
    <xf numFmtId="0" fontId="66" fillId="3" borderId="13" xfId="0" applyFont="1" applyFill="1" applyBorder="1" applyAlignment="1">
      <alignment horizontal="center" vertical="center" wrapText="1"/>
    </xf>
    <xf numFmtId="0" fontId="58" fillId="0" borderId="2" xfId="0" applyFont="1" applyBorder="1"/>
    <xf numFmtId="0" fontId="58" fillId="4" borderId="2" xfId="0" applyFont="1" applyFill="1" applyBorder="1" applyAlignment="1">
      <alignment horizontal="left" vertical="center" wrapText="1"/>
    </xf>
    <xf numFmtId="0" fontId="58" fillId="4" borderId="2" xfId="0" applyFont="1" applyFill="1" applyBorder="1" applyAlignment="1">
      <alignment horizontal="center" vertical="center" wrapText="1"/>
    </xf>
    <xf numFmtId="0" fontId="58" fillId="4" borderId="4" xfId="0" applyFont="1" applyFill="1" applyBorder="1" applyAlignment="1">
      <alignment horizontal="left" vertical="center" wrapText="1"/>
    </xf>
    <xf numFmtId="0" fontId="58" fillId="0" borderId="0" xfId="0" applyFont="1" applyAlignment="1">
      <alignment horizontal="left" vertical="center" wrapText="1"/>
    </xf>
    <xf numFmtId="0" fontId="58" fillId="17" borderId="2" xfId="0" applyFont="1" applyFill="1" applyBorder="1" applyAlignment="1">
      <alignment horizontal="left" vertical="center" wrapText="1"/>
    </xf>
    <xf numFmtId="0" fontId="58" fillId="6" borderId="2" xfId="0" applyFont="1" applyFill="1" applyBorder="1" applyAlignment="1">
      <alignment horizontal="left" vertical="center" wrapText="1"/>
    </xf>
    <xf numFmtId="0" fontId="58" fillId="17" borderId="2" xfId="0" applyFont="1" applyFill="1" applyBorder="1" applyAlignment="1">
      <alignment horizontal="center" vertical="center" wrapText="1"/>
    </xf>
    <xf numFmtId="0" fontId="63" fillId="8" borderId="2" xfId="0" applyFont="1" applyFill="1" applyBorder="1" applyAlignment="1">
      <alignment horizontal="left" vertical="center" wrapText="1"/>
    </xf>
    <xf numFmtId="0" fontId="63" fillId="8" borderId="2" xfId="0" applyFont="1" applyFill="1" applyBorder="1" applyAlignment="1">
      <alignment horizontal="center" vertical="center" wrapText="1"/>
    </xf>
    <xf numFmtId="0" fontId="58" fillId="0" borderId="2" xfId="0" applyFont="1" applyBorder="1" applyAlignment="1">
      <alignment vertical="center"/>
    </xf>
    <xf numFmtId="0" fontId="58" fillId="8" borderId="2" xfId="0" applyFont="1" applyFill="1" applyBorder="1" applyAlignment="1">
      <alignment horizontal="center" vertical="center" wrapText="1"/>
    </xf>
    <xf numFmtId="0" fontId="63" fillId="8" borderId="0" xfId="0" applyFont="1" applyFill="1" applyAlignment="1">
      <alignment horizontal="center" vertical="center"/>
    </xf>
    <xf numFmtId="0" fontId="58" fillId="9" borderId="5" xfId="0" applyFont="1" applyFill="1" applyBorder="1" applyAlignment="1">
      <alignment horizontal="left" vertical="center" wrapText="1"/>
    </xf>
    <xf numFmtId="0" fontId="58" fillId="9" borderId="5" xfId="0" applyFont="1" applyFill="1" applyBorder="1" applyAlignment="1">
      <alignment horizontal="center" vertical="center" wrapText="1"/>
    </xf>
    <xf numFmtId="0" fontId="58" fillId="9" borderId="2" xfId="0" applyFont="1" applyFill="1" applyBorder="1" applyAlignment="1">
      <alignment horizontal="left" vertical="center" wrapText="1"/>
    </xf>
    <xf numFmtId="0" fontId="58" fillId="9" borderId="2" xfId="0" applyFont="1" applyFill="1" applyBorder="1" applyAlignment="1">
      <alignment horizontal="center" vertical="center" wrapText="1"/>
    </xf>
    <xf numFmtId="0" fontId="63" fillId="0" borderId="0" xfId="0" applyFont="1" applyAlignment="1">
      <alignment horizontal="center"/>
    </xf>
    <xf numFmtId="166" fontId="67" fillId="0" borderId="1" xfId="1" applyNumberFormat="1" applyFont="1" applyBorder="1" applyAlignment="1">
      <alignment horizontal="center" vertical="center" wrapText="1"/>
    </xf>
    <xf numFmtId="1" fontId="63" fillId="0" borderId="1" xfId="0" applyNumberFormat="1" applyFont="1" applyBorder="1" applyAlignment="1" applyProtection="1">
      <alignment horizontal="center" vertical="center" wrapText="1"/>
      <protection hidden="1"/>
    </xf>
    <xf numFmtId="0" fontId="68" fillId="0" borderId="0" xfId="3" applyFont="1"/>
    <xf numFmtId="0" fontId="65" fillId="0" borderId="0" xfId="0" applyFont="1"/>
    <xf numFmtId="0" fontId="58" fillId="0" borderId="0" xfId="0" applyFont="1" applyAlignment="1">
      <alignment wrapText="1"/>
    </xf>
    <xf numFmtId="0" fontId="49" fillId="0" borderId="0" xfId="0" applyFont="1"/>
    <xf numFmtId="0" fontId="60" fillId="0" borderId="0" xfId="0" applyFont="1"/>
    <xf numFmtId="1" fontId="47" fillId="2" borderId="8" xfId="0" applyNumberFormat="1" applyFont="1" applyFill="1" applyBorder="1" applyAlignment="1" applyProtection="1">
      <alignment horizontal="center" vertical="center" wrapText="1"/>
      <protection hidden="1"/>
    </xf>
    <xf numFmtId="0" fontId="63" fillId="10" borderId="0" xfId="0" applyFont="1" applyFill="1" applyAlignment="1">
      <alignment horizontal="center" vertical="center"/>
    </xf>
    <xf numFmtId="0" fontId="58" fillId="17" borderId="0" xfId="0" applyFont="1" applyFill="1"/>
    <xf numFmtId="0" fontId="63" fillId="17" borderId="0" xfId="0" applyFont="1" applyFill="1" applyAlignment="1">
      <alignment horizontal="center" vertical="center"/>
    </xf>
    <xf numFmtId="0" fontId="58" fillId="2" borderId="0" xfId="0" applyFont="1" applyFill="1" applyAlignment="1">
      <alignment wrapText="1"/>
    </xf>
    <xf numFmtId="0" fontId="58" fillId="0" borderId="0" xfId="0" applyFont="1" applyAlignment="1">
      <alignment horizontal="center" vertical="center" wrapText="1"/>
    </xf>
    <xf numFmtId="0" fontId="63" fillId="0" borderId="2" xfId="0" applyFont="1" applyBorder="1" applyAlignment="1">
      <alignment horizontal="left" vertical="center"/>
    </xf>
    <xf numFmtId="0" fontId="63" fillId="0" borderId="2" xfId="0" applyFont="1" applyBorder="1" applyAlignment="1">
      <alignment horizontal="center" vertical="center"/>
    </xf>
    <xf numFmtId="0" fontId="65" fillId="0" borderId="2" xfId="0" applyFont="1" applyBorder="1"/>
    <xf numFmtId="0" fontId="69" fillId="0" borderId="2" xfId="0" applyFont="1" applyBorder="1"/>
    <xf numFmtId="0" fontId="63" fillId="2" borderId="2" xfId="0" applyFont="1" applyFill="1" applyBorder="1" applyAlignment="1" applyProtection="1">
      <alignment horizontal="center" vertical="center" wrapText="1"/>
      <protection locked="0"/>
    </xf>
    <xf numFmtId="167" fontId="63" fillId="2" borderId="0" xfId="0" applyNumberFormat="1" applyFont="1" applyFill="1" applyAlignment="1" applyProtection="1">
      <alignment horizontal="center" vertical="center" wrapText="1"/>
      <protection hidden="1"/>
    </xf>
    <xf numFmtId="0" fontId="49" fillId="0" borderId="2" xfId="0" applyFont="1" applyBorder="1"/>
    <xf numFmtId="0" fontId="60" fillId="0" borderId="2" xfId="0" applyFont="1" applyBorder="1"/>
    <xf numFmtId="1" fontId="47" fillId="0" borderId="2" xfId="0" applyNumberFormat="1" applyFont="1" applyBorder="1" applyAlignment="1" applyProtection="1">
      <alignment horizontal="center" vertical="center" wrapText="1"/>
      <protection hidden="1"/>
    </xf>
    <xf numFmtId="0" fontId="58" fillId="0" borderId="5" xfId="0" applyFont="1" applyBorder="1" applyAlignment="1">
      <alignment horizontal="left" vertical="top" wrapText="1"/>
    </xf>
    <xf numFmtId="0" fontId="69" fillId="0" borderId="0" xfId="0" applyFont="1"/>
    <xf numFmtId="1" fontId="58" fillId="0" borderId="2" xfId="0" applyNumberFormat="1" applyFont="1" applyBorder="1" applyAlignment="1" applyProtection="1">
      <alignment horizontal="left" vertical="center" wrapText="1"/>
      <protection hidden="1"/>
    </xf>
    <xf numFmtId="1" fontId="58" fillId="2" borderId="2" xfId="0" applyNumberFormat="1" applyFont="1" applyFill="1" applyBorder="1" applyAlignment="1" applyProtection="1">
      <alignment horizontal="left" vertical="center" wrapText="1"/>
      <protection hidden="1"/>
    </xf>
    <xf numFmtId="0" fontId="58" fillId="0" borderId="0" xfId="0" applyFont="1" applyAlignment="1">
      <alignment vertical="center"/>
    </xf>
    <xf numFmtId="0" fontId="58" fillId="2" borderId="0" xfId="0" applyFont="1" applyFill="1" applyAlignment="1">
      <alignment horizontal="center" vertical="center"/>
    </xf>
    <xf numFmtId="0" fontId="58" fillId="0" borderId="26" xfId="0" applyFont="1" applyBorder="1" applyAlignment="1">
      <alignment horizontal="left" vertical="center" wrapText="1"/>
    </xf>
    <xf numFmtId="0" fontId="58" fillId="27" borderId="2" xfId="0" applyFont="1" applyFill="1" applyBorder="1"/>
    <xf numFmtId="0" fontId="58" fillId="27" borderId="2" xfId="0" applyFont="1" applyFill="1" applyBorder="1" applyAlignment="1">
      <alignment horizontal="left" vertical="center" wrapText="1"/>
    </xf>
    <xf numFmtId="0" fontId="58" fillId="27" borderId="1" xfId="0" applyFont="1" applyFill="1" applyBorder="1" applyAlignment="1">
      <alignment horizontal="left" vertical="center" wrapText="1"/>
    </xf>
    <xf numFmtId="0" fontId="58" fillId="27" borderId="2" xfId="0" applyFont="1" applyFill="1" applyBorder="1" applyAlignment="1">
      <alignment horizontal="center" vertical="center" wrapText="1"/>
    </xf>
    <xf numFmtId="0" fontId="63" fillId="27" borderId="0" xfId="0" applyFont="1" applyFill="1" applyAlignment="1">
      <alignment horizontal="center" vertical="center"/>
    </xf>
    <xf numFmtId="0" fontId="60" fillId="27" borderId="0" xfId="0" applyFont="1" applyFill="1"/>
    <xf numFmtId="0" fontId="17" fillId="11" borderId="1" xfId="0" applyFont="1" applyFill="1" applyBorder="1" applyAlignment="1" applyProtection="1">
      <alignment horizontal="center" vertical="center" wrapText="1"/>
      <protection locked="0"/>
    </xf>
    <xf numFmtId="1" fontId="17" fillId="11" borderId="1" xfId="0" applyNumberFormat="1" applyFont="1" applyFill="1" applyBorder="1" applyAlignment="1" applyProtection="1">
      <alignment horizontal="center" vertical="center" wrapText="1"/>
      <protection hidden="1"/>
    </xf>
    <xf numFmtId="0" fontId="16" fillId="11" borderId="1" xfId="0" applyFont="1" applyFill="1" applyBorder="1" applyAlignment="1" applyProtection="1">
      <alignment horizontal="center" vertical="center" wrapText="1"/>
      <protection locked="0"/>
    </xf>
    <xf numFmtId="0" fontId="4" fillId="11" borderId="1" xfId="0" applyFont="1" applyFill="1" applyBorder="1" applyAlignment="1">
      <alignment horizontal="center" vertical="center" wrapText="1"/>
    </xf>
    <xf numFmtId="0" fontId="28" fillId="11" borderId="1" xfId="0" applyFont="1" applyFill="1" applyBorder="1" applyAlignment="1" applyProtection="1">
      <alignment horizontal="center" vertical="center" wrapText="1"/>
      <protection locked="0"/>
    </xf>
    <xf numFmtId="0" fontId="57" fillId="5" borderId="0" xfId="0" applyFont="1" applyFill="1" applyAlignment="1" applyProtection="1">
      <alignment horizontal="center" vertical="center" wrapText="1"/>
      <protection locked="0"/>
    </xf>
    <xf numFmtId="3" fontId="7" fillId="0" borderId="2" xfId="0" applyNumberFormat="1" applyFont="1" applyBorder="1" applyAlignment="1">
      <alignment wrapText="1"/>
    </xf>
    <xf numFmtId="0" fontId="71" fillId="0" borderId="0" xfId="0" applyFont="1"/>
    <xf numFmtId="0" fontId="18" fillId="11" borderId="1" xfId="0" applyFont="1" applyFill="1" applyBorder="1" applyAlignment="1" applyProtection="1">
      <alignment horizontal="center" vertical="center" wrapText="1"/>
      <protection locked="0"/>
    </xf>
    <xf numFmtId="1" fontId="18" fillId="11" borderId="1" xfId="0" applyNumberFormat="1" applyFont="1" applyFill="1" applyBorder="1" applyAlignment="1" applyProtection="1">
      <alignment horizontal="center" vertical="center" wrapText="1"/>
      <protection hidden="1"/>
    </xf>
    <xf numFmtId="14" fontId="18" fillId="11" borderId="1" xfId="0" applyNumberFormat="1" applyFont="1" applyFill="1" applyBorder="1" applyAlignment="1" applyProtection="1">
      <alignment horizontal="center" vertical="center" wrapText="1"/>
      <protection locked="0"/>
    </xf>
    <xf numFmtId="0" fontId="18" fillId="11" borderId="6" xfId="0" applyFont="1" applyFill="1" applyBorder="1" applyAlignment="1" applyProtection="1">
      <alignment horizontal="center" vertical="center" wrapText="1"/>
      <protection locked="0"/>
    </xf>
    <xf numFmtId="0" fontId="58" fillId="6" borderId="0" xfId="0" applyFont="1" applyFill="1" applyAlignment="1">
      <alignment horizontal="left" vertical="center" wrapText="1"/>
    </xf>
    <xf numFmtId="0" fontId="58" fillId="6" borderId="2" xfId="0" applyFont="1" applyFill="1" applyBorder="1" applyAlignment="1">
      <alignment horizontal="center" vertical="center" wrapText="1"/>
    </xf>
    <xf numFmtId="0" fontId="58" fillId="0" borderId="2" xfId="0" applyFont="1" applyBorder="1" applyAlignment="1">
      <alignment horizontal="left" vertical="center"/>
    </xf>
    <xf numFmtId="0" fontId="58" fillId="16" borderId="5" xfId="0" applyFont="1" applyFill="1" applyBorder="1" applyAlignment="1">
      <alignment horizontal="center" vertical="center" wrapText="1"/>
    </xf>
    <xf numFmtId="14" fontId="58" fillId="8" borderId="2" xfId="0" applyNumberFormat="1" applyFont="1" applyFill="1" applyBorder="1" applyAlignment="1">
      <alignment horizontal="center" vertical="center" wrapText="1"/>
    </xf>
    <xf numFmtId="0" fontId="58" fillId="8" borderId="5" xfId="0" applyFont="1" applyFill="1" applyBorder="1" applyAlignment="1">
      <alignment horizontal="center" vertical="center" wrapText="1"/>
    </xf>
    <xf numFmtId="14" fontId="58" fillId="8" borderId="5" xfId="0" applyNumberFormat="1" applyFont="1" applyFill="1" applyBorder="1" applyAlignment="1">
      <alignment horizontal="center" vertical="center" wrapText="1"/>
    </xf>
    <xf numFmtId="14" fontId="73" fillId="24" borderId="13" xfId="0" applyNumberFormat="1" applyFont="1" applyFill="1" applyBorder="1" applyAlignment="1">
      <alignment horizontal="center" vertical="center" wrapText="1"/>
    </xf>
    <xf numFmtId="0" fontId="63" fillId="16" borderId="2" xfId="0" applyFont="1" applyFill="1" applyBorder="1" applyAlignment="1">
      <alignment horizontal="center" vertical="center"/>
    </xf>
    <xf numFmtId="14" fontId="63" fillId="16" borderId="2" xfId="0" applyNumberFormat="1" applyFont="1" applyFill="1" applyBorder="1" applyAlignment="1">
      <alignment horizontal="center" vertical="center"/>
    </xf>
    <xf numFmtId="0" fontId="49" fillId="6" borderId="1" xfId="0" applyFont="1" applyFill="1" applyBorder="1" applyAlignment="1" applyProtection="1">
      <alignment horizontal="center" vertical="center" wrapText="1"/>
      <protection locked="0"/>
    </xf>
    <xf numFmtId="14" fontId="28" fillId="11" borderId="6" xfId="0" applyNumberFormat="1" applyFont="1" applyFill="1" applyBorder="1" applyAlignment="1" applyProtection="1">
      <alignment horizontal="center" vertical="center" wrapText="1"/>
      <protection locked="0"/>
    </xf>
    <xf numFmtId="14" fontId="63" fillId="16" borderId="0" xfId="0" applyNumberFormat="1" applyFont="1" applyFill="1" applyAlignment="1">
      <alignment horizontal="center" vertical="center"/>
    </xf>
    <xf numFmtId="0" fontId="75" fillId="29" borderId="8" xfId="0" applyFont="1" applyFill="1" applyBorder="1" applyAlignment="1">
      <alignment horizontal="center" vertical="center" wrapText="1"/>
    </xf>
    <xf numFmtId="0" fontId="75" fillId="29" borderId="15" xfId="0" applyFont="1" applyFill="1" applyBorder="1" applyAlignment="1">
      <alignment horizontal="center" vertical="center" wrapText="1"/>
    </xf>
    <xf numFmtId="0" fontId="75" fillId="29" borderId="32" xfId="0" applyFont="1" applyFill="1" applyBorder="1" applyAlignment="1">
      <alignment horizontal="center" vertical="center" wrapText="1"/>
    </xf>
    <xf numFmtId="0" fontId="75" fillId="29" borderId="1" xfId="0" applyFont="1" applyFill="1" applyBorder="1" applyAlignment="1">
      <alignment horizontal="center" vertical="center" wrapText="1"/>
    </xf>
    <xf numFmtId="0" fontId="0" fillId="29" borderId="0" xfId="0" applyFill="1" applyAlignment="1">
      <alignment horizontal="center" vertical="center"/>
    </xf>
    <xf numFmtId="0" fontId="7" fillId="4" borderId="4" xfId="0" applyFont="1" applyFill="1" applyBorder="1" applyAlignment="1">
      <alignment wrapText="1"/>
    </xf>
    <xf numFmtId="0" fontId="75" fillId="29" borderId="24" xfId="0" applyFont="1" applyFill="1" applyBorder="1" applyAlignment="1">
      <alignment horizontal="center" vertical="center" wrapText="1"/>
    </xf>
    <xf numFmtId="14" fontId="75" fillId="29" borderId="15" xfId="0" applyNumberFormat="1" applyFont="1" applyFill="1" applyBorder="1" applyAlignment="1">
      <alignment horizontal="center" vertical="center" wrapText="1"/>
    </xf>
    <xf numFmtId="14" fontId="7" fillId="0" borderId="2" xfId="0" applyNumberFormat="1" applyFont="1" applyBorder="1" applyAlignment="1">
      <alignment wrapText="1"/>
    </xf>
    <xf numFmtId="14" fontId="7" fillId="0" borderId="5" xfId="0" applyNumberFormat="1" applyFont="1" applyBorder="1" applyAlignment="1">
      <alignment wrapText="1"/>
    </xf>
    <xf numFmtId="14" fontId="0" fillId="0" borderId="0" xfId="0" applyNumberFormat="1"/>
    <xf numFmtId="14" fontId="0" fillId="2" borderId="0" xfId="0" applyNumberFormat="1" applyFill="1"/>
    <xf numFmtId="0" fontId="58" fillId="8" borderId="0" xfId="0" applyFont="1" applyFill="1" applyAlignment="1">
      <alignment horizontal="center"/>
    </xf>
    <xf numFmtId="0" fontId="57" fillId="6" borderId="1" xfId="0" applyFont="1" applyFill="1" applyBorder="1" applyAlignment="1" applyProtection="1">
      <alignment horizontal="center" vertical="center" wrapText="1"/>
      <protection locked="0"/>
    </xf>
    <xf numFmtId="0" fontId="57" fillId="6" borderId="0" xfId="0" applyFont="1" applyFill="1" applyAlignment="1" applyProtection="1">
      <alignment horizontal="center" vertical="center" wrapText="1"/>
      <protection locked="0"/>
    </xf>
    <xf numFmtId="0" fontId="16" fillId="6" borderId="1" xfId="0" applyFont="1" applyFill="1" applyBorder="1" applyAlignment="1" applyProtection="1">
      <alignment horizontal="center" vertical="center" wrapText="1"/>
      <protection locked="0"/>
    </xf>
    <xf numFmtId="0" fontId="15" fillId="6" borderId="1" xfId="0" applyFont="1" applyFill="1" applyBorder="1" applyAlignment="1" applyProtection="1">
      <alignment horizontal="center" vertical="center" wrapText="1"/>
      <protection locked="0"/>
    </xf>
    <xf numFmtId="0" fontId="15" fillId="6" borderId="0" xfId="0" applyFont="1" applyFill="1" applyAlignment="1" applyProtection="1">
      <alignment horizontal="center" vertical="center" wrapText="1"/>
      <protection locked="0"/>
    </xf>
    <xf numFmtId="0" fontId="18" fillId="6" borderId="0" xfId="0" applyFont="1" applyFill="1" applyAlignment="1" applyProtection="1">
      <alignment horizontal="center" vertical="center" wrapText="1"/>
      <protection locked="0"/>
    </xf>
    <xf numFmtId="0" fontId="57" fillId="16" borderId="1" xfId="0" applyFont="1" applyFill="1" applyBorder="1" applyAlignment="1" applyProtection="1">
      <alignment horizontal="center" vertical="center" wrapText="1"/>
      <protection locked="0"/>
    </xf>
    <xf numFmtId="0" fontId="58" fillId="5" borderId="5" xfId="0" applyFont="1" applyFill="1" applyBorder="1" applyAlignment="1">
      <alignment horizontal="left" vertical="center" wrapText="1"/>
    </xf>
    <xf numFmtId="0" fontId="49" fillId="5" borderId="5" xfId="0" applyFont="1" applyFill="1" applyBorder="1" applyAlignment="1">
      <alignment horizontal="left" vertical="center" wrapText="1"/>
    </xf>
    <xf numFmtId="0" fontId="58" fillId="0" borderId="1" xfId="0" applyFont="1" applyBorder="1" applyAlignment="1">
      <alignment horizontal="left" vertical="center" wrapText="1"/>
    </xf>
    <xf numFmtId="0" fontId="33" fillId="0" borderId="0" xfId="0" applyFont="1" applyAlignment="1">
      <alignment vertical="center"/>
    </xf>
    <xf numFmtId="0" fontId="16" fillId="9" borderId="1" xfId="0" applyFont="1" applyFill="1" applyBorder="1" applyAlignment="1" applyProtection="1">
      <alignment horizontal="center" vertical="center" wrapText="1"/>
      <protection locked="0"/>
    </xf>
    <xf numFmtId="1" fontId="18" fillId="9" borderId="1" xfId="0" applyNumberFormat="1" applyFont="1" applyFill="1" applyBorder="1" applyAlignment="1" applyProtection="1">
      <alignment horizontal="center" vertical="center" wrapText="1"/>
      <protection hidden="1"/>
    </xf>
    <xf numFmtId="1" fontId="28" fillId="9" borderId="1" xfId="0" applyNumberFormat="1" applyFont="1" applyFill="1" applyBorder="1" applyAlignment="1" applyProtection="1">
      <alignment horizontal="center" vertical="center" wrapText="1"/>
      <protection hidden="1"/>
    </xf>
    <xf numFmtId="0" fontId="17" fillId="9" borderId="1" xfId="0" applyFont="1" applyFill="1" applyBorder="1" applyAlignment="1" applyProtection="1">
      <alignment horizontal="center" vertical="center" wrapText="1"/>
      <protection locked="0"/>
    </xf>
    <xf numFmtId="0" fontId="18" fillId="9" borderId="1" xfId="0" applyFont="1" applyFill="1" applyBorder="1" applyAlignment="1" applyProtection="1">
      <alignment horizontal="center" vertical="center" wrapText="1"/>
      <protection locked="0"/>
    </xf>
    <xf numFmtId="14" fontId="28" fillId="9" borderId="1" xfId="0" applyNumberFormat="1" applyFont="1" applyFill="1" applyBorder="1" applyAlignment="1" applyProtection="1">
      <alignment horizontal="center" vertical="center" wrapText="1"/>
      <protection locked="0"/>
    </xf>
    <xf numFmtId="14" fontId="18" fillId="9" borderId="1" xfId="0" applyNumberFormat="1" applyFont="1" applyFill="1" applyBorder="1" applyAlignment="1" applyProtection="1">
      <alignment horizontal="center" vertical="center" wrapText="1"/>
      <protection locked="0"/>
    </xf>
    <xf numFmtId="0" fontId="11" fillId="9" borderId="1" xfId="0" applyFont="1" applyFill="1" applyBorder="1" applyAlignment="1">
      <alignment horizontal="center" vertical="center" wrapText="1"/>
    </xf>
    <xf numFmtId="0" fontId="18" fillId="9" borderId="6" xfId="0" applyFont="1" applyFill="1" applyBorder="1" applyAlignment="1" applyProtection="1">
      <alignment horizontal="center" vertical="center" wrapText="1"/>
      <protection locked="0"/>
    </xf>
    <xf numFmtId="0" fontId="49" fillId="9" borderId="1" xfId="0" applyFont="1" applyFill="1" applyBorder="1" applyAlignment="1" applyProtection="1">
      <alignment horizontal="center" vertical="center" wrapText="1"/>
      <protection locked="0"/>
    </xf>
    <xf numFmtId="0" fontId="49" fillId="9" borderId="5" xfId="0" applyFont="1" applyFill="1" applyBorder="1" applyAlignment="1">
      <alignment horizontal="left" vertical="center" wrapText="1"/>
    </xf>
    <xf numFmtId="0" fontId="58" fillId="16" borderId="5" xfId="0" applyFont="1" applyFill="1" applyBorder="1" applyAlignment="1">
      <alignment horizontal="left" vertical="center" wrapText="1"/>
    </xf>
    <xf numFmtId="0" fontId="58" fillId="0" borderId="2" xfId="0" applyFont="1" applyBorder="1" applyAlignment="1">
      <alignment horizontal="left" vertical="top" wrapText="1"/>
    </xf>
    <xf numFmtId="0" fontId="59" fillId="0" borderId="2" xfId="0" applyFont="1" applyBorder="1" applyAlignment="1">
      <alignment horizontal="left" vertical="center" wrapText="1"/>
    </xf>
    <xf numFmtId="1" fontId="49" fillId="9" borderId="1" xfId="0" applyNumberFormat="1" applyFont="1" applyFill="1" applyBorder="1" applyAlignment="1" applyProtection="1">
      <alignment horizontal="center" vertical="center" wrapText="1"/>
      <protection hidden="1"/>
    </xf>
    <xf numFmtId="0" fontId="40" fillId="9" borderId="1" xfId="0" applyFont="1" applyFill="1" applyBorder="1" applyAlignment="1">
      <alignment horizontal="center" vertical="center"/>
    </xf>
    <xf numFmtId="0" fontId="28" fillId="9" borderId="1" xfId="0" applyFont="1" applyFill="1" applyBorder="1" applyAlignment="1" applyProtection="1">
      <alignment horizontal="center" vertical="center" wrapText="1"/>
      <protection locked="0"/>
    </xf>
    <xf numFmtId="14" fontId="27" fillId="9" borderId="1" xfId="0" applyNumberFormat="1" applyFont="1" applyFill="1" applyBorder="1" applyAlignment="1" applyProtection="1">
      <alignment horizontal="center" vertical="center" wrapText="1"/>
      <protection locked="0"/>
    </xf>
    <xf numFmtId="0" fontId="27" fillId="9" borderId="1" xfId="0" applyFont="1" applyFill="1" applyBorder="1" applyAlignment="1" applyProtection="1">
      <alignment horizontal="center" vertical="center" wrapText="1"/>
      <protection locked="0"/>
    </xf>
    <xf numFmtId="0" fontId="28" fillId="9" borderId="6" xfId="0" applyFont="1" applyFill="1" applyBorder="1" applyAlignment="1" applyProtection="1">
      <alignment horizontal="center" vertical="center" wrapText="1"/>
      <protection locked="0"/>
    </xf>
    <xf numFmtId="0" fontId="23" fillId="9" borderId="1" xfId="0" applyFont="1" applyFill="1" applyBorder="1" applyAlignment="1" applyProtection="1">
      <alignment horizontal="center" vertical="center" wrapText="1"/>
      <protection locked="0"/>
    </xf>
    <xf numFmtId="1" fontId="17" fillId="9" borderId="1" xfId="0" applyNumberFormat="1" applyFont="1" applyFill="1" applyBorder="1" applyAlignment="1" applyProtection="1">
      <alignment horizontal="center" vertical="center" wrapText="1"/>
      <protection hidden="1"/>
    </xf>
    <xf numFmtId="0" fontId="58" fillId="26" borderId="5" xfId="0" applyFont="1" applyFill="1" applyBorder="1" applyAlignment="1">
      <alignment horizontal="left" vertical="center" wrapText="1"/>
    </xf>
    <xf numFmtId="0" fontId="57" fillId="11" borderId="1" xfId="0" applyFont="1" applyFill="1" applyBorder="1" applyAlignment="1" applyProtection="1">
      <alignment horizontal="center" vertical="center" wrapText="1"/>
      <protection locked="0"/>
    </xf>
    <xf numFmtId="167" fontId="49" fillId="11" borderId="1" xfId="0" applyNumberFormat="1" applyFont="1" applyFill="1" applyBorder="1" applyAlignment="1" applyProtection="1">
      <alignment horizontal="center" vertical="center" wrapText="1"/>
      <protection hidden="1"/>
    </xf>
    <xf numFmtId="1" fontId="49" fillId="11" borderId="1" xfId="0" applyNumberFormat="1" applyFont="1" applyFill="1" applyBorder="1" applyAlignment="1" applyProtection="1">
      <alignment horizontal="center" vertical="center" wrapText="1"/>
      <protection hidden="1"/>
    </xf>
    <xf numFmtId="0" fontId="49" fillId="11" borderId="1" xfId="0" applyFont="1" applyFill="1" applyBorder="1" applyAlignment="1" applyProtection="1">
      <alignment horizontal="center" vertical="center" wrapText="1"/>
      <protection locked="0"/>
    </xf>
    <xf numFmtId="14" fontId="49" fillId="11" borderId="1" xfId="0" applyNumberFormat="1" applyFont="1" applyFill="1" applyBorder="1" applyAlignment="1" applyProtection="1">
      <alignment horizontal="center" vertical="center" wrapText="1"/>
      <protection locked="0"/>
    </xf>
    <xf numFmtId="0" fontId="49" fillId="11" borderId="1" xfId="0" applyFont="1" applyFill="1" applyBorder="1" applyAlignment="1">
      <alignment horizontal="center" vertical="center" wrapText="1"/>
    </xf>
    <xf numFmtId="0" fontId="49" fillId="11" borderId="6" xfId="0" applyFont="1" applyFill="1" applyBorder="1" applyAlignment="1" applyProtection="1">
      <alignment horizontal="center" vertical="center" wrapText="1"/>
      <protection locked="0"/>
    </xf>
    <xf numFmtId="0" fontId="57" fillId="9" borderId="1" xfId="0" applyFont="1" applyFill="1" applyBorder="1" applyAlignment="1" applyProtection="1">
      <alignment horizontal="center" vertical="center" wrapText="1"/>
      <protection locked="0"/>
    </xf>
    <xf numFmtId="14" fontId="74" fillId="9" borderId="1" xfId="0" applyNumberFormat="1" applyFont="1" applyFill="1" applyBorder="1"/>
    <xf numFmtId="0" fontId="49" fillId="9" borderId="7" xfId="0" applyFont="1" applyFill="1" applyBorder="1" applyAlignment="1" applyProtection="1">
      <alignment horizontal="center" vertical="center" wrapText="1"/>
      <protection locked="0"/>
    </xf>
    <xf numFmtId="0" fontId="49" fillId="9" borderId="1" xfId="0" applyFont="1" applyFill="1" applyBorder="1" applyAlignment="1">
      <alignment horizontal="center" vertical="center" wrapText="1"/>
    </xf>
    <xf numFmtId="14" fontId="49" fillId="9" borderId="1" xfId="0" applyNumberFormat="1" applyFont="1" applyFill="1" applyBorder="1" applyAlignment="1" applyProtection="1">
      <alignment horizontal="center" vertical="center" wrapText="1"/>
      <protection locked="0"/>
    </xf>
    <xf numFmtId="0" fontId="49" fillId="9" borderId="6" xfId="0" applyFont="1" applyFill="1" applyBorder="1" applyAlignment="1" applyProtection="1">
      <alignment horizontal="center" vertical="center" wrapText="1"/>
      <protection locked="0"/>
    </xf>
    <xf numFmtId="0" fontId="58" fillId="6" borderId="5" xfId="0" applyFont="1" applyFill="1" applyBorder="1" applyAlignment="1">
      <alignment horizontal="left" vertical="center" wrapText="1"/>
    </xf>
    <xf numFmtId="0" fontId="58" fillId="6" borderId="5" xfId="0" applyFont="1" applyFill="1" applyBorder="1" applyAlignment="1">
      <alignment horizontal="center" vertical="center" wrapText="1"/>
    </xf>
    <xf numFmtId="0" fontId="63" fillId="6" borderId="0" xfId="0" applyFont="1" applyFill="1" applyAlignment="1">
      <alignment horizontal="center" vertical="center"/>
    </xf>
    <xf numFmtId="0" fontId="57" fillId="5" borderId="1" xfId="0" applyFont="1" applyFill="1" applyBorder="1" applyAlignment="1" applyProtection="1">
      <alignment horizontal="center" vertical="center" wrapText="1"/>
      <protection locked="0"/>
    </xf>
    <xf numFmtId="1" fontId="49" fillId="5" borderId="1" xfId="0" applyNumberFormat="1" applyFont="1" applyFill="1" applyBorder="1" applyAlignment="1" applyProtection="1">
      <alignment horizontal="center" vertical="center" wrapText="1"/>
      <protection hidden="1"/>
    </xf>
    <xf numFmtId="0" fontId="49" fillId="30" borderId="5" xfId="0" applyFont="1" applyFill="1" applyBorder="1" applyAlignment="1">
      <alignment horizontal="left" vertical="center" wrapText="1"/>
    </xf>
    <xf numFmtId="0" fontId="58" fillId="2" borderId="0" xfId="0" applyFont="1" applyFill="1" applyAlignment="1">
      <alignment horizontal="center" vertical="center" wrapText="1"/>
    </xf>
    <xf numFmtId="0" fontId="34" fillId="16" borderId="0" xfId="0" applyFont="1" applyFill="1" applyAlignment="1">
      <alignment horizontal="center" vertical="center"/>
    </xf>
    <xf numFmtId="0" fontId="58" fillId="16" borderId="0" xfId="0" applyFont="1" applyFill="1" applyAlignment="1">
      <alignment horizontal="center" vertical="center" wrapText="1"/>
    </xf>
    <xf numFmtId="14" fontId="58" fillId="16" borderId="0" xfId="0" applyNumberFormat="1" applyFont="1" applyFill="1" applyAlignment="1">
      <alignment horizontal="center" vertical="center" wrapText="1"/>
    </xf>
    <xf numFmtId="0" fontId="63" fillId="16" borderId="5" xfId="0" applyFont="1" applyFill="1" applyBorder="1" applyAlignment="1">
      <alignment horizontal="center" vertical="center"/>
    </xf>
    <xf numFmtId="14" fontId="63" fillId="16" borderId="5" xfId="0" applyNumberFormat="1" applyFont="1" applyFill="1" applyBorder="1" applyAlignment="1">
      <alignment horizontal="center" vertical="center"/>
    </xf>
    <xf numFmtId="0" fontId="58" fillId="16" borderId="2" xfId="0" applyFont="1" applyFill="1" applyBorder="1" applyAlignment="1">
      <alignment horizontal="center"/>
    </xf>
    <xf numFmtId="0" fontId="58" fillId="16" borderId="0" xfId="0" applyFont="1" applyFill="1" applyAlignment="1">
      <alignment horizontal="center"/>
    </xf>
    <xf numFmtId="0" fontId="63" fillId="16" borderId="0" xfId="0" applyFont="1" applyFill="1" applyAlignment="1">
      <alignment horizontal="center" vertical="top"/>
    </xf>
    <xf numFmtId="0" fontId="34" fillId="16" borderId="2" xfId="0" applyFont="1" applyFill="1" applyBorder="1" applyAlignment="1">
      <alignment horizontal="center" vertical="center"/>
    </xf>
    <xf numFmtId="0" fontId="58" fillId="16" borderId="8" xfId="0" applyFont="1" applyFill="1" applyBorder="1" applyAlignment="1">
      <alignment horizontal="center" vertical="center" wrapText="1"/>
    </xf>
    <xf numFmtId="14" fontId="58" fillId="16" borderId="8" xfId="0" applyNumberFormat="1" applyFont="1" applyFill="1" applyBorder="1" applyAlignment="1">
      <alignment horizontal="center" vertical="center" wrapText="1"/>
    </xf>
    <xf numFmtId="14" fontId="58" fillId="16" borderId="1" xfId="0" applyNumberFormat="1" applyFont="1" applyFill="1" applyBorder="1" applyAlignment="1">
      <alignment horizontal="center" vertical="center" wrapText="1"/>
    </xf>
    <xf numFmtId="0" fontId="33" fillId="16" borderId="5" xfId="0" applyFont="1" applyFill="1" applyBorder="1"/>
    <xf numFmtId="0" fontId="58" fillId="16" borderId="5" xfId="0" applyFont="1" applyFill="1" applyBorder="1" applyAlignment="1">
      <alignment horizontal="center"/>
    </xf>
    <xf numFmtId="0" fontId="58" fillId="16" borderId="8" xfId="0" applyFont="1" applyFill="1" applyBorder="1" applyAlignment="1">
      <alignment horizontal="left" vertical="center" wrapText="1"/>
    </xf>
    <xf numFmtId="1" fontId="36" fillId="9" borderId="1"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wrapText="1"/>
      <protection locked="0"/>
    </xf>
    <xf numFmtId="0" fontId="17" fillId="6" borderId="0" xfId="0" applyFont="1" applyFill="1" applyAlignment="1">
      <alignment wrapText="1"/>
    </xf>
    <xf numFmtId="0" fontId="49" fillId="6" borderId="0" xfId="0" applyFont="1" applyFill="1" applyAlignment="1">
      <alignment wrapText="1"/>
    </xf>
    <xf numFmtId="0" fontId="21" fillId="6" borderId="0" xfId="0" applyFont="1" applyFill="1"/>
    <xf numFmtId="0" fontId="28" fillId="6" borderId="0" xfId="0" applyFont="1" applyFill="1" applyAlignment="1">
      <alignment wrapText="1"/>
    </xf>
    <xf numFmtId="0" fontId="18" fillId="6" borderId="1" xfId="0" applyFont="1" applyFill="1" applyBorder="1" applyAlignment="1" applyProtection="1">
      <alignment horizontal="center" vertical="center" wrapText="1"/>
      <protection locked="0"/>
    </xf>
    <xf numFmtId="0" fontId="17" fillId="6" borderId="1" xfId="0" applyFont="1" applyFill="1" applyBorder="1" applyAlignment="1">
      <alignment wrapText="1"/>
    </xf>
    <xf numFmtId="0" fontId="49" fillId="6" borderId="1" xfId="0" applyFont="1" applyFill="1" applyBorder="1" applyAlignment="1">
      <alignment wrapText="1"/>
    </xf>
    <xf numFmtId="0" fontId="21" fillId="6" borderId="1" xfId="0" applyFont="1" applyFill="1" applyBorder="1"/>
    <xf numFmtId="0" fontId="24" fillId="6" borderId="1" xfId="0" applyFont="1" applyFill="1" applyBorder="1" applyAlignment="1" applyProtection="1">
      <alignment horizontal="center" vertical="center" wrapText="1"/>
      <protection locked="0"/>
    </xf>
    <xf numFmtId="0" fontId="28" fillId="6" borderId="1" xfId="0" applyFont="1" applyFill="1" applyBorder="1" applyAlignment="1">
      <alignment wrapText="1"/>
    </xf>
    <xf numFmtId="0" fontId="17" fillId="9" borderId="6" xfId="0" applyFont="1" applyFill="1" applyBorder="1" applyAlignment="1" applyProtection="1">
      <alignment horizontal="center" vertical="center" wrapText="1"/>
      <protection locked="0"/>
    </xf>
    <xf numFmtId="14" fontId="15" fillId="6" borderId="1" xfId="0" applyNumberFormat="1" applyFont="1" applyFill="1" applyBorder="1" applyAlignment="1" applyProtection="1">
      <alignment horizontal="center" vertical="center" wrapText="1"/>
      <protection locked="0"/>
    </xf>
    <xf numFmtId="0" fontId="10" fillId="16" borderId="0" xfId="0" applyFont="1" applyFill="1"/>
    <xf numFmtId="0" fontId="10" fillId="16" borderId="0" xfId="0" applyFont="1" applyFill="1" applyAlignment="1">
      <alignment horizontal="center"/>
    </xf>
    <xf numFmtId="14" fontId="57" fillId="6" borderId="0" xfId="0" applyNumberFormat="1" applyFont="1" applyFill="1" applyAlignment="1" applyProtection="1">
      <alignment horizontal="center" vertical="center" wrapText="1"/>
      <protection locked="0"/>
    </xf>
    <xf numFmtId="14" fontId="16" fillId="6" borderId="1" xfId="0" applyNumberFormat="1" applyFont="1" applyFill="1" applyBorder="1" applyAlignment="1" applyProtection="1">
      <alignment horizontal="center" vertical="center" wrapText="1"/>
      <protection locked="0"/>
    </xf>
    <xf numFmtId="14" fontId="16" fillId="6" borderId="0" xfId="0" applyNumberFormat="1" applyFont="1" applyFill="1" applyAlignment="1" applyProtection="1">
      <alignment horizontal="center" vertical="center" wrapText="1"/>
      <protection locked="0"/>
    </xf>
    <xf numFmtId="14" fontId="15" fillId="6" borderId="0" xfId="0" applyNumberFormat="1" applyFont="1" applyFill="1" applyAlignment="1" applyProtection="1">
      <alignment horizontal="center" vertical="center" wrapText="1"/>
      <protection locked="0"/>
    </xf>
    <xf numFmtId="0" fontId="76" fillId="11" borderId="33" xfId="0" applyFont="1" applyFill="1" applyBorder="1" applyAlignment="1">
      <alignment wrapText="1"/>
    </xf>
    <xf numFmtId="0" fontId="76" fillId="11" borderId="33" xfId="0" applyFont="1" applyFill="1" applyBorder="1" applyAlignment="1">
      <alignment horizontal="center" vertical="center" wrapText="1"/>
    </xf>
    <xf numFmtId="0" fontId="57" fillId="11" borderId="0" xfId="0" applyFont="1" applyFill="1" applyAlignment="1" applyProtection="1">
      <alignment horizontal="center" vertical="center" wrapText="1"/>
      <protection locked="0"/>
    </xf>
    <xf numFmtId="0" fontId="58" fillId="30" borderId="2" xfId="0" applyFont="1" applyFill="1" applyBorder="1" applyAlignment="1">
      <alignment horizontal="left" vertical="center" wrapText="1"/>
    </xf>
    <xf numFmtId="14" fontId="57" fillId="16" borderId="0" xfId="0" applyNumberFormat="1" applyFont="1" applyFill="1" applyAlignment="1" applyProtection="1">
      <alignment horizontal="center" vertical="center" wrapText="1"/>
      <protection locked="0"/>
    </xf>
    <xf numFmtId="0" fontId="17" fillId="6" borderId="8" xfId="0" applyFont="1" applyFill="1" applyBorder="1" applyAlignment="1">
      <alignment wrapText="1"/>
    </xf>
    <xf numFmtId="0" fontId="24" fillId="6" borderId="8" xfId="0" applyFont="1" applyFill="1" applyBorder="1" applyAlignment="1" applyProtection="1">
      <alignment horizontal="center" vertical="center" wrapText="1"/>
      <protection locked="0"/>
    </xf>
    <xf numFmtId="0" fontId="18" fillId="6" borderId="8" xfId="0" applyFont="1" applyFill="1" applyBorder="1" applyAlignment="1" applyProtection="1">
      <alignment horizontal="center" vertical="center" wrapText="1"/>
      <protection locked="0"/>
    </xf>
    <xf numFmtId="0" fontId="16" fillId="6" borderId="8" xfId="0" applyFont="1" applyFill="1" applyBorder="1" applyAlignment="1" applyProtection="1">
      <alignment horizontal="center" vertical="center" wrapText="1"/>
      <protection locked="0"/>
    </xf>
    <xf numFmtId="14" fontId="57" fillId="6" borderId="8" xfId="0" applyNumberFormat="1" applyFont="1" applyFill="1" applyBorder="1" applyAlignment="1" applyProtection="1">
      <alignment horizontal="center" vertical="center" wrapText="1"/>
      <protection locked="0"/>
    </xf>
    <xf numFmtId="0" fontId="17" fillId="6" borderId="9" xfId="0" applyFont="1" applyFill="1" applyBorder="1" applyAlignment="1">
      <alignment wrapText="1"/>
    </xf>
    <xf numFmtId="0" fontId="24" fillId="6" borderId="9" xfId="0" applyFont="1" applyFill="1" applyBorder="1" applyAlignment="1" applyProtection="1">
      <alignment horizontal="center" vertical="center" wrapText="1"/>
      <protection locked="0"/>
    </xf>
    <xf numFmtId="0" fontId="16" fillId="6" borderId="9" xfId="0" applyFont="1" applyFill="1" applyBorder="1" applyAlignment="1" applyProtection="1">
      <alignment horizontal="center" vertical="center" wrapText="1"/>
      <protection locked="0"/>
    </xf>
    <xf numFmtId="0" fontId="21" fillId="6" borderId="9" xfId="0" applyFont="1" applyFill="1" applyBorder="1"/>
    <xf numFmtId="0" fontId="74" fillId="9" borderId="1" xfId="0" applyFont="1" applyFill="1" applyBorder="1" applyAlignment="1">
      <alignment horizontal="center" wrapText="1"/>
    </xf>
    <xf numFmtId="14" fontId="49" fillId="9" borderId="1" xfId="0" applyNumberFormat="1" applyFont="1" applyFill="1" applyBorder="1" applyAlignment="1" applyProtection="1">
      <alignment vertical="center" wrapText="1"/>
      <protection locked="0"/>
    </xf>
    <xf numFmtId="1" fontId="27" fillId="9" borderId="1" xfId="0" applyNumberFormat="1" applyFont="1" applyFill="1" applyBorder="1" applyAlignment="1" applyProtection="1">
      <alignment horizontal="center" vertical="center" wrapText="1"/>
      <protection hidden="1"/>
    </xf>
    <xf numFmtId="14" fontId="17" fillId="9" borderId="1" xfId="0" applyNumberFormat="1" applyFont="1" applyFill="1" applyBorder="1" applyAlignment="1" applyProtection="1">
      <alignment horizontal="center" vertical="center" wrapText="1"/>
      <protection locked="0"/>
    </xf>
    <xf numFmtId="0" fontId="11" fillId="9" borderId="1" xfId="0" applyFont="1" applyFill="1" applyBorder="1" applyAlignment="1" applyProtection="1">
      <alignment horizontal="center" vertical="center" wrapText="1"/>
      <protection locked="0"/>
    </xf>
    <xf numFmtId="0" fontId="15" fillId="9" borderId="1" xfId="0" applyFont="1" applyFill="1" applyBorder="1" applyAlignment="1" applyProtection="1">
      <alignment horizontal="center" vertical="center" wrapText="1"/>
      <protection locked="0"/>
    </xf>
    <xf numFmtId="0" fontId="59" fillId="0" borderId="0" xfId="0" applyFont="1"/>
    <xf numFmtId="0" fontId="64" fillId="6" borderId="5" xfId="0" applyFont="1" applyFill="1" applyBorder="1" applyAlignment="1">
      <alignment horizontal="left" vertical="center" wrapText="1"/>
    </xf>
    <xf numFmtId="0" fontId="59" fillId="0" borderId="5" xfId="0" applyFont="1" applyBorder="1" applyAlignment="1">
      <alignment horizontal="left" vertical="center" wrapText="1"/>
    </xf>
    <xf numFmtId="0" fontId="74" fillId="30" borderId="0" xfId="0" applyFont="1" applyFill="1"/>
    <xf numFmtId="0" fontId="74" fillId="2" borderId="0" xfId="0" applyFont="1" applyFill="1"/>
    <xf numFmtId="0" fontId="58" fillId="16" borderId="2" xfId="0" applyFont="1" applyFill="1" applyBorder="1" applyAlignment="1">
      <alignment horizontal="left" vertical="center" wrapText="1"/>
    </xf>
    <xf numFmtId="0" fontId="0" fillId="0" borderId="0" xfId="0" applyAlignment="1">
      <alignment horizontal="left"/>
    </xf>
    <xf numFmtId="0" fontId="58" fillId="9" borderId="0" xfId="0" applyFont="1" applyFill="1" applyAlignment="1">
      <alignment horizontal="center" vertical="center" wrapText="1"/>
    </xf>
    <xf numFmtId="0" fontId="58" fillId="10" borderId="0" xfId="0" applyFont="1" applyFill="1" applyAlignment="1">
      <alignment horizontal="center" vertical="center" wrapText="1"/>
    </xf>
    <xf numFmtId="0" fontId="58" fillId="17" borderId="0" xfId="0" applyFont="1" applyFill="1" applyAlignment="1">
      <alignment horizontal="center" vertical="center" wrapText="1"/>
    </xf>
    <xf numFmtId="0" fontId="58" fillId="27" borderId="0" xfId="0" applyFont="1" applyFill="1" applyAlignment="1">
      <alignment horizontal="center" vertical="center" wrapText="1"/>
    </xf>
    <xf numFmtId="0" fontId="58" fillId="6" borderId="0" xfId="0" applyFont="1" applyFill="1" applyAlignment="1">
      <alignment horizontal="center" vertical="center" wrapText="1"/>
    </xf>
    <xf numFmtId="0" fontId="63" fillId="16" borderId="0" xfId="0" applyFont="1" applyFill="1" applyAlignment="1">
      <alignment horizontal="center" vertical="center" wrapText="1"/>
    </xf>
    <xf numFmtId="0" fontId="58" fillId="16" borderId="5" xfId="0" applyFont="1" applyFill="1" applyBorder="1" applyAlignment="1">
      <alignment horizontal="center" vertical="top" wrapText="1"/>
    </xf>
    <xf numFmtId="0" fontId="48" fillId="3" borderId="23" xfId="0" applyFont="1" applyFill="1" applyBorder="1" applyAlignment="1">
      <alignment horizontal="center" vertical="center" wrapText="1"/>
    </xf>
    <xf numFmtId="14" fontId="48" fillId="3" borderId="23" xfId="0" applyNumberFormat="1" applyFont="1" applyFill="1" applyBorder="1" applyAlignment="1">
      <alignment horizontal="center" vertical="center" wrapText="1"/>
    </xf>
    <xf numFmtId="169" fontId="48" fillId="3" borderId="23" xfId="0" applyNumberFormat="1" applyFont="1" applyFill="1" applyBorder="1" applyAlignment="1">
      <alignment horizontal="center" vertical="center" wrapText="1"/>
    </xf>
    <xf numFmtId="1" fontId="48" fillId="3" borderId="23" xfId="0" applyNumberFormat="1" applyFont="1" applyFill="1" applyBorder="1" applyAlignment="1">
      <alignment horizontal="center" vertical="center" wrapText="1"/>
    </xf>
    <xf numFmtId="14" fontId="49" fillId="0" borderId="2" xfId="0" applyNumberFormat="1" applyFont="1" applyBorder="1" applyAlignment="1">
      <alignment horizontal="center" vertical="center" wrapText="1"/>
    </xf>
    <xf numFmtId="1" fontId="49" fillId="0" borderId="2" xfId="0" applyNumberFormat="1" applyFont="1" applyBorder="1" applyAlignment="1">
      <alignment horizontal="center" vertical="center" wrapText="1"/>
    </xf>
    <xf numFmtId="3" fontId="49" fillId="0" borderId="2" xfId="0" applyNumberFormat="1" applyFont="1" applyBorder="1" applyAlignment="1">
      <alignment horizontal="center" vertical="center" wrapText="1"/>
    </xf>
    <xf numFmtId="0" fontId="8" fillId="0" borderId="2" xfId="3" applyBorder="1" applyAlignment="1">
      <alignment horizontal="center" vertical="center" wrapText="1"/>
    </xf>
    <xf numFmtId="14" fontId="49" fillId="22" borderId="2" xfId="0" applyNumberFormat="1" applyFont="1" applyFill="1" applyBorder="1" applyAlignment="1">
      <alignment horizontal="center" vertical="center" wrapText="1"/>
    </xf>
    <xf numFmtId="1" fontId="49" fillId="22" borderId="2" xfId="0" applyNumberFormat="1" applyFont="1" applyFill="1" applyBorder="1" applyAlignment="1">
      <alignment horizontal="center" vertical="center" wrapText="1"/>
    </xf>
    <xf numFmtId="3" fontId="49" fillId="22" borderId="2" xfId="0" applyNumberFormat="1" applyFont="1" applyFill="1" applyBorder="1" applyAlignment="1">
      <alignment horizontal="center" vertical="center" wrapText="1"/>
    </xf>
    <xf numFmtId="0" fontId="8" fillId="22" borderId="2" xfId="3" applyFill="1" applyBorder="1" applyAlignment="1">
      <alignment horizontal="center" vertical="center" wrapText="1"/>
    </xf>
    <xf numFmtId="14" fontId="49" fillId="22" borderId="5" xfId="0" applyNumberFormat="1" applyFont="1" applyFill="1" applyBorder="1" applyAlignment="1">
      <alignment horizontal="center" vertical="center" wrapText="1"/>
    </xf>
    <xf numFmtId="1" fontId="49" fillId="22" borderId="5" xfId="0" applyNumberFormat="1" applyFont="1" applyFill="1" applyBorder="1" applyAlignment="1">
      <alignment horizontal="center" vertical="center" wrapText="1"/>
    </xf>
    <xf numFmtId="14" fontId="47" fillId="2" borderId="0" xfId="0" applyNumberFormat="1" applyFont="1" applyFill="1" applyAlignment="1">
      <alignment horizontal="center" vertical="center"/>
    </xf>
    <xf numFmtId="1" fontId="47" fillId="2" borderId="0" xfId="0" applyNumberFormat="1" applyFont="1" applyFill="1" applyAlignment="1">
      <alignment horizontal="center" vertical="center"/>
    </xf>
    <xf numFmtId="14" fontId="47" fillId="0" borderId="0" xfId="0" applyNumberFormat="1" applyFont="1" applyAlignment="1">
      <alignment horizontal="center" vertical="center"/>
    </xf>
    <xf numFmtId="1" fontId="47" fillId="0" borderId="0" xfId="0" applyNumberFormat="1" applyFont="1" applyAlignment="1">
      <alignment horizontal="center" vertical="center"/>
    </xf>
    <xf numFmtId="0" fontId="57" fillId="9" borderId="0" xfId="0" applyFont="1" applyFill="1" applyAlignment="1" applyProtection="1">
      <alignment horizontal="center" vertical="center" wrapText="1"/>
      <protection locked="0"/>
    </xf>
    <xf numFmtId="3" fontId="28" fillId="9" borderId="1" xfId="2" applyNumberFormat="1" applyFont="1" applyFill="1" applyBorder="1" applyAlignment="1">
      <alignment horizontal="center" vertical="center" wrapText="1"/>
    </xf>
    <xf numFmtId="0" fontId="24" fillId="9" borderId="0" xfId="0" applyFont="1" applyFill="1" applyAlignment="1" applyProtection="1">
      <alignment horizontal="center" vertical="center" wrapText="1"/>
      <protection locked="0"/>
    </xf>
    <xf numFmtId="0" fontId="58" fillId="5" borderId="2" xfId="0" applyFont="1" applyFill="1" applyBorder="1" applyAlignment="1">
      <alignment horizontal="left" vertical="center" wrapText="1"/>
    </xf>
    <xf numFmtId="0" fontId="58" fillId="5" borderId="2" xfId="0" applyFont="1" applyFill="1" applyBorder="1" applyAlignment="1">
      <alignment horizontal="center" vertical="center" wrapText="1"/>
    </xf>
    <xf numFmtId="0" fontId="58" fillId="5" borderId="0" xfId="0" applyFont="1" applyFill="1" applyAlignment="1">
      <alignment horizontal="left" vertical="center" wrapText="1"/>
    </xf>
    <xf numFmtId="0" fontId="17" fillId="2" borderId="0" xfId="0" applyFont="1" applyFill="1" applyAlignment="1">
      <alignment wrapText="1"/>
    </xf>
    <xf numFmtId="0" fontId="21" fillId="2" borderId="0" xfId="0" applyFont="1" applyFill="1"/>
    <xf numFmtId="0" fontId="49" fillId="11" borderId="1" xfId="0" applyFont="1" applyFill="1" applyBorder="1" applyAlignment="1">
      <alignment horizontal="center" vertical="center"/>
    </xf>
    <xf numFmtId="14" fontId="57" fillId="6" borderId="1" xfId="0" applyNumberFormat="1" applyFont="1" applyFill="1" applyBorder="1" applyAlignment="1" applyProtection="1">
      <alignment horizontal="center" vertical="center" wrapText="1"/>
      <protection locked="0"/>
    </xf>
    <xf numFmtId="14" fontId="49" fillId="2" borderId="6" xfId="0" applyNumberFormat="1" applyFont="1" applyFill="1" applyBorder="1" applyAlignment="1" applyProtection="1">
      <alignment horizontal="center" vertical="center" wrapText="1"/>
      <protection locked="0"/>
    </xf>
    <xf numFmtId="0" fontId="79" fillId="9" borderId="9" xfId="0" applyFont="1" applyFill="1" applyBorder="1" applyAlignment="1">
      <alignment wrapText="1"/>
    </xf>
    <xf numFmtId="0" fontId="49" fillId="32" borderId="1" xfId="0" applyFont="1" applyFill="1" applyBorder="1" applyAlignment="1" applyProtection="1">
      <alignment horizontal="center" vertical="center" wrapText="1"/>
      <protection locked="0"/>
    </xf>
    <xf numFmtId="14" fontId="49" fillId="32" borderId="1" xfId="0" applyNumberFormat="1" applyFont="1" applyFill="1" applyBorder="1" applyAlignment="1" applyProtection="1">
      <alignment horizontal="center" vertical="center" wrapText="1"/>
      <protection locked="0"/>
    </xf>
    <xf numFmtId="0" fontId="49" fillId="32" borderId="6" xfId="0" applyFont="1" applyFill="1" applyBorder="1" applyAlignment="1" applyProtection="1">
      <alignment horizontal="center" vertical="center" wrapText="1"/>
      <protection locked="0"/>
    </xf>
    <xf numFmtId="1" fontId="49" fillId="11" borderId="6" xfId="0" applyNumberFormat="1" applyFont="1" applyFill="1" applyBorder="1" applyAlignment="1" applyProtection="1">
      <alignment horizontal="center" vertical="center" wrapText="1"/>
      <protection hidden="1"/>
    </xf>
    <xf numFmtId="0" fontId="49" fillId="11" borderId="7" xfId="0" applyFont="1" applyFill="1" applyBorder="1" applyAlignment="1" applyProtection="1">
      <alignment horizontal="center" vertical="center" wrapText="1"/>
      <protection locked="0"/>
    </xf>
    <xf numFmtId="0" fontId="53" fillId="11" borderId="1" xfId="0" applyFont="1" applyFill="1" applyBorder="1"/>
    <xf numFmtId="0" fontId="17" fillId="11" borderId="1" xfId="0" applyFont="1" applyFill="1" applyBorder="1" applyAlignment="1">
      <alignment horizontal="center" vertical="center" wrapText="1"/>
    </xf>
    <xf numFmtId="0" fontId="52" fillId="11" borderId="1" xfId="0" applyFont="1" applyFill="1" applyBorder="1"/>
    <xf numFmtId="0" fontId="11" fillId="11" borderId="1" xfId="0" applyFont="1" applyFill="1" applyBorder="1" applyAlignment="1">
      <alignment horizontal="center" vertical="center" wrapText="1"/>
    </xf>
    <xf numFmtId="14" fontId="27" fillId="11" borderId="1" xfId="0" applyNumberFormat="1" applyFont="1" applyFill="1" applyBorder="1" applyAlignment="1" applyProtection="1">
      <alignment horizontal="center" vertical="center" wrapText="1"/>
      <protection locked="0"/>
    </xf>
    <xf numFmtId="0" fontId="16" fillId="11" borderId="6" xfId="0" applyFont="1" applyFill="1" applyBorder="1" applyAlignment="1" applyProtection="1">
      <alignment horizontal="center" vertical="center" wrapText="1"/>
      <protection locked="0"/>
    </xf>
    <xf numFmtId="0" fontId="11" fillId="9" borderId="1" xfId="0" applyFont="1" applyFill="1" applyBorder="1" applyAlignment="1" applyProtection="1">
      <alignment horizontal="left" vertical="top" wrapText="1"/>
      <protection locked="0"/>
    </xf>
    <xf numFmtId="14" fontId="24" fillId="6" borderId="0" xfId="0" applyNumberFormat="1" applyFont="1" applyFill="1" applyAlignment="1" applyProtection="1">
      <alignment horizontal="center" vertical="center" wrapText="1"/>
      <protection locked="0"/>
    </xf>
    <xf numFmtId="0" fontId="24" fillId="25" borderId="1" xfId="0" applyFont="1" applyFill="1" applyBorder="1" applyAlignment="1" applyProtection="1">
      <alignment horizontal="center" vertical="center" wrapText="1"/>
      <protection locked="0"/>
    </xf>
    <xf numFmtId="0" fontId="24" fillId="25" borderId="0" xfId="0" applyFont="1" applyFill="1" applyAlignment="1" applyProtection="1">
      <alignment horizontal="center" vertical="center" wrapText="1"/>
      <protection locked="0"/>
    </xf>
    <xf numFmtId="0" fontId="15" fillId="25" borderId="1" xfId="0" applyFont="1" applyFill="1" applyBorder="1" applyAlignment="1" applyProtection="1">
      <alignment horizontal="center" vertical="center" wrapText="1"/>
      <protection locked="0"/>
    </xf>
    <xf numFmtId="0" fontId="49" fillId="11" borderId="9" xfId="0" applyFont="1" applyFill="1" applyBorder="1" applyAlignment="1" applyProtection="1">
      <alignment horizontal="center" vertical="center" wrapText="1"/>
      <protection locked="0"/>
    </xf>
    <xf numFmtId="1" fontId="49" fillId="11" borderId="12" xfId="0" applyNumberFormat="1" applyFont="1" applyFill="1" applyBorder="1" applyAlignment="1" applyProtection="1">
      <alignment horizontal="center" vertical="center" wrapText="1"/>
      <protection hidden="1"/>
    </xf>
    <xf numFmtId="0" fontId="27" fillId="11" borderId="1" xfId="0" applyFont="1" applyFill="1" applyBorder="1" applyAlignment="1" applyProtection="1">
      <alignment horizontal="center" vertical="center" wrapText="1"/>
      <protection locked="0"/>
    </xf>
    <xf numFmtId="14" fontId="49" fillId="11" borderId="6" xfId="0" applyNumberFormat="1" applyFont="1" applyFill="1" applyBorder="1" applyAlignment="1" applyProtection="1">
      <alignment horizontal="center" vertical="center" wrapText="1"/>
      <protection locked="0"/>
    </xf>
    <xf numFmtId="0" fontId="40" fillId="11" borderId="1" xfId="0" applyFont="1" applyFill="1" applyBorder="1" applyAlignment="1">
      <alignment horizontal="center" vertical="center"/>
    </xf>
    <xf numFmtId="1" fontId="28" fillId="11" borderId="1" xfId="0" applyNumberFormat="1" applyFont="1" applyFill="1" applyBorder="1" applyAlignment="1" applyProtection="1">
      <alignment horizontal="center" vertical="center" wrapText="1"/>
      <protection hidden="1"/>
    </xf>
    <xf numFmtId="0" fontId="41" fillId="11" borderId="1" xfId="0" applyFont="1" applyFill="1" applyBorder="1" applyAlignment="1">
      <alignment horizontal="center" vertical="center"/>
    </xf>
    <xf numFmtId="1" fontId="28" fillId="11" borderId="1" xfId="1" applyNumberFormat="1" applyFont="1" applyFill="1" applyBorder="1" applyAlignment="1">
      <alignment horizontal="center" vertical="center" wrapText="1"/>
    </xf>
    <xf numFmtId="0" fontId="39" fillId="11" borderId="1" xfId="0" applyFont="1" applyFill="1" applyBorder="1" applyAlignment="1">
      <alignment horizontal="center" vertical="center"/>
    </xf>
    <xf numFmtId="1" fontId="27" fillId="11" borderId="1" xfId="0" applyNumberFormat="1" applyFont="1" applyFill="1" applyBorder="1" applyAlignment="1" applyProtection="1">
      <alignment horizontal="center" vertical="center" wrapText="1"/>
      <protection hidden="1"/>
    </xf>
    <xf numFmtId="0" fontId="77" fillId="11" borderId="33" xfId="0" applyFont="1" applyFill="1" applyBorder="1" applyAlignment="1">
      <alignment horizontal="center" vertical="center" wrapText="1"/>
    </xf>
    <xf numFmtId="0" fontId="42" fillId="11" borderId="1" xfId="0" applyFont="1" applyFill="1" applyBorder="1" applyAlignment="1">
      <alignment horizontal="center" vertical="center"/>
    </xf>
    <xf numFmtId="1" fontId="19" fillId="11" borderId="1" xfId="1" applyNumberFormat="1" applyFont="1" applyFill="1" applyBorder="1" applyAlignment="1">
      <alignment horizontal="center" vertical="center" wrapText="1"/>
    </xf>
    <xf numFmtId="3" fontId="22" fillId="11" borderId="1" xfId="2" applyNumberFormat="1" applyFont="1" applyFill="1" applyBorder="1" applyAlignment="1">
      <alignment horizontal="center" vertical="center" wrapText="1"/>
    </xf>
    <xf numFmtId="1" fontId="49" fillId="11" borderId="1" xfId="0" applyNumberFormat="1" applyFont="1" applyFill="1" applyBorder="1" applyAlignment="1" applyProtection="1">
      <alignment horizontal="center" vertical="center" wrapText="1"/>
      <protection locked="0"/>
    </xf>
    <xf numFmtId="1" fontId="49" fillId="11" borderId="9" xfId="0" applyNumberFormat="1" applyFont="1" applyFill="1" applyBorder="1" applyAlignment="1" applyProtection="1">
      <alignment horizontal="center" vertical="center" wrapText="1"/>
      <protection hidden="1"/>
    </xf>
    <xf numFmtId="15" fontId="16" fillId="6" borderId="1" xfId="0" applyNumberFormat="1" applyFont="1" applyFill="1" applyBorder="1" applyAlignment="1" applyProtection="1">
      <alignment horizontal="center" vertical="center" wrapText="1"/>
      <protection locked="0"/>
    </xf>
    <xf numFmtId="15" fontId="57" fillId="6" borderId="1" xfId="0" applyNumberFormat="1" applyFont="1" applyFill="1" applyBorder="1" applyAlignment="1" applyProtection="1">
      <alignment horizontal="center" vertical="center" wrapText="1"/>
      <protection locked="0"/>
    </xf>
    <xf numFmtId="14" fontId="49" fillId="9" borderId="6" xfId="0" applyNumberFormat="1" applyFont="1" applyFill="1" applyBorder="1" applyAlignment="1" applyProtection="1">
      <alignment horizontal="center" vertical="center" wrapText="1"/>
      <protection locked="0"/>
    </xf>
    <xf numFmtId="0" fontId="89" fillId="31" borderId="9" xfId="0" applyFont="1" applyFill="1" applyBorder="1" applyAlignment="1">
      <alignment wrapText="1"/>
    </xf>
    <xf numFmtId="0" fontId="89" fillId="31" borderId="21" xfId="0" applyFont="1" applyFill="1" applyBorder="1" applyAlignment="1">
      <alignment wrapText="1"/>
    </xf>
    <xf numFmtId="0" fontId="5" fillId="33" borderId="21" xfId="0" applyFont="1" applyFill="1" applyBorder="1" applyAlignment="1">
      <alignment wrapText="1"/>
    </xf>
    <xf numFmtId="0" fontId="79" fillId="31" borderId="21" xfId="0" applyFont="1" applyFill="1" applyBorder="1" applyAlignment="1">
      <alignment wrapText="1"/>
    </xf>
    <xf numFmtId="0" fontId="89" fillId="34" borderId="21" xfId="0" applyFont="1" applyFill="1" applyBorder="1" applyAlignment="1">
      <alignment wrapText="1"/>
    </xf>
    <xf numFmtId="0" fontId="80" fillId="33" borderId="21" xfId="0" applyFont="1" applyFill="1" applyBorder="1" applyAlignment="1">
      <alignment wrapText="1"/>
    </xf>
    <xf numFmtId="0" fontId="54" fillId="33" borderId="21" xfId="0" applyFont="1" applyFill="1" applyBorder="1" applyAlignment="1">
      <alignment wrapText="1"/>
    </xf>
    <xf numFmtId="0" fontId="5" fillId="34" borderId="9" xfId="0" applyFont="1" applyFill="1" applyBorder="1" applyAlignment="1">
      <alignment wrapText="1"/>
    </xf>
    <xf numFmtId="0" fontId="5" fillId="34" borderId="21" xfId="0" applyFont="1" applyFill="1" applyBorder="1" applyAlignment="1">
      <alignment wrapText="1"/>
    </xf>
    <xf numFmtId="0" fontId="54" fillId="34" borderId="21" xfId="0" applyFont="1" applyFill="1" applyBorder="1" applyAlignment="1">
      <alignment wrapText="1"/>
    </xf>
    <xf numFmtId="170" fontId="89" fillId="34" borderId="21" xfId="0" applyNumberFormat="1" applyFont="1" applyFill="1" applyBorder="1"/>
    <xf numFmtId="170" fontId="5" fillId="34" borderId="21" xfId="0" applyNumberFormat="1" applyFont="1" applyFill="1" applyBorder="1" applyAlignment="1">
      <alignment wrapText="1"/>
    </xf>
    <xf numFmtId="170" fontId="80" fillId="33" borderId="21" xfId="0" applyNumberFormat="1" applyFont="1" applyFill="1" applyBorder="1" applyAlignment="1">
      <alignment wrapText="1"/>
    </xf>
    <xf numFmtId="170" fontId="80" fillId="33" borderId="21" xfId="0" applyNumberFormat="1" applyFont="1" applyFill="1" applyBorder="1"/>
    <xf numFmtId="0" fontId="24" fillId="16" borderId="1" xfId="0" applyFont="1" applyFill="1" applyBorder="1" applyAlignment="1" applyProtection="1">
      <alignment horizontal="center" vertical="center" wrapText="1"/>
      <protection locked="0"/>
    </xf>
    <xf numFmtId="0" fontId="89" fillId="9" borderId="9" xfId="0" applyFont="1" applyFill="1" applyBorder="1" applyAlignment="1">
      <alignment wrapText="1"/>
    </xf>
    <xf numFmtId="0" fontId="54" fillId="9" borderId="21" xfId="0" applyFont="1" applyFill="1" applyBorder="1" applyAlignment="1">
      <alignment wrapText="1"/>
    </xf>
    <xf numFmtId="0" fontId="89" fillId="9" borderId="21" xfId="0" applyFont="1" applyFill="1" applyBorder="1" applyAlignment="1">
      <alignment wrapText="1"/>
    </xf>
    <xf numFmtId="170" fontId="89" fillId="9" borderId="21" xfId="0" applyNumberFormat="1" applyFont="1" applyFill="1" applyBorder="1" applyAlignment="1">
      <alignment wrapText="1"/>
    </xf>
    <xf numFmtId="1" fontId="49" fillId="2" borderId="1" xfId="0" applyNumberFormat="1" applyFont="1" applyFill="1" applyBorder="1" applyAlignment="1" applyProtection="1">
      <alignment horizontal="center" vertical="center" wrapText="1"/>
      <protection locked="0"/>
    </xf>
    <xf numFmtId="14" fontId="18" fillId="6" borderId="0" xfId="0" applyNumberFormat="1" applyFont="1" applyFill="1" applyAlignment="1" applyProtection="1">
      <alignment horizontal="center" vertical="center" wrapText="1"/>
      <protection locked="0"/>
    </xf>
    <xf numFmtId="170" fontId="54" fillId="9" borderId="21" xfId="0" applyNumberFormat="1" applyFont="1" applyFill="1" applyBorder="1" applyAlignment="1">
      <alignment wrapText="1"/>
    </xf>
    <xf numFmtId="0" fontId="58" fillId="16" borderId="0" xfId="0" applyFont="1" applyFill="1" applyAlignment="1">
      <alignment horizontal="center" vertical="top" wrapText="1"/>
    </xf>
    <xf numFmtId="0" fontId="89" fillId="11" borderId="9" xfId="0" applyFont="1" applyFill="1" applyBorder="1" applyAlignment="1">
      <alignment wrapText="1"/>
    </xf>
    <xf numFmtId="0" fontId="80" fillId="11" borderId="21" xfId="0" applyFont="1" applyFill="1" applyBorder="1" applyAlignment="1">
      <alignment wrapText="1"/>
    </xf>
    <xf numFmtId="0" fontId="89" fillId="11" borderId="21" xfId="0" applyFont="1" applyFill="1" applyBorder="1" applyAlignment="1">
      <alignment wrapText="1"/>
    </xf>
    <xf numFmtId="170" fontId="80" fillId="11" borderId="21" xfId="0" applyNumberFormat="1" applyFont="1" applyFill="1" applyBorder="1" applyAlignment="1">
      <alignment wrapText="1"/>
    </xf>
    <xf numFmtId="0" fontId="79" fillId="11" borderId="21" xfId="0" applyFont="1" applyFill="1" applyBorder="1" applyAlignment="1">
      <alignment wrapText="1"/>
    </xf>
    <xf numFmtId="170" fontId="89" fillId="11" borderId="21" xfId="0" applyNumberFormat="1" applyFont="1" applyFill="1" applyBorder="1" applyAlignment="1">
      <alignment wrapText="1"/>
    </xf>
    <xf numFmtId="14" fontId="49" fillId="11" borderId="0" xfId="0" applyNumberFormat="1" applyFont="1" applyFill="1" applyAlignment="1" applyProtection="1">
      <alignment horizontal="center" vertical="center" wrapText="1"/>
      <protection locked="0"/>
    </xf>
    <xf numFmtId="14" fontId="57" fillId="11" borderId="0" xfId="0" applyNumberFormat="1" applyFont="1" applyFill="1" applyAlignment="1" applyProtection="1">
      <alignment horizontal="center" vertical="center" wrapText="1"/>
      <protection locked="0"/>
    </xf>
    <xf numFmtId="0" fontId="74" fillId="9" borderId="1" xfId="0" applyFont="1" applyFill="1" applyBorder="1" applyAlignment="1">
      <alignment wrapText="1"/>
    </xf>
    <xf numFmtId="0" fontId="80" fillId="9" borderId="21" xfId="0" applyFont="1" applyFill="1" applyBorder="1" applyAlignment="1">
      <alignment wrapText="1"/>
    </xf>
    <xf numFmtId="0" fontId="17" fillId="2" borderId="0" xfId="0" applyFont="1" applyFill="1" applyAlignment="1" applyProtection="1">
      <alignment horizontal="center" vertical="center" wrapText="1"/>
      <protection locked="0"/>
    </xf>
    <xf numFmtId="0" fontId="30" fillId="2" borderId="0" xfId="0" applyFont="1" applyFill="1"/>
    <xf numFmtId="0" fontId="27" fillId="2" borderId="0" xfId="0" applyFont="1" applyFill="1" applyAlignment="1" applyProtection="1">
      <alignment wrapText="1"/>
      <protection locked="0"/>
    </xf>
    <xf numFmtId="0" fontId="23" fillId="2" borderId="0" xfId="0" applyFont="1" applyFill="1" applyAlignment="1" applyProtection="1">
      <alignment wrapText="1"/>
      <protection locked="0"/>
    </xf>
    <xf numFmtId="0" fontId="23" fillId="2" borderId="0" xfId="0" applyFont="1" applyFill="1" applyAlignment="1" applyProtection="1">
      <alignment horizontal="center" vertical="center" wrapText="1"/>
      <protection locked="0"/>
    </xf>
    <xf numFmtId="0" fontId="89" fillId="2" borderId="21" xfId="0" applyFont="1" applyFill="1" applyBorder="1" applyAlignment="1">
      <alignment wrapText="1"/>
    </xf>
    <xf numFmtId="0" fontId="5" fillId="2" borderId="21" xfId="0" applyFont="1" applyFill="1" applyBorder="1" applyAlignment="1">
      <alignment wrapText="1"/>
    </xf>
    <xf numFmtId="0" fontId="54" fillId="2" borderId="21" xfId="0" applyFont="1" applyFill="1" applyBorder="1" applyAlignment="1">
      <alignment wrapText="1"/>
    </xf>
    <xf numFmtId="0" fontId="79" fillId="2" borderId="21" xfId="0" applyFont="1" applyFill="1" applyBorder="1" applyAlignment="1">
      <alignment wrapText="1"/>
    </xf>
    <xf numFmtId="0" fontId="80" fillId="2" borderId="21" xfId="0" applyFont="1" applyFill="1" applyBorder="1" applyAlignment="1">
      <alignment wrapText="1"/>
    </xf>
    <xf numFmtId="0" fontId="94" fillId="2" borderId="21" xfId="0" applyFont="1" applyFill="1" applyBorder="1" applyAlignment="1">
      <alignment horizontal="center" vertical="center" wrapText="1"/>
    </xf>
    <xf numFmtId="0" fontId="95" fillId="2" borderId="21" xfId="0" applyFont="1" applyFill="1" applyBorder="1" applyAlignment="1">
      <alignment horizontal="center" vertical="center" wrapText="1"/>
    </xf>
    <xf numFmtId="0" fontId="54" fillId="2" borderId="21" xfId="0" applyFont="1" applyFill="1" applyBorder="1" applyAlignment="1">
      <alignment horizontal="center" vertical="center" wrapText="1"/>
    </xf>
    <xf numFmtId="0" fontId="96" fillId="2" borderId="21" xfId="0" applyFont="1" applyFill="1" applyBorder="1" applyAlignment="1">
      <alignment horizontal="center" vertical="center" wrapText="1"/>
    </xf>
    <xf numFmtId="0" fontId="99" fillId="2" borderId="21" xfId="0" applyFont="1" applyFill="1" applyBorder="1" applyAlignment="1">
      <alignment horizontal="center" vertical="center" wrapText="1"/>
    </xf>
    <xf numFmtId="0" fontId="100" fillId="2" borderId="21" xfId="0" applyFont="1" applyFill="1" applyBorder="1" applyAlignment="1">
      <alignment horizontal="center" vertical="center" wrapText="1"/>
    </xf>
    <xf numFmtId="0" fontId="101" fillId="2" borderId="21" xfId="0" applyFont="1" applyFill="1" applyBorder="1" applyAlignment="1">
      <alignment horizontal="center" vertical="center" wrapText="1"/>
    </xf>
    <xf numFmtId="0" fontId="102" fillId="2" borderId="21" xfId="0" applyFont="1" applyFill="1" applyBorder="1" applyAlignment="1">
      <alignment horizontal="center" vertical="center" wrapText="1"/>
    </xf>
    <xf numFmtId="0" fontId="96" fillId="2" borderId="21" xfId="0" applyFont="1" applyFill="1" applyBorder="1" applyAlignment="1">
      <alignment wrapText="1"/>
    </xf>
    <xf numFmtId="0" fontId="58" fillId="6" borderId="1" xfId="0" applyFont="1" applyFill="1" applyBorder="1"/>
    <xf numFmtId="1" fontId="57" fillId="2" borderId="7" xfId="0" applyNumberFormat="1" applyFont="1" applyFill="1" applyBorder="1" applyAlignment="1" applyProtection="1">
      <alignment horizontal="center" vertical="center" wrapText="1"/>
      <protection locked="0"/>
    </xf>
    <xf numFmtId="0" fontId="79" fillId="9" borderId="21" xfId="0" applyFont="1" applyFill="1" applyBorder="1" applyAlignment="1">
      <alignment wrapText="1"/>
    </xf>
    <xf numFmtId="0" fontId="54" fillId="5" borderId="21" xfId="0" applyFont="1" applyFill="1" applyBorder="1" applyAlignment="1">
      <alignment wrapText="1"/>
    </xf>
    <xf numFmtId="14" fontId="57" fillId="11" borderId="1" xfId="0" applyNumberFormat="1" applyFont="1" applyFill="1" applyBorder="1" applyAlignment="1" applyProtection="1">
      <alignment horizontal="center" vertical="center" wrapText="1"/>
      <protection locked="0"/>
    </xf>
    <xf numFmtId="0" fontId="49" fillId="11" borderId="14" xfId="0" applyFont="1" applyFill="1" applyBorder="1" applyAlignment="1" applyProtection="1">
      <alignment horizontal="center" vertical="center" wrapText="1"/>
      <protection locked="0"/>
    </xf>
    <xf numFmtId="0" fontId="49" fillId="11" borderId="11" xfId="0" applyFont="1" applyFill="1" applyBorder="1" applyAlignment="1" applyProtection="1">
      <alignment horizontal="center" vertical="center" wrapText="1"/>
      <protection locked="0"/>
    </xf>
    <xf numFmtId="14" fontId="57" fillId="6" borderId="9" xfId="0" applyNumberFormat="1" applyFont="1" applyFill="1" applyBorder="1" applyAlignment="1" applyProtection="1">
      <alignment horizontal="center" vertical="center" wrapText="1"/>
      <protection locked="0"/>
    </xf>
    <xf numFmtId="0" fontId="54" fillId="11" borderId="21" xfId="0" applyFont="1" applyFill="1" applyBorder="1" applyAlignment="1">
      <alignment wrapText="1"/>
    </xf>
    <xf numFmtId="0" fontId="79" fillId="11" borderId="1" xfId="0" applyFont="1" applyFill="1" applyBorder="1" applyAlignment="1">
      <alignment horizontal="center" vertical="center" wrapText="1"/>
    </xf>
    <xf numFmtId="49" fontId="57" fillId="11" borderId="1" xfId="0" applyNumberFormat="1" applyFont="1" applyFill="1" applyBorder="1" applyAlignment="1">
      <alignment horizontal="center" vertical="center" wrapText="1"/>
    </xf>
    <xf numFmtId="1" fontId="57" fillId="11" borderId="1" xfId="0" applyNumberFormat="1" applyFont="1" applyFill="1" applyBorder="1" applyAlignment="1">
      <alignment horizontal="center" vertical="center" wrapText="1"/>
    </xf>
    <xf numFmtId="1" fontId="57" fillId="11" borderId="1" xfId="0" applyNumberFormat="1" applyFont="1" applyFill="1" applyBorder="1" applyAlignment="1" applyProtection="1">
      <alignment horizontal="center" vertical="center" wrapText="1"/>
      <protection locked="0"/>
    </xf>
    <xf numFmtId="170" fontId="57" fillId="11" borderId="1" xfId="1" applyNumberFormat="1" applyFont="1" applyFill="1" applyBorder="1" applyAlignment="1" applyProtection="1">
      <alignment horizontal="center" vertical="center" wrapText="1"/>
      <protection locked="0"/>
    </xf>
    <xf numFmtId="170" fontId="57" fillId="11" borderId="1" xfId="0" applyNumberFormat="1" applyFont="1" applyFill="1" applyBorder="1" applyAlignment="1" applyProtection="1">
      <alignment horizontal="center" vertical="center" wrapText="1"/>
      <protection hidden="1"/>
    </xf>
    <xf numFmtId="0" fontId="0" fillId="11" borderId="0" xfId="0" applyFill="1" applyAlignment="1">
      <alignment wrapText="1"/>
    </xf>
    <xf numFmtId="1" fontId="57" fillId="11" borderId="7" xfId="0" applyNumberFormat="1" applyFont="1" applyFill="1" applyBorder="1" applyAlignment="1" applyProtection="1">
      <alignment horizontal="center" vertical="center" wrapText="1"/>
      <protection locked="0"/>
    </xf>
    <xf numFmtId="0" fontId="10" fillId="0" borderId="0" xfId="0" applyFont="1"/>
    <xf numFmtId="170" fontId="57" fillId="11" borderId="1" xfId="1" applyNumberFormat="1" applyFont="1" applyFill="1" applyBorder="1" applyAlignment="1" applyProtection="1">
      <alignment horizontal="center" vertical="center"/>
      <protection locked="0"/>
    </xf>
    <xf numFmtId="170" fontId="57" fillId="11" borderId="1" xfId="0" applyNumberFormat="1" applyFont="1" applyFill="1" applyBorder="1" applyAlignment="1" applyProtection="1">
      <alignment horizontal="center" vertical="center"/>
      <protection hidden="1"/>
    </xf>
    <xf numFmtId="0" fontId="5" fillId="11" borderId="21" xfId="0" applyFont="1" applyFill="1" applyBorder="1" applyAlignment="1">
      <alignment wrapText="1"/>
    </xf>
    <xf numFmtId="0" fontId="0" fillId="11" borderId="1" xfId="0" applyFill="1" applyBorder="1" applyAlignment="1">
      <alignment horizontal="center" vertical="center"/>
    </xf>
    <xf numFmtId="14" fontId="0" fillId="11" borderId="1" xfId="0" applyNumberFormat="1" applyFill="1" applyBorder="1"/>
    <xf numFmtId="0" fontId="57" fillId="36" borderId="1" xfId="0" applyFont="1" applyFill="1" applyBorder="1" applyAlignment="1" applyProtection="1">
      <alignment horizontal="center" vertical="center" wrapText="1"/>
      <protection locked="0"/>
    </xf>
    <xf numFmtId="1" fontId="49" fillId="36" borderId="1" xfId="0" applyNumberFormat="1" applyFont="1" applyFill="1" applyBorder="1" applyAlignment="1" applyProtection="1">
      <alignment horizontal="center" vertical="center" wrapText="1"/>
      <protection hidden="1"/>
    </xf>
    <xf numFmtId="0" fontId="49" fillId="36" borderId="1" xfId="0" applyFont="1" applyFill="1" applyBorder="1" applyAlignment="1" applyProtection="1">
      <alignment horizontal="center" vertical="center" wrapText="1"/>
      <protection locked="0"/>
    </xf>
    <xf numFmtId="14" fontId="49" fillId="36" borderId="1" xfId="0" applyNumberFormat="1" applyFont="1" applyFill="1" applyBorder="1" applyAlignment="1" applyProtection="1">
      <alignment horizontal="center" vertical="center" wrapText="1"/>
      <protection locked="0"/>
    </xf>
    <xf numFmtId="0" fontId="49" fillId="36" borderId="1" xfId="0" applyFont="1" applyFill="1" applyBorder="1" applyAlignment="1">
      <alignment horizontal="center" vertical="center" wrapText="1"/>
    </xf>
    <xf numFmtId="0" fontId="49" fillId="36" borderId="6" xfId="0" applyFont="1" applyFill="1" applyBorder="1" applyAlignment="1" applyProtection="1">
      <alignment horizontal="center" vertical="center" wrapText="1"/>
      <protection locked="0"/>
    </xf>
    <xf numFmtId="170" fontId="80" fillId="11" borderId="21" xfId="0" applyNumberFormat="1" applyFont="1" applyFill="1" applyBorder="1"/>
    <xf numFmtId="14" fontId="49" fillId="11" borderId="1" xfId="0" applyNumberFormat="1" applyFont="1" applyFill="1" applyBorder="1" applyAlignment="1">
      <alignment horizontal="center" vertical="center" wrapText="1"/>
    </xf>
    <xf numFmtId="14" fontId="28" fillId="11" borderId="1" xfId="0" applyNumberFormat="1" applyFont="1" applyFill="1" applyBorder="1" applyAlignment="1" applyProtection="1">
      <alignment horizontal="center" vertical="center" wrapText="1"/>
      <protection locked="0"/>
    </xf>
    <xf numFmtId="14" fontId="17" fillId="11" borderId="1" xfId="0" applyNumberFormat="1" applyFont="1" applyFill="1" applyBorder="1" applyAlignment="1" applyProtection="1">
      <alignment horizontal="center" vertical="center" wrapText="1"/>
      <protection locked="0"/>
    </xf>
    <xf numFmtId="0" fontId="11" fillId="11" borderId="1" xfId="0" applyFont="1" applyFill="1" applyBorder="1" applyAlignment="1" applyProtection="1">
      <alignment horizontal="center" vertical="center" wrapText="1"/>
      <protection locked="0"/>
    </xf>
    <xf numFmtId="0" fontId="17" fillId="11" borderId="6" xfId="0" applyFont="1" applyFill="1" applyBorder="1" applyAlignment="1" applyProtection="1">
      <alignment horizontal="center" vertical="center" wrapText="1"/>
      <protection locked="0"/>
    </xf>
    <xf numFmtId="170" fontId="54" fillId="11" borderId="21" xfId="0" applyNumberFormat="1" applyFont="1" applyFill="1" applyBorder="1" applyAlignment="1">
      <alignment wrapText="1"/>
    </xf>
    <xf numFmtId="170" fontId="79" fillId="11" borderId="21" xfId="0" applyNumberFormat="1" applyFont="1" applyFill="1" applyBorder="1" applyAlignment="1">
      <alignment wrapText="1"/>
    </xf>
    <xf numFmtId="1" fontId="28" fillId="11" borderId="12" xfId="0" applyNumberFormat="1" applyFont="1" applyFill="1" applyBorder="1" applyAlignment="1" applyProtection="1">
      <alignment horizontal="center" vertical="center" wrapText="1"/>
      <protection hidden="1"/>
    </xf>
    <xf numFmtId="0" fontId="59" fillId="9" borderId="2" xfId="0" applyFont="1" applyFill="1" applyBorder="1" applyAlignment="1">
      <alignment horizontal="left" vertical="center" wrapText="1"/>
    </xf>
    <xf numFmtId="0" fontId="58" fillId="9" borderId="2" xfId="0" applyFont="1" applyFill="1" applyBorder="1"/>
    <xf numFmtId="0" fontId="49" fillId="9" borderId="1" xfId="0" applyFont="1" applyFill="1" applyBorder="1" applyAlignment="1">
      <alignment wrapText="1"/>
    </xf>
    <xf numFmtId="14" fontId="49" fillId="9" borderId="1" xfId="0" applyNumberFormat="1" applyFont="1" applyFill="1" applyBorder="1"/>
    <xf numFmtId="0" fontId="79" fillId="11" borderId="1" xfId="0" applyFont="1" applyFill="1" applyBorder="1" applyAlignment="1">
      <alignment wrapText="1"/>
    </xf>
    <xf numFmtId="0" fontId="0" fillId="11" borderId="1" xfId="0" applyFill="1" applyBorder="1"/>
    <xf numFmtId="1" fontId="49" fillId="11" borderId="7" xfId="0" applyNumberFormat="1" applyFont="1" applyFill="1" applyBorder="1" applyAlignment="1" applyProtection="1">
      <alignment horizontal="center" vertical="center" wrapText="1"/>
      <protection hidden="1"/>
    </xf>
    <xf numFmtId="170" fontId="79" fillId="9" borderId="21" xfId="0" applyNumberFormat="1" applyFont="1" applyFill="1" applyBorder="1" applyAlignment="1">
      <alignment wrapText="1"/>
    </xf>
    <xf numFmtId="0" fontId="49" fillId="9" borderId="1" xfId="0" applyFont="1" applyFill="1" applyBorder="1"/>
    <xf numFmtId="0" fontId="58" fillId="9" borderId="1" xfId="0" applyFont="1" applyFill="1" applyBorder="1" applyAlignment="1" applyProtection="1">
      <alignment horizontal="center" vertical="center" wrapText="1"/>
      <protection locked="0"/>
    </xf>
    <xf numFmtId="0" fontId="49" fillId="9" borderId="1" xfId="0" applyFont="1" applyFill="1" applyBorder="1" applyAlignment="1" applyProtection="1">
      <alignment vertical="center" wrapText="1"/>
      <protection locked="0"/>
    </xf>
    <xf numFmtId="0" fontId="79" fillId="11" borderId="9" xfId="0" applyFont="1" applyFill="1" applyBorder="1" applyAlignment="1">
      <alignment wrapText="1"/>
    </xf>
    <xf numFmtId="3" fontId="49" fillId="11" borderId="1" xfId="2" applyNumberFormat="1" applyFont="1" applyFill="1" applyBorder="1" applyAlignment="1">
      <alignment horizontal="center" vertical="center" wrapText="1"/>
    </xf>
    <xf numFmtId="166" fontId="49" fillId="11" borderId="1" xfId="1" applyNumberFormat="1" applyFont="1" applyFill="1" applyBorder="1" applyAlignment="1">
      <alignment horizontal="center" vertical="center" wrapText="1"/>
    </xf>
    <xf numFmtId="0" fontId="49" fillId="11" borderId="1" xfId="0" applyFont="1" applyFill="1" applyBorder="1" applyAlignment="1" applyProtection="1">
      <alignment vertical="center" wrapText="1"/>
      <protection locked="0"/>
    </xf>
    <xf numFmtId="0" fontId="49" fillId="11" borderId="1" xfId="0" applyFont="1" applyFill="1" applyBorder="1" applyAlignment="1">
      <alignment wrapText="1"/>
    </xf>
    <xf numFmtId="14" fontId="18" fillId="11" borderId="6" xfId="0" applyNumberFormat="1" applyFont="1" applyFill="1" applyBorder="1" applyAlignment="1" applyProtection="1">
      <alignment horizontal="center" vertical="center" wrapText="1"/>
      <protection locked="0"/>
    </xf>
    <xf numFmtId="0" fontId="54" fillId="11" borderId="9" xfId="0" applyFont="1" applyFill="1" applyBorder="1" applyAlignment="1">
      <alignment wrapText="1"/>
    </xf>
    <xf numFmtId="0" fontId="74" fillId="11" borderId="1" xfId="0" applyFont="1" applyFill="1" applyBorder="1" applyAlignment="1">
      <alignment wrapText="1"/>
    </xf>
    <xf numFmtId="0" fontId="5" fillId="11" borderId="9" xfId="0" applyFont="1" applyFill="1" applyBorder="1" applyAlignment="1">
      <alignment wrapText="1"/>
    </xf>
    <xf numFmtId="170" fontId="5" fillId="11" borderId="21" xfId="0" applyNumberFormat="1" applyFont="1" applyFill="1" applyBorder="1" applyAlignment="1">
      <alignment wrapText="1"/>
    </xf>
    <xf numFmtId="14" fontId="74" fillId="11" borderId="1" xfId="0" applyNumberFormat="1" applyFont="1" applyFill="1" applyBorder="1"/>
    <xf numFmtId="14" fontId="49" fillId="6" borderId="1" xfId="0" applyNumberFormat="1" applyFont="1" applyFill="1" applyBorder="1" applyAlignment="1" applyProtection="1">
      <alignment horizontal="center" vertical="center" wrapText="1"/>
      <protection locked="0"/>
    </xf>
    <xf numFmtId="166" fontId="19" fillId="11" borderId="1" xfId="1" applyNumberFormat="1" applyFont="1" applyFill="1" applyBorder="1" applyAlignment="1">
      <alignment horizontal="center" vertical="center" wrapText="1"/>
    </xf>
    <xf numFmtId="167" fontId="27" fillId="11" borderId="1" xfId="0" applyNumberFormat="1" applyFont="1" applyFill="1" applyBorder="1" applyAlignment="1" applyProtection="1">
      <alignment horizontal="center" vertical="center" wrapText="1"/>
      <protection hidden="1"/>
    </xf>
    <xf numFmtId="0" fontId="18" fillId="11" borderId="1" xfId="0" applyFont="1" applyFill="1" applyBorder="1" applyAlignment="1" applyProtection="1">
      <alignment vertical="center" wrapText="1"/>
      <protection locked="0"/>
    </xf>
    <xf numFmtId="0" fontId="27" fillId="11" borderId="6" xfId="0" applyFont="1" applyFill="1" applyBorder="1" applyAlignment="1" applyProtection="1">
      <alignment horizontal="center" vertical="center" wrapText="1"/>
      <protection locked="0"/>
    </xf>
    <xf numFmtId="0" fontId="43" fillId="11" borderId="1" xfId="0" applyFont="1" applyFill="1" applyBorder="1"/>
    <xf numFmtId="14" fontId="27" fillId="11" borderId="6" xfId="0" applyNumberFormat="1" applyFont="1" applyFill="1" applyBorder="1" applyAlignment="1" applyProtection="1">
      <alignment horizontal="center" vertical="center" wrapText="1"/>
      <protection locked="0"/>
    </xf>
    <xf numFmtId="0" fontId="38" fillId="11" borderId="1" xfId="0" applyFont="1" applyFill="1" applyBorder="1" applyAlignment="1">
      <alignment horizontal="center" vertical="center"/>
    </xf>
    <xf numFmtId="0" fontId="20" fillId="11" borderId="1" xfId="0" applyFont="1" applyFill="1" applyBorder="1" applyAlignment="1" applyProtection="1">
      <alignment horizontal="center" vertical="center" wrapText="1"/>
      <protection locked="0"/>
    </xf>
    <xf numFmtId="14" fontId="17" fillId="11" borderId="6" xfId="0" applyNumberFormat="1" applyFont="1" applyFill="1" applyBorder="1" applyAlignment="1" applyProtection="1">
      <alignment horizontal="center" vertical="center" wrapText="1"/>
      <protection locked="0"/>
    </xf>
    <xf numFmtId="166" fontId="22" fillId="11" borderId="1" xfId="1" applyNumberFormat="1" applyFont="1" applyFill="1" applyBorder="1" applyAlignment="1">
      <alignment horizontal="center" vertical="center" wrapText="1"/>
    </xf>
    <xf numFmtId="3" fontId="19" fillId="11" borderId="1" xfId="2" applyNumberFormat="1" applyFont="1" applyFill="1" applyBorder="1" applyAlignment="1">
      <alignment horizontal="center" vertical="center" wrapText="1"/>
    </xf>
    <xf numFmtId="0" fontId="4" fillId="11" borderId="1" xfId="0" applyFont="1" applyFill="1" applyBorder="1" applyAlignment="1" applyProtection="1">
      <alignment horizontal="center" vertical="center" wrapText="1"/>
      <protection locked="0"/>
    </xf>
    <xf numFmtId="0" fontId="26" fillId="11" borderId="1" xfId="0" applyFont="1" applyFill="1" applyBorder="1" applyAlignment="1" applyProtection="1">
      <alignment horizontal="center" vertical="center" wrapText="1"/>
      <protection locked="0"/>
    </xf>
    <xf numFmtId="0" fontId="19" fillId="11" borderId="1" xfId="0" applyFont="1" applyFill="1" applyBorder="1" applyAlignment="1">
      <alignment horizontal="center" vertical="center" wrapText="1"/>
    </xf>
    <xf numFmtId="14" fontId="18" fillId="11" borderId="1" xfId="0" applyNumberFormat="1" applyFont="1" applyFill="1" applyBorder="1" applyAlignment="1" applyProtection="1">
      <alignment vertical="center" wrapText="1"/>
      <protection locked="0"/>
    </xf>
    <xf numFmtId="1" fontId="22" fillId="11" borderId="1" xfId="1" applyNumberFormat="1" applyFont="1" applyFill="1" applyBorder="1" applyAlignment="1">
      <alignment horizontal="center" vertical="center" wrapText="1"/>
    </xf>
    <xf numFmtId="0" fontId="11" fillId="11" borderId="1" xfId="0" applyFont="1" applyFill="1" applyBorder="1" applyAlignment="1">
      <alignment horizontal="center" vertical="center"/>
    </xf>
    <xf numFmtId="1" fontId="36" fillId="11" borderId="1" xfId="0" applyNumberFormat="1" applyFont="1" applyFill="1" applyBorder="1" applyAlignment="1" applyProtection="1">
      <alignment horizontal="center" vertical="center" wrapText="1"/>
      <protection hidden="1"/>
    </xf>
    <xf numFmtId="0" fontId="17" fillId="11" borderId="1" xfId="0" applyFont="1" applyFill="1" applyBorder="1" applyAlignment="1" applyProtection="1">
      <alignment vertical="center" wrapText="1"/>
      <protection locked="0"/>
    </xf>
    <xf numFmtId="0" fontId="3" fillId="11" borderId="1" xfId="0" applyFont="1" applyFill="1" applyBorder="1" applyAlignment="1" applyProtection="1">
      <alignment horizontal="center" vertical="center" wrapText="1"/>
      <protection locked="0"/>
    </xf>
    <xf numFmtId="0" fontId="27" fillId="11" borderId="1" xfId="0" applyFont="1" applyFill="1" applyBorder="1" applyAlignment="1" applyProtection="1">
      <alignment vertical="center" wrapText="1"/>
      <protection locked="0"/>
    </xf>
    <xf numFmtId="0" fontId="29" fillId="11" borderId="1" xfId="0" applyFont="1" applyFill="1" applyBorder="1" applyAlignment="1" applyProtection="1">
      <alignment horizontal="center" vertical="center" wrapText="1"/>
      <protection locked="0"/>
    </xf>
    <xf numFmtId="0" fontId="92" fillId="11" borderId="21" xfId="0" applyFont="1" applyFill="1" applyBorder="1" applyAlignment="1">
      <alignment wrapText="1"/>
    </xf>
    <xf numFmtId="0" fontId="74" fillId="11" borderId="1" xfId="0" applyFont="1" applyFill="1" applyBorder="1" applyAlignment="1">
      <alignment horizontal="center" wrapText="1"/>
    </xf>
    <xf numFmtId="1" fontId="49" fillId="11" borderId="8" xfId="0" applyNumberFormat="1" applyFont="1" applyFill="1" applyBorder="1" applyAlignment="1" applyProtection="1">
      <alignment horizontal="center" vertical="center" wrapText="1"/>
      <protection hidden="1"/>
    </xf>
    <xf numFmtId="0" fontId="49" fillId="11" borderId="21" xfId="0" applyFont="1" applyFill="1" applyBorder="1" applyAlignment="1" applyProtection="1">
      <alignment horizontal="center" vertical="center" wrapText="1"/>
      <protection locked="0"/>
    </xf>
    <xf numFmtId="0" fontId="76" fillId="11" borderId="1" xfId="0" applyFont="1" applyFill="1" applyBorder="1" applyAlignment="1">
      <alignment horizontal="center" wrapText="1"/>
    </xf>
    <xf numFmtId="14" fontId="49" fillId="11" borderId="1" xfId="0" applyNumberFormat="1" applyFont="1" applyFill="1" applyBorder="1" applyAlignment="1" applyProtection="1">
      <alignment vertical="center" wrapText="1"/>
      <protection locked="0"/>
    </xf>
    <xf numFmtId="170" fontId="54" fillId="11" borderId="21" xfId="0" applyNumberFormat="1" applyFont="1" applyFill="1" applyBorder="1" applyAlignment="1">
      <alignment horizontal="right" wrapText="1"/>
    </xf>
    <xf numFmtId="14" fontId="49" fillId="11" borderId="1" xfId="0" applyNumberFormat="1" applyFont="1" applyFill="1" applyBorder="1" applyAlignment="1" applyProtection="1">
      <alignment horizontal="right" vertical="center" wrapText="1"/>
      <protection locked="0"/>
    </xf>
    <xf numFmtId="0" fontId="57" fillId="11" borderId="1" xfId="0" applyFont="1" applyFill="1" applyBorder="1" applyAlignment="1" applyProtection="1">
      <alignment horizontal="left" vertical="center" wrapText="1"/>
      <protection locked="0"/>
    </xf>
    <xf numFmtId="0" fontId="30" fillId="11" borderId="1" xfId="0" applyFont="1" applyFill="1" applyBorder="1" applyAlignment="1" applyProtection="1">
      <alignment horizontal="center" vertical="center" wrapText="1"/>
      <protection locked="0"/>
    </xf>
    <xf numFmtId="0" fontId="36" fillId="11" borderId="1" xfId="0" applyFont="1" applyFill="1" applyBorder="1" applyAlignment="1" applyProtection="1">
      <alignment vertical="center" wrapText="1"/>
      <protection locked="0"/>
    </xf>
    <xf numFmtId="3" fontId="28" fillId="11" borderId="1" xfId="2" applyNumberFormat="1" applyFont="1" applyFill="1" applyBorder="1" applyAlignment="1">
      <alignment horizontal="center" vertical="center" wrapText="1"/>
    </xf>
    <xf numFmtId="0" fontId="31" fillId="11" borderId="1" xfId="0" applyFont="1" applyFill="1" applyBorder="1" applyAlignment="1">
      <alignment wrapText="1"/>
    </xf>
    <xf numFmtId="0" fontId="28" fillId="11" borderId="6" xfId="0" applyFont="1" applyFill="1" applyBorder="1" applyAlignment="1" applyProtection="1">
      <alignment horizontal="center" vertical="center" wrapText="1"/>
      <protection locked="0"/>
    </xf>
    <xf numFmtId="0" fontId="36" fillId="11" borderId="1" xfId="0" applyFont="1" applyFill="1" applyBorder="1" applyAlignment="1" applyProtection="1">
      <alignment horizontal="center" vertical="center" wrapText="1"/>
      <protection locked="0"/>
    </xf>
    <xf numFmtId="14" fontId="35" fillId="11" borderId="1" xfId="0" applyNumberFormat="1" applyFont="1" applyFill="1" applyBorder="1"/>
    <xf numFmtId="0" fontId="31" fillId="11" borderId="1" xfId="0" applyFont="1" applyFill="1" applyBorder="1"/>
    <xf numFmtId="170" fontId="89" fillId="11" borderId="21" xfId="0" applyNumberFormat="1" applyFont="1" applyFill="1" applyBorder="1"/>
    <xf numFmtId="0" fontId="7" fillId="11" borderId="1" xfId="0" applyFont="1" applyFill="1" applyBorder="1" applyAlignment="1">
      <alignment horizontal="left" vertical="center" wrapText="1"/>
    </xf>
    <xf numFmtId="14" fontId="35" fillId="11" borderId="1" xfId="0" applyNumberFormat="1" applyFont="1" applyFill="1" applyBorder="1" applyAlignment="1">
      <alignment wrapText="1"/>
    </xf>
    <xf numFmtId="0" fontId="41" fillId="11" borderId="1" xfId="0" applyFont="1" applyFill="1" applyBorder="1" applyAlignment="1">
      <alignment horizontal="center" vertical="center" wrapText="1"/>
    </xf>
    <xf numFmtId="0" fontId="0" fillId="11" borderId="6" xfId="0" applyFill="1" applyBorder="1" applyAlignment="1">
      <alignment horizontal="center"/>
    </xf>
    <xf numFmtId="0" fontId="35" fillId="11" borderId="1" xfId="0" applyFont="1" applyFill="1" applyBorder="1" applyAlignment="1">
      <alignment wrapText="1"/>
    </xf>
    <xf numFmtId="0" fontId="35" fillId="11" borderId="1" xfId="0" applyFont="1" applyFill="1" applyBorder="1"/>
    <xf numFmtId="3" fontId="40" fillId="11" borderId="1" xfId="0" applyNumberFormat="1" applyFont="1" applyFill="1" applyBorder="1" applyAlignment="1">
      <alignment horizontal="center" vertical="center"/>
    </xf>
    <xf numFmtId="0" fontId="11" fillId="11" borderId="1" xfId="0" applyFont="1" applyFill="1" applyBorder="1" applyAlignment="1">
      <alignment wrapText="1"/>
    </xf>
    <xf numFmtId="0" fontId="18" fillId="11" borderId="1" xfId="0" applyFont="1" applyFill="1" applyBorder="1" applyAlignment="1" applyProtection="1">
      <alignment horizontal="left" vertical="center" wrapText="1"/>
      <protection locked="0"/>
    </xf>
    <xf numFmtId="0" fontId="35" fillId="11" borderId="6" xfId="0" applyFont="1" applyFill="1" applyBorder="1" applyAlignment="1">
      <alignment horizontal="center"/>
    </xf>
    <xf numFmtId="0" fontId="44" fillId="11" borderId="1" xfId="0" applyFont="1" applyFill="1" applyBorder="1"/>
    <xf numFmtId="0" fontId="11" fillId="11" borderId="1" xfId="0" applyFont="1" applyFill="1" applyBorder="1"/>
    <xf numFmtId="0" fontId="21" fillId="11" borderId="1" xfId="0" applyFont="1" applyFill="1" applyBorder="1" applyAlignment="1" applyProtection="1">
      <alignment horizontal="center" vertical="center" wrapText="1"/>
      <protection locked="0"/>
    </xf>
    <xf numFmtId="0" fontId="56" fillId="11" borderId="1" xfId="0" applyFont="1" applyFill="1" applyBorder="1"/>
    <xf numFmtId="0" fontId="13" fillId="11" borderId="21" xfId="0" applyFont="1" applyFill="1" applyBorder="1" applyAlignment="1">
      <alignment wrapText="1"/>
    </xf>
    <xf numFmtId="0" fontId="37" fillId="11" borderId="1" xfId="0" applyFont="1" applyFill="1" applyBorder="1" applyAlignment="1">
      <alignment wrapText="1"/>
    </xf>
    <xf numFmtId="166" fontId="17" fillId="11" borderId="1" xfId="1" applyNumberFormat="1" applyFont="1" applyFill="1" applyBorder="1" applyAlignment="1">
      <alignment horizontal="center" vertical="center" wrapText="1"/>
    </xf>
    <xf numFmtId="0" fontId="55" fillId="11" borderId="1" xfId="0" applyFont="1" applyFill="1" applyBorder="1" applyAlignment="1">
      <alignment wrapText="1"/>
    </xf>
    <xf numFmtId="0" fontId="35" fillId="11" borderId="6" xfId="0" applyFont="1" applyFill="1" applyBorder="1" applyAlignment="1">
      <alignment horizontal="center" wrapText="1"/>
    </xf>
    <xf numFmtId="1" fontId="36" fillId="11" borderId="1" xfId="0" applyNumberFormat="1" applyFont="1" applyFill="1" applyBorder="1" applyAlignment="1" applyProtection="1">
      <alignment horizontal="center" vertical="center" wrapText="1"/>
      <protection locked="0"/>
    </xf>
    <xf numFmtId="0" fontId="37" fillId="11" borderId="1" xfId="0" applyFont="1" applyFill="1" applyBorder="1" applyAlignment="1">
      <alignment vertical="center"/>
    </xf>
    <xf numFmtId="14" fontId="49" fillId="11" borderId="8" xfId="0" applyNumberFormat="1" applyFont="1" applyFill="1" applyBorder="1" applyAlignment="1" applyProtection="1">
      <alignment horizontal="center" vertical="center" wrapText="1"/>
      <protection locked="0"/>
    </xf>
    <xf numFmtId="3" fontId="17" fillId="11" borderId="1" xfId="2" applyNumberFormat="1" applyFont="1" applyFill="1" applyBorder="1" applyAlignment="1">
      <alignment horizontal="center" vertical="center" wrapText="1"/>
    </xf>
    <xf numFmtId="0" fontId="17" fillId="11" borderId="1" xfId="0" applyFont="1" applyFill="1" applyBorder="1" applyAlignment="1" applyProtection="1">
      <alignment horizontal="left" vertical="center" wrapText="1"/>
      <protection locked="0"/>
    </xf>
    <xf numFmtId="0" fontId="27" fillId="11" borderId="1" xfId="0" applyFont="1" applyFill="1" applyBorder="1" applyAlignment="1" applyProtection="1">
      <alignment horizontal="left" vertical="center" wrapText="1"/>
      <protection locked="0"/>
    </xf>
    <xf numFmtId="0" fontId="33" fillId="11" borderId="1" xfId="0" applyFont="1" applyFill="1" applyBorder="1" applyAlignment="1">
      <alignment vertical="center"/>
    </xf>
    <xf numFmtId="0" fontId="34" fillId="11" borderId="1" xfId="0" applyFont="1" applyFill="1" applyBorder="1" applyAlignment="1">
      <alignment vertical="center" wrapText="1"/>
    </xf>
    <xf numFmtId="0" fontId="18" fillId="11" borderId="1" xfId="0" applyFont="1" applyFill="1" applyBorder="1" applyAlignment="1" applyProtection="1">
      <alignment horizontal="center" vertical="center"/>
      <protection locked="0"/>
    </xf>
    <xf numFmtId="0" fontId="25" fillId="11" borderId="1" xfId="0" applyFont="1" applyFill="1" applyBorder="1" applyAlignment="1" applyProtection="1">
      <alignment vertical="center" wrapText="1"/>
      <protection locked="0"/>
    </xf>
    <xf numFmtId="0" fontId="33" fillId="11" borderId="1" xfId="0" applyFont="1" applyFill="1" applyBorder="1" applyAlignment="1">
      <alignment horizontal="center" vertical="center"/>
    </xf>
    <xf numFmtId="0" fontId="38" fillId="11" borderId="1" xfId="0" applyFont="1" applyFill="1" applyBorder="1" applyAlignment="1">
      <alignment horizontal="center" vertical="center" wrapText="1"/>
    </xf>
    <xf numFmtId="0" fontId="47" fillId="11" borderId="1" xfId="0" applyFont="1" applyFill="1" applyBorder="1" applyAlignment="1" applyProtection="1">
      <alignment horizontal="center" vertical="center" wrapText="1"/>
      <protection locked="0"/>
    </xf>
    <xf numFmtId="0" fontId="78" fillId="11" borderId="1" xfId="0" applyFont="1" applyFill="1" applyBorder="1" applyAlignment="1" applyProtection="1">
      <alignment horizontal="center" vertical="center" wrapText="1"/>
      <protection locked="0"/>
    </xf>
    <xf numFmtId="1" fontId="47" fillId="11" borderId="1" xfId="0" applyNumberFormat="1" applyFont="1" applyFill="1" applyBorder="1" applyAlignment="1" applyProtection="1">
      <alignment horizontal="center" vertical="center" wrapText="1"/>
      <protection hidden="1"/>
    </xf>
    <xf numFmtId="14" fontId="47" fillId="11" borderId="1" xfId="0" applyNumberFormat="1" applyFont="1" applyFill="1" applyBorder="1" applyAlignment="1" applyProtection="1">
      <alignment horizontal="center" vertical="center" wrapText="1"/>
      <protection locked="0"/>
    </xf>
    <xf numFmtId="0" fontId="47" fillId="11" borderId="6" xfId="0" applyFont="1" applyFill="1" applyBorder="1" applyAlignment="1" applyProtection="1">
      <alignment horizontal="center" vertical="center" wrapText="1"/>
      <protection locked="0"/>
    </xf>
    <xf numFmtId="0" fontId="49" fillId="11" borderId="1" xfId="0" applyFont="1" applyFill="1" applyBorder="1" applyAlignment="1" applyProtection="1">
      <alignment horizontal="center" vertical="center" wrapText="1"/>
      <protection hidden="1"/>
    </xf>
    <xf numFmtId="0" fontId="35" fillId="11" borderId="1" xfId="0" applyFont="1" applyFill="1" applyBorder="1" applyAlignment="1">
      <alignment horizontal="center" wrapText="1"/>
    </xf>
    <xf numFmtId="0" fontId="89" fillId="11" borderId="1" xfId="0" applyFont="1" applyFill="1" applyBorder="1" applyAlignment="1">
      <alignment wrapText="1"/>
    </xf>
    <xf numFmtId="170" fontId="79" fillId="11" borderId="21" xfId="0" applyNumberFormat="1" applyFont="1" applyFill="1" applyBorder="1"/>
    <xf numFmtId="3" fontId="83" fillId="11" borderId="1" xfId="2" applyNumberFormat="1" applyFont="1" applyFill="1" applyBorder="1" applyAlignment="1">
      <alignment horizontal="center" vertical="center" wrapText="1"/>
    </xf>
    <xf numFmtId="166" fontId="83" fillId="11" borderId="1" xfId="1" applyNumberFormat="1" applyFont="1" applyFill="1" applyBorder="1" applyAlignment="1">
      <alignment horizontal="center" vertical="center" wrapText="1"/>
    </xf>
    <xf numFmtId="0" fontId="60" fillId="11" borderId="1" xfId="0" applyFont="1" applyFill="1" applyBorder="1" applyAlignment="1">
      <alignment horizontal="center"/>
    </xf>
    <xf numFmtId="1" fontId="83" fillId="11" borderId="1" xfId="1" applyNumberFormat="1" applyFont="1" applyFill="1" applyBorder="1" applyAlignment="1">
      <alignment horizontal="center" vertical="center" wrapText="1"/>
    </xf>
    <xf numFmtId="0" fontId="84" fillId="11" borderId="1" xfId="0" applyFont="1" applyFill="1" applyBorder="1" applyAlignment="1" applyProtection="1">
      <alignment horizontal="center" vertical="center" wrapText="1"/>
      <protection locked="0"/>
    </xf>
    <xf numFmtId="0" fontId="85" fillId="11" borderId="1" xfId="0" applyFont="1" applyFill="1" applyBorder="1" applyAlignment="1">
      <alignment horizontal="center" vertical="center"/>
    </xf>
    <xf numFmtId="0" fontId="83" fillId="11" borderId="1" xfId="0" applyFont="1" applyFill="1" applyBorder="1" applyAlignment="1">
      <alignment horizontal="center" vertical="center" wrapText="1"/>
    </xf>
    <xf numFmtId="0" fontId="58" fillId="11" borderId="1" xfId="0" applyFont="1" applyFill="1" applyBorder="1" applyAlignment="1" applyProtection="1">
      <alignment horizontal="center" vertical="center" wrapText="1"/>
      <protection locked="0"/>
    </xf>
    <xf numFmtId="14" fontId="49" fillId="11" borderId="9" xfId="0" applyNumberFormat="1" applyFont="1" applyFill="1" applyBorder="1" applyAlignment="1" applyProtection="1">
      <alignment horizontal="center" vertical="center" wrapText="1"/>
      <protection locked="0"/>
    </xf>
    <xf numFmtId="0" fontId="90" fillId="11" borderId="21" xfId="0" applyFont="1" applyFill="1" applyBorder="1" applyAlignment="1">
      <alignment wrapText="1"/>
    </xf>
    <xf numFmtId="14" fontId="49" fillId="11" borderId="1" xfId="0" applyNumberFormat="1" applyFont="1" applyFill="1" applyBorder="1" applyAlignment="1">
      <alignment horizontal="center" vertical="center"/>
    </xf>
    <xf numFmtId="14" fontId="49" fillId="11" borderId="1" xfId="0" applyNumberFormat="1" applyFont="1" applyFill="1" applyBorder="1"/>
    <xf numFmtId="0" fontId="23" fillId="11" borderId="1" xfId="0" applyFont="1" applyFill="1" applyBorder="1" applyAlignment="1" applyProtection="1">
      <alignment horizontal="center" vertical="center" wrapText="1"/>
      <protection locked="0"/>
    </xf>
    <xf numFmtId="0" fontId="43" fillId="11" borderId="1" xfId="0" applyFont="1" applyFill="1" applyBorder="1" applyAlignment="1">
      <alignment horizontal="center" vertical="center"/>
    </xf>
    <xf numFmtId="0" fontId="34" fillId="11" borderId="1" xfId="0" applyFont="1" applyFill="1" applyBorder="1"/>
    <xf numFmtId="0" fontId="49" fillId="11" borderId="8" xfId="0" applyFont="1" applyFill="1" applyBorder="1" applyAlignment="1" applyProtection="1">
      <alignment horizontal="center" vertical="center" wrapText="1"/>
      <protection locked="0"/>
    </xf>
    <xf numFmtId="3" fontId="0" fillId="11" borderId="1" xfId="0" applyNumberFormat="1" applyFill="1" applyBorder="1"/>
    <xf numFmtId="0" fontId="35" fillId="11" borderId="6" xfId="0" applyFont="1" applyFill="1" applyBorder="1" applyAlignment="1">
      <alignment wrapText="1"/>
    </xf>
    <xf numFmtId="0" fontId="97" fillId="11" borderId="1" xfId="0" applyFont="1" applyFill="1" applyBorder="1" applyAlignment="1">
      <alignment wrapText="1"/>
    </xf>
    <xf numFmtId="0" fontId="18" fillId="11" borderId="7" xfId="0" applyFont="1" applyFill="1" applyBorder="1" applyAlignment="1" applyProtection="1">
      <alignment horizontal="center" vertical="center" wrapText="1"/>
      <protection locked="0"/>
    </xf>
    <xf numFmtId="0" fontId="98" fillId="11" borderId="1" xfId="0" applyFont="1" applyFill="1" applyBorder="1" applyAlignment="1">
      <alignment wrapText="1"/>
    </xf>
    <xf numFmtId="0" fontId="17" fillId="11" borderId="7" xfId="0" applyFont="1" applyFill="1" applyBorder="1" applyAlignment="1" applyProtection="1">
      <alignment horizontal="center" vertical="center" wrapText="1"/>
      <protection locked="0"/>
    </xf>
    <xf numFmtId="0" fontId="74" fillId="11" borderId="1" xfId="0" applyFont="1" applyFill="1" applyBorder="1" applyAlignment="1">
      <alignment horizontal="center" vertical="center" wrapText="1"/>
    </xf>
    <xf numFmtId="0" fontId="0" fillId="11" borderId="21" xfId="0" applyFill="1" applyBorder="1"/>
    <xf numFmtId="0" fontId="5" fillId="11" borderId="7" xfId="0" applyFont="1" applyFill="1" applyBorder="1" applyAlignment="1">
      <alignment wrapText="1"/>
    </xf>
    <xf numFmtId="0" fontId="89" fillId="11" borderId="20" xfId="0" applyFont="1" applyFill="1" applyBorder="1" applyAlignment="1">
      <alignment wrapText="1"/>
    </xf>
    <xf numFmtId="0" fontId="91" fillId="11" borderId="21" xfId="0" applyFont="1" applyFill="1" applyBorder="1" applyAlignment="1">
      <alignment wrapText="1"/>
    </xf>
    <xf numFmtId="1" fontId="49" fillId="11" borderId="33" xfId="0" applyNumberFormat="1" applyFont="1" applyFill="1" applyBorder="1" applyAlignment="1" applyProtection="1">
      <alignment horizontal="center" vertical="center" wrapText="1"/>
      <protection hidden="1"/>
    </xf>
    <xf numFmtId="0" fontId="76" fillId="11" borderId="1" xfId="0" applyFont="1" applyFill="1" applyBorder="1" applyAlignment="1">
      <alignment wrapText="1"/>
    </xf>
    <xf numFmtId="0" fontId="87" fillId="9" borderId="1" xfId="0" applyFont="1" applyFill="1" applyBorder="1" applyAlignment="1">
      <alignment wrapText="1"/>
    </xf>
    <xf numFmtId="0" fontId="28" fillId="11" borderId="7" xfId="0" applyFont="1" applyFill="1" applyBorder="1" applyAlignment="1" applyProtection="1">
      <alignment horizontal="center" vertical="center" wrapText="1"/>
      <protection locked="0"/>
    </xf>
    <xf numFmtId="0" fontId="49" fillId="11" borderId="33" xfId="0" applyFont="1" applyFill="1" applyBorder="1" applyAlignment="1" applyProtection="1">
      <alignment horizontal="center" vertical="center" wrapText="1"/>
      <protection locked="0"/>
    </xf>
    <xf numFmtId="0" fontId="76" fillId="11" borderId="1" xfId="0" applyFont="1" applyFill="1" applyBorder="1" applyAlignment="1">
      <alignment horizontal="center" vertical="center"/>
    </xf>
    <xf numFmtId="0" fontId="27" fillId="11" borderId="7" xfId="0" applyFont="1" applyFill="1" applyBorder="1" applyAlignment="1" applyProtection="1">
      <alignment horizontal="center" vertical="center" wrapText="1"/>
      <protection locked="0"/>
    </xf>
    <xf numFmtId="3" fontId="19" fillId="11" borderId="7" xfId="2" applyNumberFormat="1" applyFont="1" applyFill="1" applyBorder="1" applyAlignment="1">
      <alignment horizontal="center" vertical="center" wrapText="1"/>
    </xf>
    <xf numFmtId="0" fontId="17" fillId="9" borderId="7" xfId="0" applyFont="1" applyFill="1" applyBorder="1" applyAlignment="1" applyProtection="1">
      <alignment horizontal="center" vertical="center" wrapText="1"/>
      <protection locked="0"/>
    </xf>
    <xf numFmtId="0" fontId="47" fillId="11" borderId="7" xfId="0" applyFont="1" applyFill="1" applyBorder="1" applyAlignment="1" applyProtection="1">
      <alignment horizontal="center" vertical="center" wrapText="1"/>
      <protection locked="0"/>
    </xf>
    <xf numFmtId="0" fontId="71" fillId="11" borderId="1" xfId="0" applyFont="1" applyFill="1" applyBorder="1"/>
    <xf numFmtId="0" fontId="58" fillId="11" borderId="1" xfId="0" applyFont="1" applyFill="1" applyBorder="1" applyAlignment="1">
      <alignment horizontal="left" vertical="center" wrapText="1"/>
    </xf>
    <xf numFmtId="0" fontId="10" fillId="11" borderId="1" xfId="0" applyFont="1" applyFill="1" applyBorder="1"/>
    <xf numFmtId="14" fontId="49" fillId="11" borderId="7" xfId="0" applyNumberFormat="1" applyFont="1" applyFill="1" applyBorder="1" applyAlignment="1" applyProtection="1">
      <alignment horizontal="center" vertical="center" wrapText="1"/>
      <protection locked="0"/>
    </xf>
    <xf numFmtId="0" fontId="69" fillId="11" borderId="1" xfId="0" applyFont="1" applyFill="1" applyBorder="1" applyAlignment="1" applyProtection="1">
      <alignment horizontal="center" vertical="center" wrapText="1"/>
      <protection locked="0"/>
    </xf>
    <xf numFmtId="0" fontId="49" fillId="11" borderId="0" xfId="0" applyFont="1" applyFill="1" applyAlignment="1">
      <alignment wrapText="1"/>
    </xf>
    <xf numFmtId="0" fontId="18" fillId="6" borderId="9" xfId="0" applyFont="1" applyFill="1" applyBorder="1" applyAlignment="1" applyProtection="1">
      <alignment horizontal="center" vertical="center" wrapText="1"/>
      <protection locked="0"/>
    </xf>
    <xf numFmtId="0" fontId="57" fillId="6" borderId="8" xfId="0" applyFont="1" applyFill="1" applyBorder="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24" fillId="6" borderId="0" xfId="0" applyFont="1" applyFill="1" applyAlignment="1" applyProtection="1">
      <alignment horizontal="center" vertical="center" wrapText="1"/>
      <protection locked="0"/>
    </xf>
    <xf numFmtId="0" fontId="47" fillId="11" borderId="0" xfId="0" applyFont="1" applyFill="1" applyAlignment="1" applyProtection="1">
      <alignment horizontal="center" vertical="center" wrapText="1"/>
      <protection locked="0"/>
    </xf>
    <xf numFmtId="0" fontId="103" fillId="0" borderId="21" xfId="0" applyFont="1" applyBorder="1"/>
    <xf numFmtId="0" fontId="49" fillId="2" borderId="0" xfId="0" applyFont="1" applyFill="1" applyAlignment="1">
      <alignment horizontal="center" vertical="center" wrapText="1"/>
    </xf>
    <xf numFmtId="0" fontId="57" fillId="2" borderId="9" xfId="0" applyFont="1" applyFill="1" applyBorder="1" applyAlignment="1" applyProtection="1">
      <alignment horizontal="center" vertical="center" wrapText="1"/>
      <protection locked="0"/>
    </xf>
    <xf numFmtId="0" fontId="57" fillId="2" borderId="21" xfId="0" applyFont="1" applyFill="1" applyBorder="1" applyAlignment="1" applyProtection="1">
      <alignment horizontal="center" vertical="center" wrapText="1"/>
      <protection locked="0"/>
    </xf>
    <xf numFmtId="1" fontId="49" fillId="2" borderId="0" xfId="0" applyNumberFormat="1" applyFont="1" applyFill="1" applyAlignment="1">
      <alignment horizontal="center" vertical="center" wrapText="1"/>
    </xf>
    <xf numFmtId="167" fontId="49" fillId="2" borderId="0" xfId="1" applyNumberFormat="1" applyFont="1" applyFill="1" applyBorder="1" applyAlignment="1">
      <alignment horizontal="center" vertical="center" wrapText="1"/>
    </xf>
    <xf numFmtId="167" fontId="49" fillId="2" borderId="0" xfId="0" applyNumberFormat="1" applyFont="1" applyFill="1" applyAlignment="1">
      <alignment horizontal="center" vertical="center" wrapText="1"/>
    </xf>
    <xf numFmtId="1" fontId="49" fillId="2" borderId="0" xfId="0" applyNumberFormat="1" applyFont="1" applyFill="1" applyAlignment="1" applyProtection="1">
      <alignment horizontal="center" vertical="center" wrapText="1"/>
      <protection hidden="1"/>
    </xf>
    <xf numFmtId="1" fontId="49" fillId="11" borderId="0" xfId="0" applyNumberFormat="1" applyFont="1" applyFill="1" applyAlignment="1" applyProtection="1">
      <alignment horizontal="center" vertical="center" wrapText="1"/>
      <protection hidden="1"/>
    </xf>
    <xf numFmtId="0" fontId="57" fillId="2" borderId="7" xfId="0" applyFont="1" applyFill="1" applyBorder="1" applyAlignment="1" applyProtection="1">
      <alignment horizontal="center" vertical="center" wrapText="1"/>
      <protection locked="0"/>
    </xf>
    <xf numFmtId="14" fontId="49" fillId="2" borderId="0" xfId="0" applyNumberFormat="1" applyFont="1" applyFill="1" applyAlignment="1" applyProtection="1">
      <alignment horizontal="center" vertical="center" wrapText="1"/>
      <protection locked="0"/>
    </xf>
    <xf numFmtId="0" fontId="49" fillId="2" borderId="0" xfId="0" applyFont="1" applyFill="1" applyAlignment="1" applyProtection="1">
      <alignment horizontal="center" vertical="top" wrapText="1"/>
      <protection locked="0"/>
    </xf>
    <xf numFmtId="0" fontId="57" fillId="2" borderId="15" xfId="0" applyFont="1" applyFill="1" applyBorder="1" applyAlignment="1" applyProtection="1">
      <alignment horizontal="center" vertical="center" wrapText="1"/>
      <protection locked="0"/>
    </xf>
    <xf numFmtId="0" fontId="16" fillId="2" borderId="6" xfId="0" applyFont="1" applyFill="1" applyBorder="1" applyAlignment="1" applyProtection="1">
      <alignment horizontal="center" vertical="center" wrapText="1"/>
      <protection locked="0"/>
    </xf>
    <xf numFmtId="49" fontId="15" fillId="2" borderId="0" xfId="0" applyNumberFormat="1" applyFont="1" applyFill="1" applyAlignment="1">
      <alignment horizontal="center" vertical="center" wrapText="1"/>
    </xf>
    <xf numFmtId="0" fontId="57" fillId="2" borderId="6" xfId="0" applyFont="1" applyFill="1" applyBorder="1" applyAlignment="1" applyProtection="1">
      <alignment horizontal="center" vertical="center" wrapText="1"/>
      <protection locked="0"/>
    </xf>
    <xf numFmtId="1" fontId="15" fillId="2" borderId="0" xfId="0" applyNumberFormat="1" applyFont="1" applyFill="1" applyAlignment="1">
      <alignment horizontal="center" vertical="center" wrapText="1"/>
    </xf>
    <xf numFmtId="1" fontId="16" fillId="2" borderId="0" xfId="0" applyNumberFormat="1" applyFont="1" applyFill="1" applyAlignment="1" applyProtection="1">
      <alignment horizontal="center" vertical="center" wrapText="1"/>
      <protection locked="0"/>
    </xf>
    <xf numFmtId="167" fontId="16" fillId="2" borderId="0" xfId="1" applyNumberFormat="1" applyFont="1" applyFill="1" applyBorder="1" applyAlignment="1" applyProtection="1">
      <alignment horizontal="center" vertical="center" wrapText="1"/>
      <protection locked="0"/>
    </xf>
    <xf numFmtId="167" fontId="16" fillId="2" borderId="0" xfId="0" applyNumberFormat="1" applyFont="1" applyFill="1" applyAlignment="1" applyProtection="1">
      <alignment horizontal="center" vertical="center" wrapText="1"/>
      <protection hidden="1"/>
    </xf>
    <xf numFmtId="167" fontId="18" fillId="2" borderId="0" xfId="0" applyNumberFormat="1" applyFont="1" applyFill="1" applyAlignment="1" applyProtection="1">
      <alignment horizontal="center" vertical="center" wrapText="1"/>
      <protection hidden="1"/>
    </xf>
    <xf numFmtId="1" fontId="18" fillId="2" borderId="0" xfId="0" applyNumberFormat="1" applyFont="1" applyFill="1" applyAlignment="1" applyProtection="1">
      <alignment horizontal="center" vertical="center" wrapText="1"/>
      <protection hidden="1"/>
    </xf>
    <xf numFmtId="1" fontId="17" fillId="2" borderId="0" xfId="0" applyNumberFormat="1" applyFont="1" applyFill="1" applyAlignment="1" applyProtection="1">
      <alignment horizontal="center" vertical="center" wrapText="1"/>
      <protection hidden="1"/>
    </xf>
    <xf numFmtId="0" fontId="52" fillId="2" borderId="0" xfId="0" applyFont="1" applyFill="1"/>
    <xf numFmtId="0" fontId="28" fillId="2" borderId="0" xfId="0" applyFont="1" applyFill="1" applyAlignment="1" applyProtection="1">
      <alignment horizontal="center" vertical="center" wrapText="1"/>
      <protection locked="0"/>
    </xf>
    <xf numFmtId="14" fontId="18" fillId="2" borderId="0" xfId="0" applyNumberFormat="1" applyFont="1" applyFill="1" applyAlignment="1" applyProtection="1">
      <alignment horizontal="center" vertical="center" wrapText="1"/>
      <protection locked="0"/>
    </xf>
    <xf numFmtId="0" fontId="11" fillId="2" borderId="0" xfId="0" applyFont="1" applyFill="1" applyAlignment="1">
      <alignment horizontal="center" vertical="center" wrapText="1"/>
    </xf>
    <xf numFmtId="1" fontId="17" fillId="11" borderId="1" xfId="1" applyNumberFormat="1" applyFont="1" applyFill="1" applyBorder="1" applyAlignment="1">
      <alignment horizontal="center" vertical="center" wrapText="1"/>
    </xf>
    <xf numFmtId="0" fontId="0" fillId="11" borderId="1" xfId="0" applyFill="1" applyBorder="1" applyAlignment="1">
      <alignment wrapText="1"/>
    </xf>
    <xf numFmtId="0" fontId="28" fillId="11" borderId="1" xfId="0" applyFont="1" applyFill="1" applyBorder="1" applyAlignment="1" applyProtection="1">
      <alignment vertical="center" wrapText="1"/>
      <protection locked="0"/>
    </xf>
    <xf numFmtId="167" fontId="18" fillId="11" borderId="1" xfId="0" applyNumberFormat="1" applyFont="1" applyFill="1" applyBorder="1" applyAlignment="1" applyProtection="1">
      <alignment horizontal="center" vertical="center" wrapText="1"/>
      <protection hidden="1"/>
    </xf>
    <xf numFmtId="0" fontId="43" fillId="11" borderId="1" xfId="0" applyFont="1" applyFill="1" applyBorder="1" applyAlignment="1">
      <alignment horizontal="center"/>
    </xf>
    <xf numFmtId="0" fontId="9" fillId="11" borderId="1" xfId="0" applyFont="1" applyFill="1" applyBorder="1" applyAlignment="1" applyProtection="1">
      <alignment horizontal="center" vertical="center" wrapText="1"/>
      <protection locked="0"/>
    </xf>
    <xf numFmtId="0" fontId="49" fillId="11" borderId="1" xfId="0" applyFont="1" applyFill="1" applyBorder="1" applyAlignment="1">
      <alignment vertical="center" wrapText="1"/>
    </xf>
    <xf numFmtId="0" fontId="76" fillId="11" borderId="7" xfId="0" applyFont="1" applyFill="1" applyBorder="1" applyAlignment="1">
      <alignment horizontal="center" vertical="center" wrapText="1"/>
    </xf>
    <xf numFmtId="3" fontId="28" fillId="11" borderId="7" xfId="2" applyNumberFormat="1" applyFont="1" applyFill="1" applyBorder="1" applyAlignment="1">
      <alignment horizontal="center" vertical="center" wrapText="1"/>
    </xf>
    <xf numFmtId="0" fontId="58" fillId="11" borderId="0" xfId="0" applyFont="1" applyFill="1"/>
    <xf numFmtId="0" fontId="19" fillId="9" borderId="1" xfId="0" applyFont="1" applyFill="1" applyBorder="1" applyAlignment="1">
      <alignment horizontal="center" vertical="center" wrapText="1"/>
    </xf>
    <xf numFmtId="0" fontId="54" fillId="9" borderId="9" xfId="0" applyFont="1" applyFill="1" applyBorder="1" applyAlignment="1">
      <alignment wrapText="1"/>
    </xf>
    <xf numFmtId="166" fontId="19" fillId="9" borderId="1" xfId="1" applyNumberFormat="1" applyFont="1" applyFill="1" applyBorder="1" applyAlignment="1">
      <alignment horizontal="center" vertical="center" wrapText="1"/>
    </xf>
    <xf numFmtId="1" fontId="19" fillId="9" borderId="1" xfId="1" applyNumberFormat="1" applyFont="1" applyFill="1" applyBorder="1" applyAlignment="1">
      <alignment horizontal="center" vertical="center" wrapText="1"/>
    </xf>
    <xf numFmtId="3" fontId="17" fillId="9" borderId="1" xfId="2" applyNumberFormat="1" applyFont="1" applyFill="1" applyBorder="1" applyAlignment="1">
      <alignment horizontal="center" vertical="center" wrapText="1"/>
    </xf>
    <xf numFmtId="0" fontId="20" fillId="9" borderId="1" xfId="0" applyFont="1" applyFill="1" applyBorder="1" applyAlignment="1" applyProtection="1">
      <alignment horizontal="center" vertical="center" wrapText="1"/>
      <protection locked="0"/>
    </xf>
    <xf numFmtId="3" fontId="19" fillId="9" borderId="1" xfId="2" applyNumberFormat="1" applyFont="1" applyFill="1" applyBorder="1" applyAlignment="1">
      <alignment horizontal="center" vertical="center" wrapText="1"/>
    </xf>
    <xf numFmtId="0" fontId="18" fillId="9" borderId="1" xfId="0" applyFont="1" applyFill="1" applyBorder="1" applyAlignment="1" applyProtection="1">
      <alignment vertical="center" wrapText="1"/>
      <protection locked="0"/>
    </xf>
    <xf numFmtId="0" fontId="27" fillId="9" borderId="6" xfId="0" applyFont="1" applyFill="1" applyBorder="1" applyAlignment="1" applyProtection="1">
      <alignment horizontal="center" vertical="center" wrapText="1"/>
      <protection locked="0"/>
    </xf>
    <xf numFmtId="0" fontId="89" fillId="11" borderId="23" xfId="0" applyFont="1" applyFill="1" applyBorder="1" applyAlignment="1">
      <alignment wrapText="1"/>
    </xf>
    <xf numFmtId="0" fontId="77" fillId="11" borderId="1" xfId="0" applyFont="1" applyFill="1" applyBorder="1" applyAlignment="1">
      <alignment wrapText="1"/>
    </xf>
    <xf numFmtId="1" fontId="28" fillId="11" borderId="33" xfId="0" applyNumberFormat="1" applyFont="1" applyFill="1" applyBorder="1" applyAlignment="1" applyProtection="1">
      <alignment horizontal="center" vertical="center" wrapText="1"/>
      <protection hidden="1"/>
    </xf>
    <xf numFmtId="0" fontId="76" fillId="11" borderId="12" xfId="0" applyFont="1" applyFill="1" applyBorder="1" applyAlignment="1">
      <alignment wrapText="1"/>
    </xf>
    <xf numFmtId="0" fontId="49" fillId="11" borderId="1" xfId="0" applyFont="1" applyFill="1" applyBorder="1" applyAlignment="1">
      <alignment horizontal="center"/>
    </xf>
    <xf numFmtId="0" fontId="0" fillId="11" borderId="1" xfId="0" applyFill="1" applyBorder="1" applyAlignment="1">
      <alignment vertical="center"/>
    </xf>
    <xf numFmtId="0" fontId="76" fillId="11" borderId="1" xfId="0" applyFont="1" applyFill="1" applyBorder="1" applyAlignment="1">
      <alignment horizontal="center" vertical="center" wrapText="1"/>
    </xf>
    <xf numFmtId="0" fontId="49" fillId="11" borderId="10" xfId="0" applyFont="1" applyFill="1" applyBorder="1" applyAlignment="1" applyProtection="1">
      <alignment horizontal="center" vertical="center" wrapText="1"/>
      <protection locked="0"/>
    </xf>
    <xf numFmtId="14" fontId="49" fillId="11" borderId="15" xfId="0" applyNumberFormat="1" applyFont="1" applyFill="1" applyBorder="1" applyAlignment="1" applyProtection="1">
      <alignment horizontal="center" vertical="center" wrapText="1"/>
      <protection locked="0"/>
    </xf>
    <xf numFmtId="0" fontId="49" fillId="11" borderId="7" xfId="0" applyFont="1" applyFill="1" applyBorder="1" applyAlignment="1">
      <alignment horizontal="center" vertical="center" wrapText="1"/>
    </xf>
    <xf numFmtId="0" fontId="49" fillId="11" borderId="12" xfId="0" applyFont="1" applyFill="1" applyBorder="1" applyAlignment="1" applyProtection="1">
      <alignment horizontal="center" vertical="center" wrapText="1"/>
      <protection locked="0"/>
    </xf>
    <xf numFmtId="0" fontId="24" fillId="16" borderId="0" xfId="0" applyFont="1" applyFill="1" applyAlignment="1" applyProtection="1">
      <alignment horizontal="center" vertical="center" wrapText="1"/>
      <protection locked="0"/>
    </xf>
    <xf numFmtId="49" fontId="57" fillId="16" borderId="0" xfId="0" applyNumberFormat="1" applyFont="1" applyFill="1" applyAlignment="1">
      <alignment horizontal="center" vertical="center" wrapText="1"/>
    </xf>
    <xf numFmtId="167" fontId="57" fillId="16" borderId="0" xfId="1" applyNumberFormat="1" applyFont="1" applyFill="1" applyBorder="1" applyAlignment="1" applyProtection="1">
      <alignment horizontal="center" vertical="center" wrapText="1"/>
      <protection locked="0"/>
    </xf>
    <xf numFmtId="0" fontId="49" fillId="16" borderId="0" xfId="0" applyFont="1" applyFill="1" applyAlignment="1" applyProtection="1">
      <alignment horizontal="center" vertical="center" wrapText="1"/>
      <protection locked="0"/>
    </xf>
    <xf numFmtId="0" fontId="28" fillId="11" borderId="1" xfId="0" applyFont="1" applyFill="1" applyBorder="1" applyAlignment="1">
      <alignment wrapText="1"/>
    </xf>
    <xf numFmtId="0" fontId="5" fillId="9" borderId="9" xfId="0" applyFont="1" applyFill="1" applyBorder="1" applyAlignment="1">
      <alignment wrapText="1"/>
    </xf>
    <xf numFmtId="0" fontId="5" fillId="9" borderId="21" xfId="0" applyFont="1" applyFill="1" applyBorder="1" applyAlignment="1">
      <alignment wrapText="1"/>
    </xf>
    <xf numFmtId="170" fontId="5" fillId="9" borderId="21" xfId="0" applyNumberFormat="1" applyFont="1" applyFill="1" applyBorder="1" applyAlignment="1">
      <alignment wrapText="1"/>
    </xf>
    <xf numFmtId="0" fontId="38" fillId="9" borderId="1" xfId="0" applyFont="1" applyFill="1" applyBorder="1" applyAlignment="1">
      <alignment horizontal="center" vertical="center"/>
    </xf>
    <xf numFmtId="0" fontId="3" fillId="9" borderId="1" xfId="0" applyFont="1" applyFill="1" applyBorder="1" applyAlignment="1">
      <alignment horizontal="center" vertical="center" wrapText="1"/>
    </xf>
    <xf numFmtId="1" fontId="36" fillId="9" borderId="1" xfId="0" applyNumberFormat="1" applyFont="1" applyFill="1" applyBorder="1" applyAlignment="1">
      <alignment horizontal="center" vertical="center" wrapText="1"/>
    </xf>
    <xf numFmtId="0" fontId="2" fillId="9" borderId="1" xfId="0" applyFont="1" applyFill="1" applyBorder="1" applyAlignment="1">
      <alignment horizontal="center" vertical="center" wrapText="1"/>
    </xf>
    <xf numFmtId="1" fontId="11" fillId="9" borderId="1" xfId="0" applyNumberFormat="1" applyFont="1" applyFill="1" applyBorder="1" applyAlignment="1">
      <alignment horizontal="center" vertical="center" wrapText="1"/>
    </xf>
    <xf numFmtId="0" fontId="11" fillId="9" borderId="1" xfId="0" applyFont="1" applyFill="1" applyBorder="1" applyAlignment="1">
      <alignment horizontal="center" vertical="center"/>
    </xf>
    <xf numFmtId="0" fontId="0" fillId="9" borderId="1" xfId="0" applyFill="1" applyBorder="1" applyAlignment="1">
      <alignment wrapText="1"/>
    </xf>
    <xf numFmtId="0" fontId="5" fillId="11" borderId="1" xfId="0" applyFont="1" applyFill="1" applyBorder="1" applyAlignment="1">
      <alignment wrapText="1"/>
    </xf>
    <xf numFmtId="0" fontId="89" fillId="11" borderId="10" xfId="0" applyFont="1" applyFill="1" applyBorder="1" applyAlignment="1">
      <alignment wrapText="1"/>
    </xf>
    <xf numFmtId="170" fontId="5" fillId="11" borderId="7" xfId="0" applyNumberFormat="1" applyFont="1" applyFill="1" applyBorder="1" applyAlignment="1">
      <alignment wrapText="1"/>
    </xf>
    <xf numFmtId="0" fontId="81" fillId="9" borderId="1" xfId="0" applyFont="1" applyFill="1" applyBorder="1" applyAlignment="1">
      <alignment wrapText="1"/>
    </xf>
    <xf numFmtId="1" fontId="47" fillId="11" borderId="12" xfId="0" applyNumberFormat="1" applyFont="1" applyFill="1" applyBorder="1" applyAlignment="1" applyProtection="1">
      <alignment horizontal="center" vertical="center" wrapText="1"/>
      <protection hidden="1"/>
    </xf>
    <xf numFmtId="1" fontId="49" fillId="9" borderId="7" xfId="0" applyNumberFormat="1" applyFont="1" applyFill="1" applyBorder="1" applyAlignment="1" applyProtection="1">
      <alignment horizontal="center" vertical="center" wrapText="1"/>
      <protection hidden="1"/>
    </xf>
    <xf numFmtId="0" fontId="49" fillId="11" borderId="9" xfId="0" applyFont="1" applyFill="1" applyBorder="1" applyAlignment="1">
      <alignment horizontal="center" vertical="center" wrapText="1"/>
    </xf>
    <xf numFmtId="0" fontId="79" fillId="9" borderId="1" xfId="0" applyFont="1" applyFill="1" applyBorder="1" applyAlignment="1">
      <alignment wrapText="1"/>
    </xf>
    <xf numFmtId="0" fontId="49" fillId="11" borderId="15" xfId="0" applyFont="1" applyFill="1" applyBorder="1" applyAlignment="1" applyProtection="1">
      <alignment horizontal="center" vertical="center" wrapText="1"/>
      <protection locked="0"/>
    </xf>
    <xf numFmtId="14" fontId="54" fillId="11" borderId="0" xfId="0" applyNumberFormat="1" applyFont="1" applyFill="1" applyAlignment="1">
      <alignment horizontal="center" vertical="center" wrapText="1"/>
    </xf>
    <xf numFmtId="14" fontId="49" fillId="11" borderId="12" xfId="0" applyNumberFormat="1" applyFont="1" applyFill="1" applyBorder="1" applyAlignment="1" applyProtection="1">
      <alignment horizontal="center" vertical="center" wrapText="1"/>
      <protection locked="0"/>
    </xf>
    <xf numFmtId="0" fontId="49" fillId="11" borderId="6" xfId="0" applyFont="1" applyFill="1" applyBorder="1" applyAlignment="1" applyProtection="1">
      <alignment vertical="center" wrapText="1"/>
      <protection locked="0"/>
    </xf>
    <xf numFmtId="14" fontId="49" fillId="9" borderId="8" xfId="0" applyNumberFormat="1" applyFont="1" applyFill="1" applyBorder="1" applyAlignment="1" applyProtection="1">
      <alignment horizontal="center" vertical="center" wrapText="1"/>
      <protection locked="0"/>
    </xf>
    <xf numFmtId="14" fontId="57" fillId="9" borderId="1" xfId="0" applyNumberFormat="1" applyFont="1" applyFill="1" applyBorder="1" applyAlignment="1" applyProtection="1">
      <alignment horizontal="center" vertical="center" wrapText="1"/>
      <protection locked="0"/>
    </xf>
    <xf numFmtId="0" fontId="89" fillId="9" borderId="21" xfId="0" quotePrefix="1" applyFont="1" applyFill="1" applyBorder="1" applyAlignment="1">
      <alignment wrapText="1"/>
    </xf>
    <xf numFmtId="167" fontId="49" fillId="9" borderId="1" xfId="0" applyNumberFormat="1" applyFont="1" applyFill="1" applyBorder="1" applyAlignment="1" applyProtection="1">
      <alignment horizontal="center" vertical="center" wrapText="1"/>
      <protection hidden="1"/>
    </xf>
    <xf numFmtId="0" fontId="0" fillId="9" borderId="1" xfId="0" applyFill="1" applyBorder="1" applyAlignment="1">
      <alignment horizontal="center" wrapText="1"/>
    </xf>
    <xf numFmtId="0" fontId="29" fillId="9" borderId="1" xfId="0" applyFont="1" applyFill="1" applyBorder="1" applyAlignment="1" applyProtection="1">
      <alignment horizontal="center" vertical="center" wrapText="1"/>
      <protection locked="0"/>
    </xf>
    <xf numFmtId="0" fontId="4" fillId="9" borderId="1" xfId="0" applyFont="1" applyFill="1" applyBorder="1" applyAlignment="1" applyProtection="1">
      <alignment horizontal="center" vertical="center" wrapText="1"/>
      <protection locked="0"/>
    </xf>
    <xf numFmtId="0" fontId="28" fillId="9" borderId="1" xfId="0" applyFont="1" applyFill="1" applyBorder="1" applyAlignment="1" applyProtection="1">
      <alignment vertical="center" wrapText="1"/>
      <protection locked="0"/>
    </xf>
    <xf numFmtId="14" fontId="15" fillId="16" borderId="0" xfId="0" applyNumberFormat="1" applyFont="1" applyFill="1" applyAlignment="1" applyProtection="1">
      <alignment horizontal="center" vertical="center" wrapText="1"/>
      <protection locked="0"/>
    </xf>
    <xf numFmtId="14" fontId="49" fillId="11" borderId="21" xfId="0" applyNumberFormat="1" applyFont="1" applyFill="1" applyBorder="1" applyAlignment="1" applyProtection="1">
      <alignment horizontal="center" vertical="center" wrapText="1"/>
      <protection locked="0"/>
    </xf>
    <xf numFmtId="14" fontId="15" fillId="25" borderId="0" xfId="0" applyNumberFormat="1" applyFont="1" applyFill="1" applyAlignment="1" applyProtection="1">
      <alignment horizontal="center" vertical="center" wrapText="1"/>
      <protection locked="0"/>
    </xf>
    <xf numFmtId="1" fontId="57" fillId="6" borderId="1" xfId="0" applyNumberFormat="1" applyFont="1" applyFill="1" applyBorder="1" applyAlignment="1" applyProtection="1">
      <alignment horizontal="center" vertical="center" wrapText="1"/>
      <protection locked="0"/>
    </xf>
    <xf numFmtId="0" fontId="105" fillId="36" borderId="1" xfId="0" applyFont="1" applyFill="1" applyBorder="1" applyAlignment="1">
      <alignment horizontal="center" vertical="center" wrapText="1"/>
    </xf>
    <xf numFmtId="170" fontId="49" fillId="11" borderId="1" xfId="1" applyNumberFormat="1" applyFont="1" applyFill="1" applyBorder="1" applyAlignment="1" applyProtection="1">
      <alignment horizontal="center" vertical="center" wrapText="1"/>
      <protection locked="0"/>
    </xf>
    <xf numFmtId="170" fontId="49" fillId="11" borderId="1" xfId="0" applyNumberFormat="1" applyFont="1" applyFill="1" applyBorder="1" applyAlignment="1" applyProtection="1">
      <alignment horizontal="center" vertical="center" wrapText="1"/>
      <protection hidden="1"/>
    </xf>
    <xf numFmtId="0" fontId="57" fillId="37" borderId="1" xfId="0" applyFont="1" applyFill="1" applyBorder="1" applyAlignment="1" applyProtection="1">
      <alignment horizontal="center" vertical="center" wrapText="1"/>
      <protection locked="0"/>
    </xf>
    <xf numFmtId="0" fontId="49" fillId="37" borderId="1" xfId="0" applyFont="1" applyFill="1" applyBorder="1" applyAlignment="1" applyProtection="1">
      <alignment horizontal="center" vertical="center" wrapText="1"/>
      <protection locked="0"/>
    </xf>
    <xf numFmtId="1" fontId="47" fillId="9" borderId="1" xfId="0" applyNumberFormat="1" applyFont="1" applyFill="1" applyBorder="1" applyAlignment="1" applyProtection="1">
      <alignment horizontal="center" vertical="center" wrapText="1"/>
      <protection hidden="1"/>
    </xf>
    <xf numFmtId="0" fontId="49" fillId="37" borderId="6" xfId="0" applyFont="1" applyFill="1" applyBorder="1" applyAlignment="1" applyProtection="1">
      <alignment horizontal="center" vertical="center" wrapText="1"/>
      <protection locked="0"/>
    </xf>
    <xf numFmtId="0" fontId="47" fillId="11" borderId="1" xfId="0" applyFont="1" applyFill="1" applyBorder="1" applyAlignment="1">
      <alignment horizontal="center" vertical="center" wrapText="1"/>
    </xf>
    <xf numFmtId="0" fontId="89" fillId="36" borderId="9" xfId="0" applyFont="1" applyFill="1" applyBorder="1" applyAlignment="1">
      <alignment wrapText="1"/>
    </xf>
    <xf numFmtId="0" fontId="89" fillId="36" borderId="21" xfId="0" applyFont="1" applyFill="1" applyBorder="1" applyAlignment="1">
      <alignment wrapText="1"/>
    </xf>
    <xf numFmtId="170" fontId="89" fillId="36" borderId="21" xfId="0" applyNumberFormat="1" applyFont="1" applyFill="1" applyBorder="1" applyAlignment="1">
      <alignment wrapText="1"/>
    </xf>
    <xf numFmtId="1" fontId="105" fillId="11" borderId="1" xfId="0" applyNumberFormat="1" applyFont="1" applyFill="1" applyBorder="1" applyAlignment="1" applyProtection="1">
      <alignment horizontal="center" vertical="center" wrapText="1"/>
      <protection hidden="1"/>
    </xf>
    <xf numFmtId="15" fontId="57" fillId="6" borderId="0" xfId="0" applyNumberFormat="1" applyFont="1" applyFill="1" applyAlignment="1" applyProtection="1">
      <alignment horizontal="center" vertical="center" wrapText="1"/>
      <protection locked="0"/>
    </xf>
    <xf numFmtId="0" fontId="58" fillId="38" borderId="5" xfId="0" applyFont="1" applyFill="1" applyBorder="1" applyAlignment="1">
      <alignment horizontal="left" vertical="center" wrapText="1"/>
    </xf>
    <xf numFmtId="14" fontId="16" fillId="16" borderId="0" xfId="0" applyNumberFormat="1" applyFont="1" applyFill="1" applyAlignment="1" applyProtection="1">
      <alignment horizontal="center" vertical="center" wrapText="1"/>
      <protection locked="0"/>
    </xf>
    <xf numFmtId="1" fontId="57" fillId="6" borderId="7" xfId="0" applyNumberFormat="1" applyFont="1" applyFill="1" applyBorder="1" applyAlignment="1" applyProtection="1">
      <alignment horizontal="center" vertical="center" wrapText="1"/>
      <protection locked="0"/>
    </xf>
    <xf numFmtId="0" fontId="49" fillId="11" borderId="0" xfId="0" applyFont="1" applyFill="1" applyAlignment="1" applyProtection="1">
      <alignment horizontal="center" vertical="center" wrapText="1"/>
      <protection locked="0"/>
    </xf>
    <xf numFmtId="0" fontId="0" fillId="11" borderId="0" xfId="0" applyFill="1"/>
    <xf numFmtId="0" fontId="57" fillId="36" borderId="9" xfId="0" applyFont="1" applyFill="1" applyBorder="1" applyAlignment="1" applyProtection="1">
      <alignment horizontal="center" vertical="center" wrapText="1"/>
      <protection locked="0"/>
    </xf>
    <xf numFmtId="0" fontId="57" fillId="36" borderId="21" xfId="0" applyFont="1" applyFill="1" applyBorder="1" applyAlignment="1" applyProtection="1">
      <alignment horizontal="center" vertical="center" wrapText="1"/>
      <protection locked="0"/>
    </xf>
    <xf numFmtId="0" fontId="54" fillId="11" borderId="1" xfId="0" applyFont="1" applyFill="1" applyBorder="1" applyAlignment="1">
      <alignment wrapText="1"/>
    </xf>
    <xf numFmtId="0" fontId="80" fillId="11" borderId="1" xfId="0" applyFont="1" applyFill="1" applyBorder="1" applyAlignment="1">
      <alignment wrapText="1"/>
    </xf>
    <xf numFmtId="0" fontId="57" fillId="11" borderId="21" xfId="0" applyFont="1" applyFill="1" applyBorder="1" applyAlignment="1" applyProtection="1">
      <alignment horizontal="center" vertical="center" wrapText="1"/>
      <protection locked="0"/>
    </xf>
    <xf numFmtId="49" fontId="57" fillId="36" borderId="21" xfId="0" applyNumberFormat="1" applyFont="1" applyFill="1" applyBorder="1" applyAlignment="1">
      <alignment horizontal="center" vertical="center" wrapText="1"/>
    </xf>
    <xf numFmtId="49" fontId="57" fillId="11" borderId="21" xfId="0" applyNumberFormat="1" applyFont="1" applyFill="1" applyBorder="1" applyAlignment="1">
      <alignment horizontal="center" vertical="center" wrapText="1"/>
    </xf>
    <xf numFmtId="1" fontId="57" fillId="36" borderId="21" xfId="0" applyNumberFormat="1" applyFont="1" applyFill="1" applyBorder="1" applyAlignment="1">
      <alignment horizontal="center" vertical="center" wrapText="1"/>
    </xf>
    <xf numFmtId="1" fontId="49" fillId="36" borderId="21" xfId="0" applyNumberFormat="1" applyFont="1" applyFill="1" applyBorder="1" applyAlignment="1" applyProtection="1">
      <alignment horizontal="center" vertical="center" wrapText="1"/>
      <protection locked="0"/>
    </xf>
    <xf numFmtId="1" fontId="57" fillId="36" borderId="21" xfId="0" applyNumberFormat="1" applyFont="1" applyFill="1" applyBorder="1" applyAlignment="1" applyProtection="1">
      <alignment horizontal="center" vertical="center" wrapText="1"/>
      <protection locked="0"/>
    </xf>
    <xf numFmtId="170" fontId="49" fillId="36" borderId="21" xfId="1" applyNumberFormat="1" applyFont="1" applyFill="1" applyBorder="1" applyAlignment="1" applyProtection="1">
      <alignment horizontal="center" vertical="center"/>
      <protection locked="0"/>
    </xf>
    <xf numFmtId="170" fontId="80" fillId="11" borderId="1" xfId="0" applyNumberFormat="1" applyFont="1" applyFill="1" applyBorder="1" applyAlignment="1">
      <alignment wrapText="1"/>
    </xf>
    <xf numFmtId="170" fontId="57" fillId="36" borderId="21" xfId="1" applyNumberFormat="1" applyFont="1" applyFill="1" applyBorder="1" applyAlignment="1" applyProtection="1">
      <alignment horizontal="center" vertical="center"/>
      <protection locked="0"/>
    </xf>
    <xf numFmtId="170" fontId="57" fillId="36" borderId="21" xfId="1" applyNumberFormat="1" applyFont="1" applyFill="1" applyBorder="1" applyAlignment="1" applyProtection="1">
      <alignment horizontal="center" vertical="center" wrapText="1"/>
      <protection locked="0"/>
    </xf>
    <xf numFmtId="170" fontId="80" fillId="11" borderId="1" xfId="0" applyNumberFormat="1" applyFont="1" applyFill="1" applyBorder="1"/>
    <xf numFmtId="170" fontId="89" fillId="11" borderId="1" xfId="0" applyNumberFormat="1" applyFont="1" applyFill="1" applyBorder="1" applyAlignment="1">
      <alignment wrapText="1"/>
    </xf>
    <xf numFmtId="170" fontId="54" fillId="11" borderId="1" xfId="0" applyNumberFormat="1" applyFont="1" applyFill="1" applyBorder="1" applyAlignment="1">
      <alignment wrapText="1"/>
    </xf>
    <xf numFmtId="170" fontId="49" fillId="36" borderId="21" xfId="0" applyNumberFormat="1" applyFont="1" applyFill="1" applyBorder="1" applyAlignment="1" applyProtection="1">
      <alignment horizontal="center" vertical="center"/>
      <protection hidden="1"/>
    </xf>
    <xf numFmtId="170" fontId="57" fillId="36" borderId="21" xfId="0" applyNumberFormat="1" applyFont="1" applyFill="1" applyBorder="1" applyAlignment="1" applyProtection="1">
      <alignment horizontal="center" vertical="center"/>
      <protection hidden="1"/>
    </xf>
    <xf numFmtId="170" fontId="57" fillId="36" borderId="21" xfId="0" applyNumberFormat="1" applyFont="1" applyFill="1" applyBorder="1" applyAlignment="1" applyProtection="1">
      <alignment horizontal="center" vertical="center" wrapText="1"/>
      <protection hidden="1"/>
    </xf>
    <xf numFmtId="170" fontId="79" fillId="11" borderId="1" xfId="0" applyNumberFormat="1" applyFont="1" applyFill="1" applyBorder="1" applyAlignment="1">
      <alignment wrapText="1"/>
    </xf>
    <xf numFmtId="167" fontId="49" fillId="36" borderId="21" xfId="0" applyNumberFormat="1" applyFont="1" applyFill="1" applyBorder="1" applyAlignment="1" applyProtection="1">
      <alignment horizontal="center" vertical="center" wrapText="1"/>
      <protection hidden="1"/>
    </xf>
    <xf numFmtId="167" fontId="49" fillId="11" borderId="21" xfId="0" applyNumberFormat="1" applyFont="1" applyFill="1" applyBorder="1" applyAlignment="1" applyProtection="1">
      <alignment horizontal="center" vertical="center" wrapText="1"/>
      <protection hidden="1"/>
    </xf>
    <xf numFmtId="1" fontId="49" fillId="36" borderId="21" xfId="0" applyNumberFormat="1" applyFont="1" applyFill="1" applyBorder="1" applyAlignment="1" applyProtection="1">
      <alignment horizontal="center" vertical="center" wrapText="1"/>
      <protection hidden="1"/>
    </xf>
    <xf numFmtId="1" fontId="28" fillId="9" borderId="33" xfId="0" applyNumberFormat="1" applyFont="1" applyFill="1" applyBorder="1" applyAlignment="1" applyProtection="1">
      <alignment horizontal="center" vertical="center" wrapText="1"/>
      <protection hidden="1"/>
    </xf>
    <xf numFmtId="1" fontId="49" fillId="9" borderId="33" xfId="0" applyNumberFormat="1" applyFont="1" applyFill="1" applyBorder="1" applyAlignment="1" applyProtection="1">
      <alignment horizontal="center" vertical="center" wrapText="1"/>
      <protection hidden="1"/>
    </xf>
    <xf numFmtId="1" fontId="49" fillId="9" borderId="6" xfId="0" applyNumberFormat="1" applyFont="1" applyFill="1" applyBorder="1" applyAlignment="1" applyProtection="1">
      <alignment horizontal="center" vertical="center" wrapText="1"/>
      <protection hidden="1"/>
    </xf>
    <xf numFmtId="1" fontId="28" fillId="11" borderId="10" xfId="0" applyNumberFormat="1" applyFont="1" applyFill="1" applyBorder="1" applyAlignment="1" applyProtection="1">
      <alignment horizontal="center" vertical="center" wrapText="1"/>
      <protection hidden="1"/>
    </xf>
    <xf numFmtId="0" fontId="77" fillId="9" borderId="1" xfId="0" applyFont="1" applyFill="1" applyBorder="1" applyAlignment="1">
      <alignment horizontal="center" vertical="center" wrapText="1"/>
    </xf>
    <xf numFmtId="0" fontId="82" fillId="11" borderId="1" xfId="0" applyFont="1" applyFill="1" applyBorder="1"/>
    <xf numFmtId="3" fontId="38" fillId="11" borderId="1" xfId="0" applyNumberFormat="1" applyFont="1" applyFill="1" applyBorder="1" applyAlignment="1">
      <alignment horizontal="center" vertical="center"/>
    </xf>
    <xf numFmtId="1" fontId="18" fillId="11" borderId="7" xfId="0" applyNumberFormat="1" applyFont="1" applyFill="1" applyBorder="1" applyAlignment="1" applyProtection="1">
      <alignment horizontal="center" vertical="center" wrapText="1"/>
      <protection hidden="1"/>
    </xf>
    <xf numFmtId="0" fontId="74" fillId="11" borderId="1" xfId="0" applyFont="1" applyFill="1" applyBorder="1"/>
    <xf numFmtId="1" fontId="83" fillId="11" borderId="9" xfId="1" applyNumberFormat="1" applyFont="1" applyFill="1" applyBorder="1" applyAlignment="1">
      <alignment horizontal="center" vertical="center" wrapText="1"/>
    </xf>
    <xf numFmtId="1" fontId="19" fillId="11" borderId="8" xfId="1" applyNumberFormat="1" applyFont="1" applyFill="1" applyBorder="1" applyAlignment="1">
      <alignment horizontal="center" vertical="center" wrapText="1"/>
    </xf>
    <xf numFmtId="0" fontId="74" fillId="11" borderId="7" xfId="0" applyFont="1" applyFill="1" applyBorder="1" applyAlignment="1">
      <alignment horizontal="center" wrapText="1"/>
    </xf>
    <xf numFmtId="166" fontId="83" fillId="11" borderId="9" xfId="1" applyNumberFormat="1" applyFont="1" applyFill="1" applyBorder="1" applyAlignment="1">
      <alignment horizontal="center" vertical="center" wrapText="1"/>
    </xf>
    <xf numFmtId="0" fontId="49" fillId="9" borderId="33" xfId="0" applyFont="1" applyFill="1" applyBorder="1" applyAlignment="1" applyProtection="1">
      <alignment horizontal="center" vertical="center" wrapText="1"/>
      <protection locked="0"/>
    </xf>
    <xf numFmtId="0" fontId="52" fillId="36" borderId="1" xfId="0" applyFont="1" applyFill="1" applyBorder="1"/>
    <xf numFmtId="0" fontId="60" fillId="11" borderId="1" xfId="0" applyFont="1" applyFill="1" applyBorder="1" applyAlignment="1">
      <alignment horizontal="center" vertical="center" wrapText="1"/>
    </xf>
    <xf numFmtId="14" fontId="79" fillId="11" borderId="1" xfId="0" applyNumberFormat="1" applyFont="1" applyFill="1" applyBorder="1" applyAlignment="1">
      <alignment wrapText="1"/>
    </xf>
    <xf numFmtId="3" fontId="49" fillId="11" borderId="7" xfId="2" applyNumberFormat="1" applyFont="1" applyFill="1" applyBorder="1" applyAlignment="1">
      <alignment horizontal="center" vertical="center" wrapText="1"/>
    </xf>
    <xf numFmtId="0" fontId="11" fillId="11" borderId="9" xfId="0" applyFont="1" applyFill="1" applyBorder="1" applyAlignment="1">
      <alignment horizontal="center" vertical="center" wrapText="1"/>
    </xf>
    <xf numFmtId="0" fontId="49" fillId="11" borderId="15" xfId="0" applyFont="1" applyFill="1" applyBorder="1" applyAlignment="1">
      <alignment horizontal="center" vertical="center" wrapText="1"/>
    </xf>
    <xf numFmtId="0" fontId="86" fillId="11" borderId="1" xfId="0" applyFont="1" applyFill="1" applyBorder="1" applyAlignment="1">
      <alignment horizontal="center" wrapText="1"/>
    </xf>
    <xf numFmtId="0" fontId="49" fillId="9" borderId="9" xfId="0" applyFont="1" applyFill="1" applyBorder="1" applyAlignment="1" applyProtection="1">
      <alignment horizontal="center" vertical="center" wrapText="1"/>
      <protection locked="0"/>
    </xf>
    <xf numFmtId="0" fontId="49" fillId="9" borderId="12" xfId="0" applyFont="1" applyFill="1" applyBorder="1" applyAlignment="1" applyProtection="1">
      <alignment horizontal="center" vertical="center" wrapText="1"/>
      <protection locked="0"/>
    </xf>
    <xf numFmtId="0" fontId="49" fillId="16" borderId="15" xfId="0" applyFont="1" applyFill="1" applyBorder="1" applyAlignment="1" applyProtection="1">
      <alignment horizontal="center" vertical="center" wrapText="1"/>
      <protection locked="0"/>
    </xf>
    <xf numFmtId="0" fontId="49" fillId="9" borderId="0" xfId="0" applyFont="1" applyFill="1" applyAlignment="1" applyProtection="1">
      <alignment horizontal="center" vertical="center" wrapText="1"/>
      <protection locked="0"/>
    </xf>
    <xf numFmtId="0" fontId="35" fillId="11" borderId="7" xfId="0" applyFont="1" applyFill="1" applyBorder="1" applyAlignment="1">
      <alignment wrapText="1"/>
    </xf>
    <xf numFmtId="14" fontId="35" fillId="11" borderId="6" xfId="0" applyNumberFormat="1" applyFont="1" applyFill="1" applyBorder="1"/>
    <xf numFmtId="0" fontId="49" fillId="9" borderId="11" xfId="0" applyFont="1" applyFill="1" applyBorder="1" applyAlignment="1" applyProtection="1">
      <alignment horizontal="center" vertical="center" wrapText="1"/>
      <protection locked="0"/>
    </xf>
    <xf numFmtId="14" fontId="16" fillId="11" borderId="1" xfId="0" applyNumberFormat="1" applyFont="1" applyFill="1" applyBorder="1" applyAlignment="1" applyProtection="1">
      <alignment horizontal="center" vertical="center" wrapText="1"/>
      <protection locked="0"/>
    </xf>
    <xf numFmtId="14" fontId="49" fillId="11" borderId="14" xfId="0" applyNumberFormat="1" applyFont="1" applyFill="1" applyBorder="1" applyAlignment="1" applyProtection="1">
      <alignment horizontal="center" vertical="center" wrapText="1"/>
      <protection locked="0"/>
    </xf>
    <xf numFmtId="0" fontId="57" fillId="32" borderId="9" xfId="0" applyFont="1" applyFill="1" applyBorder="1" applyAlignment="1" applyProtection="1">
      <alignment horizontal="center" vertical="center" wrapText="1"/>
      <protection locked="0"/>
    </xf>
    <xf numFmtId="0" fontId="24" fillId="25" borderId="9" xfId="0" applyFont="1" applyFill="1" applyBorder="1" applyAlignment="1" applyProtection="1">
      <alignment horizontal="center" vertical="center" wrapText="1"/>
      <protection locked="0"/>
    </xf>
    <xf numFmtId="0" fontId="15" fillId="6" borderId="8" xfId="0" applyFont="1" applyFill="1" applyBorder="1" applyAlignment="1" applyProtection="1">
      <alignment horizontal="center" vertical="center" wrapText="1"/>
      <protection locked="0"/>
    </xf>
    <xf numFmtId="15" fontId="16" fillId="6" borderId="0" xfId="0" applyNumberFormat="1" applyFont="1" applyFill="1" applyAlignment="1" applyProtection="1">
      <alignment horizontal="center" vertical="center" wrapText="1"/>
      <protection locked="0"/>
    </xf>
    <xf numFmtId="0" fontId="49" fillId="6" borderId="9" xfId="0" applyFont="1" applyFill="1" applyBorder="1" applyAlignment="1">
      <alignment wrapText="1"/>
    </xf>
    <xf numFmtId="14" fontId="47" fillId="11" borderId="0" xfId="0" applyNumberFormat="1" applyFont="1" applyFill="1" applyAlignment="1" applyProtection="1">
      <alignment horizontal="center" vertical="center" wrapText="1"/>
      <protection locked="0"/>
    </xf>
    <xf numFmtId="1" fontId="49" fillId="2" borderId="21" xfId="0" applyNumberFormat="1" applyFont="1" applyFill="1" applyBorder="1" applyAlignment="1" applyProtection="1">
      <alignment horizontal="center" vertical="center" wrapText="1"/>
      <protection locked="0"/>
    </xf>
    <xf numFmtId="0" fontId="94" fillId="2" borderId="1" xfId="0" applyFont="1" applyFill="1" applyBorder="1" applyAlignment="1">
      <alignment horizontal="center" vertical="center" wrapText="1"/>
    </xf>
    <xf numFmtId="1" fontId="57" fillId="2" borderId="21" xfId="0" applyNumberFormat="1" applyFont="1" applyFill="1" applyBorder="1" applyAlignment="1" applyProtection="1">
      <alignment horizontal="center" vertical="center" wrapText="1"/>
      <protection locked="0"/>
    </xf>
    <xf numFmtId="0" fontId="80" fillId="2" borderId="1" xfId="0" applyFont="1" applyFill="1" applyBorder="1" applyAlignment="1">
      <alignment wrapText="1"/>
    </xf>
    <xf numFmtId="0" fontId="54" fillId="2" borderId="1" xfId="0" applyFont="1" applyFill="1" applyBorder="1" applyAlignment="1">
      <alignment wrapText="1"/>
    </xf>
    <xf numFmtId="0" fontId="96" fillId="2" borderId="1" xfId="0" applyFont="1" applyFill="1" applyBorder="1" applyAlignment="1">
      <alignment horizontal="center" vertical="center" wrapText="1"/>
    </xf>
    <xf numFmtId="0" fontId="89" fillId="2" borderId="1" xfId="0" applyFont="1" applyFill="1" applyBorder="1" applyAlignment="1">
      <alignment wrapText="1"/>
    </xf>
    <xf numFmtId="0" fontId="23" fillId="2" borderId="1" xfId="0" applyFont="1" applyFill="1" applyBorder="1" applyAlignment="1" applyProtection="1">
      <alignment horizontal="center" vertical="center" wrapText="1"/>
      <protection locked="0"/>
    </xf>
    <xf numFmtId="0" fontId="23" fillId="2" borderId="6" xfId="0" applyFont="1" applyFill="1" applyBorder="1" applyAlignment="1" applyProtection="1">
      <alignment horizontal="center" vertical="center" wrapText="1"/>
      <protection locked="0"/>
    </xf>
    <xf numFmtId="1" fontId="49" fillId="7" borderId="1" xfId="0" applyNumberFormat="1" applyFont="1" applyFill="1" applyBorder="1" applyAlignment="1" applyProtection="1">
      <alignment horizontal="center" vertical="center" wrapText="1"/>
      <protection hidden="1"/>
    </xf>
    <xf numFmtId="0" fontId="105" fillId="11" borderId="1" xfId="0" applyFont="1" applyFill="1" applyBorder="1" applyAlignment="1">
      <alignment horizontal="center" vertical="center" wrapText="1"/>
    </xf>
    <xf numFmtId="0" fontId="58" fillId="0" borderId="5" xfId="0" applyFont="1" applyBorder="1" applyAlignment="1">
      <alignment horizontal="left" wrapText="1"/>
    </xf>
    <xf numFmtId="0" fontId="49" fillId="8" borderId="1" xfId="0" applyFont="1" applyFill="1" applyBorder="1" applyAlignment="1" applyProtection="1">
      <alignment horizontal="center" vertical="center" wrapText="1"/>
      <protection locked="0"/>
    </xf>
    <xf numFmtId="14" fontId="49" fillId="8" borderId="1" xfId="0" applyNumberFormat="1" applyFont="1" applyFill="1" applyBorder="1" applyAlignment="1" applyProtection="1">
      <alignment horizontal="center" vertical="center" wrapText="1"/>
      <protection locked="0"/>
    </xf>
    <xf numFmtId="0" fontId="49" fillId="8" borderId="6" xfId="0" applyFont="1" applyFill="1" applyBorder="1" applyAlignment="1" applyProtection="1">
      <alignment horizontal="center" vertical="center" wrapText="1"/>
      <protection locked="0"/>
    </xf>
    <xf numFmtId="170" fontId="57" fillId="11" borderId="8" xfId="0" applyNumberFormat="1" applyFont="1" applyFill="1" applyBorder="1" applyAlignment="1" applyProtection="1">
      <alignment horizontal="center" vertical="center"/>
      <protection hidden="1"/>
    </xf>
    <xf numFmtId="0" fontId="57" fillId="8" borderId="1" xfId="0" applyFont="1" applyFill="1" applyBorder="1" applyAlignment="1" applyProtection="1">
      <alignment horizontal="center" vertical="center" wrapText="1"/>
      <protection locked="0"/>
    </xf>
    <xf numFmtId="1" fontId="57" fillId="8" borderId="7" xfId="0" applyNumberFormat="1" applyFont="1" applyFill="1" applyBorder="1" applyAlignment="1" applyProtection="1">
      <alignment horizontal="center" vertical="center" wrapText="1"/>
      <protection locked="0"/>
    </xf>
    <xf numFmtId="14" fontId="49" fillId="36" borderId="6" xfId="0" applyNumberFormat="1" applyFont="1" applyFill="1" applyBorder="1" applyAlignment="1" applyProtection="1">
      <alignment horizontal="center" vertical="center" wrapText="1"/>
      <protection locked="0"/>
    </xf>
    <xf numFmtId="0" fontId="15" fillId="9" borderId="0" xfId="0" applyFont="1" applyFill="1" applyAlignment="1" applyProtection="1">
      <alignment horizontal="center" vertical="center" wrapText="1"/>
      <protection locked="0"/>
    </xf>
    <xf numFmtId="0" fontId="76" fillId="11" borderId="0" xfId="0" applyFont="1" applyFill="1" applyAlignment="1">
      <alignment horizontal="center" vertical="center" wrapText="1"/>
    </xf>
    <xf numFmtId="0" fontId="49" fillId="11" borderId="0" xfId="0" applyFont="1" applyFill="1" applyAlignment="1">
      <alignment horizontal="center" vertical="center" wrapText="1"/>
    </xf>
    <xf numFmtId="1" fontId="57" fillId="16" borderId="0" xfId="0" applyNumberFormat="1" applyFont="1" applyFill="1" applyAlignment="1">
      <alignment horizontal="center" vertical="center" wrapText="1"/>
    </xf>
    <xf numFmtId="1" fontId="57" fillId="16" borderId="0" xfId="0" applyNumberFormat="1" applyFont="1" applyFill="1" applyAlignment="1" applyProtection="1">
      <alignment horizontal="center" vertical="center" wrapText="1"/>
      <protection locked="0"/>
    </xf>
    <xf numFmtId="167" fontId="57" fillId="16" borderId="0" xfId="0" applyNumberFormat="1" applyFont="1" applyFill="1" applyAlignment="1" applyProtection="1">
      <alignment horizontal="center" vertical="center" wrapText="1"/>
      <protection hidden="1"/>
    </xf>
    <xf numFmtId="167" fontId="49" fillId="16" borderId="0" xfId="0" applyNumberFormat="1" applyFont="1" applyFill="1" applyAlignment="1" applyProtection="1">
      <alignment horizontal="center" vertical="center" wrapText="1"/>
      <protection hidden="1"/>
    </xf>
    <xf numFmtId="1" fontId="49" fillId="16" borderId="0" xfId="0" applyNumberFormat="1" applyFont="1" applyFill="1" applyAlignment="1" applyProtection="1">
      <alignment horizontal="center" vertical="center" wrapText="1"/>
      <protection hidden="1"/>
    </xf>
    <xf numFmtId="14" fontId="49" fillId="16" borderId="0" xfId="0" applyNumberFormat="1" applyFont="1" applyFill="1" applyAlignment="1" applyProtection="1">
      <alignment vertical="center" wrapText="1"/>
      <protection locked="0"/>
    </xf>
    <xf numFmtId="14" fontId="49" fillId="16" borderId="0" xfId="0" applyNumberFormat="1" applyFont="1" applyFill="1" applyAlignment="1" applyProtection="1">
      <alignment horizontal="center" vertical="center" wrapText="1"/>
      <protection locked="0"/>
    </xf>
    <xf numFmtId="15" fontId="57" fillId="11" borderId="0" xfId="0" applyNumberFormat="1" applyFont="1" applyFill="1" applyAlignment="1" applyProtection="1">
      <alignment horizontal="center" vertical="center" wrapText="1"/>
      <protection locked="0"/>
    </xf>
    <xf numFmtId="0" fontId="49" fillId="28" borderId="1" xfId="0" applyFont="1" applyFill="1" applyBorder="1" applyAlignment="1">
      <alignment horizontal="center" vertical="center" wrapText="1"/>
    </xf>
    <xf numFmtId="166" fontId="49" fillId="28" borderId="1" xfId="1" applyNumberFormat="1" applyFont="1" applyFill="1" applyBorder="1" applyAlignment="1">
      <alignment horizontal="center" vertical="center" wrapText="1"/>
    </xf>
    <xf numFmtId="170" fontId="49" fillId="28" borderId="1" xfId="1" applyNumberFormat="1" applyFont="1" applyFill="1" applyBorder="1" applyAlignment="1">
      <alignment horizontal="center" vertical="center" wrapText="1"/>
    </xf>
    <xf numFmtId="166" fontId="49" fillId="35" borderId="1" xfId="1" applyNumberFormat="1" applyFont="1" applyFill="1" applyBorder="1" applyAlignment="1">
      <alignment horizontal="center" vertical="center" wrapText="1"/>
    </xf>
    <xf numFmtId="1" fontId="49" fillId="28" borderId="1" xfId="1" applyNumberFormat="1" applyFont="1" applyFill="1" applyBorder="1" applyAlignment="1">
      <alignment horizontal="center" vertical="center" wrapText="1"/>
    </xf>
    <xf numFmtId="166" fontId="49" fillId="28" borderId="8" xfId="1" applyNumberFormat="1" applyFont="1" applyFill="1" applyBorder="1" applyAlignment="1">
      <alignment horizontal="center" vertical="center" wrapText="1"/>
    </xf>
    <xf numFmtId="3" fontId="49" fillId="28" borderId="1" xfId="2" applyNumberFormat="1" applyFont="1" applyFill="1" applyBorder="1" applyAlignment="1">
      <alignment horizontal="center" vertical="center" wrapText="1"/>
    </xf>
    <xf numFmtId="0" fontId="49" fillId="28" borderId="1" xfId="0" applyFont="1" applyFill="1" applyBorder="1" applyAlignment="1" applyProtection="1">
      <alignment horizontal="center" vertical="center" wrapText="1"/>
      <protection locked="0"/>
    </xf>
    <xf numFmtId="0" fontId="49" fillId="28" borderId="6" xfId="0" applyFont="1" applyFill="1" applyBorder="1" applyAlignment="1" applyProtection="1">
      <alignment horizontal="center" vertical="center" wrapText="1"/>
      <protection locked="0"/>
    </xf>
    <xf numFmtId="0" fontId="49" fillId="28" borderId="1" xfId="0" applyFont="1" applyFill="1" applyBorder="1" applyAlignment="1">
      <alignment wrapText="1"/>
    </xf>
    <xf numFmtId="166" fontId="49" fillId="28" borderId="7" xfId="1" applyNumberFormat="1" applyFont="1" applyFill="1" applyBorder="1" applyAlignment="1">
      <alignment horizontal="center" vertical="center" wrapText="1"/>
    </xf>
    <xf numFmtId="1" fontId="49" fillId="11" borderId="1" xfId="0" applyNumberFormat="1" applyFont="1" applyFill="1" applyBorder="1" applyAlignment="1">
      <alignment horizontal="center" vertical="center" wrapText="1"/>
    </xf>
    <xf numFmtId="49" fontId="49" fillId="11" borderId="1" xfId="0" applyNumberFormat="1" applyFont="1" applyFill="1" applyBorder="1" applyAlignment="1">
      <alignment horizontal="center" vertical="center" wrapText="1"/>
    </xf>
    <xf numFmtId="170" fontId="49" fillId="11" borderId="1" xfId="1" applyNumberFormat="1" applyFont="1" applyFill="1" applyBorder="1" applyAlignment="1" applyProtection="1">
      <alignment horizontal="center" vertical="center"/>
      <protection locked="0"/>
    </xf>
    <xf numFmtId="170" fontId="49" fillId="11" borderId="1" xfId="0" applyNumberFormat="1" applyFont="1" applyFill="1" applyBorder="1" applyAlignment="1" applyProtection="1">
      <alignment horizontal="center" vertical="center"/>
      <protection hidden="1"/>
    </xf>
    <xf numFmtId="1" fontId="49" fillId="2" borderId="7" xfId="0" applyNumberFormat="1" applyFont="1" applyFill="1" applyBorder="1" applyAlignment="1" applyProtection="1">
      <alignment horizontal="center" vertical="center" wrapText="1"/>
      <protection locked="0"/>
    </xf>
    <xf numFmtId="49" fontId="49" fillId="2" borderId="1" xfId="0" applyNumberFormat="1" applyFont="1" applyFill="1" applyBorder="1" applyAlignment="1">
      <alignment horizontal="center" vertical="center" wrapText="1"/>
    </xf>
    <xf numFmtId="1" fontId="49" fillId="2" borderId="1" xfId="0" applyNumberFormat="1" applyFont="1" applyFill="1" applyBorder="1" applyAlignment="1">
      <alignment horizontal="center" vertical="center" wrapText="1"/>
    </xf>
    <xf numFmtId="49" fontId="49" fillId="2" borderId="6" xfId="0" applyNumberFormat="1" applyFont="1" applyFill="1" applyBorder="1" applyAlignment="1">
      <alignment horizontal="center" vertical="center" wrapText="1"/>
    </xf>
    <xf numFmtId="0" fontId="49" fillId="2" borderId="7" xfId="0" applyFont="1" applyFill="1" applyBorder="1" applyAlignment="1" applyProtection="1">
      <alignment horizontal="center" vertical="center" wrapText="1"/>
      <protection locked="0"/>
    </xf>
    <xf numFmtId="170" fontId="49" fillId="2" borderId="1" xfId="1" applyNumberFormat="1" applyFont="1" applyFill="1" applyBorder="1" applyAlignment="1" applyProtection="1">
      <alignment horizontal="center" vertical="center" wrapText="1"/>
      <protection locked="0"/>
    </xf>
    <xf numFmtId="170" fontId="49" fillId="2" borderId="1" xfId="0" applyNumberFormat="1" applyFont="1" applyFill="1" applyBorder="1" applyAlignment="1" applyProtection="1">
      <alignment horizontal="center" vertical="center" wrapText="1"/>
      <protection hidden="1"/>
    </xf>
    <xf numFmtId="170" fontId="49" fillId="2" borderId="1" xfId="1" applyNumberFormat="1" applyFont="1" applyFill="1" applyBorder="1" applyAlignment="1" applyProtection="1">
      <alignment horizontal="center" vertical="center"/>
      <protection locked="0"/>
    </xf>
    <xf numFmtId="170" fontId="49" fillId="2" borderId="1" xfId="0" applyNumberFormat="1" applyFont="1" applyFill="1" applyBorder="1" applyAlignment="1" applyProtection="1">
      <alignment horizontal="center" vertical="center"/>
      <protection hidden="1"/>
    </xf>
    <xf numFmtId="0" fontId="49" fillId="2" borderId="9"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68" fontId="49" fillId="2" borderId="1"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center" vertical="center" wrapText="1"/>
      <protection locked="0"/>
    </xf>
    <xf numFmtId="0" fontId="47" fillId="2" borderId="0" xfId="0" applyFont="1" applyFill="1" applyAlignment="1" applyProtection="1">
      <alignment horizontal="center" vertical="center" wrapText="1"/>
      <protection locked="0"/>
    </xf>
    <xf numFmtId="0" fontId="49" fillId="11" borderId="9" xfId="0" applyFont="1" applyFill="1" applyBorder="1" applyAlignment="1">
      <alignment wrapText="1"/>
    </xf>
    <xf numFmtId="0" fontId="49" fillId="11" borderId="21" xfId="0" applyFont="1" applyFill="1" applyBorder="1" applyAlignment="1">
      <alignment wrapText="1"/>
    </xf>
    <xf numFmtId="170" fontId="49" fillId="11" borderId="21" xfId="0" applyNumberFormat="1" applyFont="1" applyFill="1" applyBorder="1" applyAlignment="1">
      <alignment wrapText="1"/>
    </xf>
    <xf numFmtId="0" fontId="109" fillId="11" borderId="1" xfId="0" applyFont="1" applyFill="1" applyBorder="1" applyAlignment="1">
      <alignment horizontal="center" vertical="center"/>
    </xf>
    <xf numFmtId="167" fontId="47" fillId="11" borderId="1" xfId="0" applyNumberFormat="1" applyFont="1" applyFill="1" applyBorder="1" applyAlignment="1" applyProtection="1">
      <alignment horizontal="center" vertical="center" wrapText="1"/>
      <protection hidden="1"/>
    </xf>
    <xf numFmtId="0" fontId="49" fillId="2" borderId="21" xfId="0" applyFont="1" applyFill="1" applyBorder="1" applyAlignment="1">
      <alignment wrapText="1"/>
    </xf>
    <xf numFmtId="0" fontId="47" fillId="2" borderId="0" xfId="0" applyFont="1" applyFill="1" applyAlignment="1" applyProtection="1">
      <alignment wrapText="1"/>
      <protection locked="0"/>
    </xf>
    <xf numFmtId="14" fontId="47" fillId="11" borderId="6" xfId="0" applyNumberFormat="1" applyFont="1" applyFill="1" applyBorder="1" applyAlignment="1" applyProtection="1">
      <alignment horizontal="center" vertical="center" wrapText="1"/>
      <protection locked="0"/>
    </xf>
    <xf numFmtId="167" fontId="47" fillId="11" borderId="6" xfId="0" applyNumberFormat="1" applyFont="1" applyFill="1" applyBorder="1" applyAlignment="1" applyProtection="1">
      <alignment horizontal="center" vertical="center" wrapText="1"/>
      <protection hidden="1"/>
    </xf>
    <xf numFmtId="0" fontId="58" fillId="6" borderId="0" xfId="0" applyFont="1" applyFill="1"/>
    <xf numFmtId="3" fontId="47" fillId="11" borderId="1" xfId="0" applyNumberFormat="1" applyFont="1" applyFill="1" applyBorder="1" applyAlignment="1" applyProtection="1">
      <alignment horizontal="center" vertical="center" wrapText="1"/>
      <protection locked="0"/>
    </xf>
    <xf numFmtId="0" fontId="47" fillId="11" borderId="1" xfId="0" applyFont="1" applyFill="1" applyBorder="1" applyAlignment="1" applyProtection="1">
      <alignment vertical="center" wrapText="1"/>
      <protection locked="0"/>
    </xf>
    <xf numFmtId="0" fontId="63" fillId="0" borderId="1" xfId="0" applyFont="1" applyBorder="1"/>
    <xf numFmtId="0" fontId="60" fillId="39" borderId="1" xfId="0" applyFont="1" applyFill="1" applyBorder="1"/>
    <xf numFmtId="0" fontId="105" fillId="11" borderId="1" xfId="0" applyFont="1" applyFill="1" applyBorder="1" applyAlignment="1" applyProtection="1">
      <alignment horizontal="center" vertical="center" wrapText="1"/>
      <protection locked="0"/>
    </xf>
    <xf numFmtId="0" fontId="49" fillId="10" borderId="6" xfId="0" applyFont="1" applyFill="1" applyBorder="1" applyAlignment="1" applyProtection="1">
      <alignment horizontal="center" vertical="center" wrapText="1"/>
      <protection locked="0"/>
    </xf>
    <xf numFmtId="14" fontId="49" fillId="10" borderId="6" xfId="0" applyNumberFormat="1" applyFont="1" applyFill="1" applyBorder="1" applyAlignment="1" applyProtection="1">
      <alignment horizontal="center" vertical="center" wrapText="1"/>
      <protection locked="0"/>
    </xf>
    <xf numFmtId="14" fontId="71" fillId="0" borderId="0" xfId="0" applyNumberFormat="1" applyFont="1"/>
    <xf numFmtId="14" fontId="71" fillId="0" borderId="0" xfId="0" applyNumberFormat="1" applyFont="1" applyAlignment="1">
      <alignment horizontal="center"/>
    </xf>
    <xf numFmtId="0" fontId="58" fillId="0" borderId="5" xfId="0" applyFont="1" applyBorder="1" applyAlignment="1">
      <alignment horizontal="center" vertical="top" wrapText="1"/>
    </xf>
    <xf numFmtId="0" fontId="58" fillId="0" borderId="1" xfId="0" applyFont="1" applyBorder="1" applyAlignment="1">
      <alignment horizontal="center" vertical="center" wrapText="1"/>
    </xf>
    <xf numFmtId="14" fontId="58" fillId="2" borderId="1" xfId="0" applyNumberFormat="1" applyFont="1" applyFill="1" applyBorder="1" applyAlignment="1">
      <alignment horizontal="center" vertical="center" wrapText="1"/>
    </xf>
    <xf numFmtId="0" fontId="79" fillId="11" borderId="1" xfId="0" applyFont="1" applyFill="1" applyBorder="1" applyAlignment="1">
      <alignment vertical="center" wrapText="1"/>
    </xf>
    <xf numFmtId="0" fontId="110" fillId="11" borderId="0" xfId="0" applyFont="1" applyFill="1" applyAlignment="1">
      <alignment wrapText="1"/>
    </xf>
    <xf numFmtId="0" fontId="110" fillId="40" borderId="0" xfId="0" applyFont="1" applyFill="1"/>
    <xf numFmtId="0" fontId="110" fillId="40" borderId="0" xfId="0" applyFont="1" applyFill="1" applyAlignment="1">
      <alignment wrapText="1"/>
    </xf>
    <xf numFmtId="1" fontId="16" fillId="11" borderId="1" xfId="0" applyNumberFormat="1" applyFont="1" applyFill="1" applyBorder="1" applyAlignment="1" applyProtection="1">
      <alignment horizontal="center" vertical="center" wrapText="1"/>
      <protection hidden="1"/>
    </xf>
    <xf numFmtId="1" fontId="15" fillId="11" borderId="1" xfId="0" applyNumberFormat="1" applyFont="1" applyFill="1" applyBorder="1" applyAlignment="1" applyProtection="1">
      <alignment horizontal="center" vertical="center" wrapText="1"/>
      <protection hidden="1"/>
    </xf>
    <xf numFmtId="166" fontId="15" fillId="11" borderId="1" xfId="1" applyNumberFormat="1" applyFont="1" applyFill="1" applyBorder="1" applyAlignment="1">
      <alignment horizontal="center" vertical="center" wrapText="1"/>
    </xf>
    <xf numFmtId="0" fontId="15" fillId="11" borderId="1" xfId="0" applyFont="1" applyFill="1" applyBorder="1" applyAlignment="1">
      <alignment wrapText="1"/>
    </xf>
    <xf numFmtId="1" fontId="15" fillId="36" borderId="1" xfId="0" applyNumberFormat="1" applyFont="1" applyFill="1" applyBorder="1" applyAlignment="1" applyProtection="1">
      <alignment horizontal="center" vertical="center" wrapText="1"/>
      <protection hidden="1"/>
    </xf>
    <xf numFmtId="1" fontId="15" fillId="9" borderId="1" xfId="0" applyNumberFormat="1" applyFont="1" applyFill="1" applyBorder="1" applyAlignment="1" applyProtection="1">
      <alignment horizontal="center" vertical="center" wrapText="1"/>
      <protection hidden="1"/>
    </xf>
    <xf numFmtId="166" fontId="111" fillId="11" borderId="1" xfId="1" applyNumberFormat="1" applyFont="1" applyFill="1" applyBorder="1" applyAlignment="1">
      <alignment horizontal="center" vertical="center" wrapText="1"/>
    </xf>
    <xf numFmtId="0" fontId="15" fillId="11" borderId="1" xfId="0" applyFont="1" applyFill="1" applyBorder="1" applyAlignment="1" applyProtection="1">
      <alignment horizontal="center" vertical="center" wrapText="1"/>
      <protection locked="0"/>
    </xf>
    <xf numFmtId="1" fontId="15" fillId="11" borderId="6" xfId="0" applyNumberFormat="1" applyFont="1" applyFill="1" applyBorder="1" applyAlignment="1" applyProtection="1">
      <alignment horizontal="center" vertical="center" wrapText="1"/>
      <protection hidden="1"/>
    </xf>
    <xf numFmtId="1" fontId="15" fillId="11" borderId="12" xfId="0" applyNumberFormat="1" applyFont="1" applyFill="1" applyBorder="1" applyAlignment="1" applyProtection="1">
      <alignment horizontal="center" vertical="center" wrapText="1"/>
      <protection hidden="1"/>
    </xf>
    <xf numFmtId="0" fontId="112" fillId="11" borderId="33" xfId="0" applyFont="1" applyFill="1" applyBorder="1" applyAlignment="1">
      <alignment wrapText="1"/>
    </xf>
    <xf numFmtId="0" fontId="15" fillId="11" borderId="1" xfId="0" applyFont="1" applyFill="1" applyBorder="1"/>
    <xf numFmtId="14" fontId="57" fillId="32" borderId="1" xfId="0" applyNumberFormat="1" applyFont="1" applyFill="1" applyBorder="1" applyAlignment="1" applyProtection="1">
      <alignment horizontal="center" vertical="center" wrapText="1"/>
      <protection locked="0"/>
    </xf>
    <xf numFmtId="0" fontId="49" fillId="9" borderId="9" xfId="0" applyFont="1" applyFill="1" applyBorder="1" applyAlignment="1">
      <alignment wrapText="1"/>
    </xf>
    <xf numFmtId="0" fontId="49" fillId="9" borderId="21" xfId="0" applyFont="1" applyFill="1" applyBorder="1" applyAlignment="1">
      <alignment wrapText="1"/>
    </xf>
    <xf numFmtId="170" fontId="49" fillId="9" borderId="21" xfId="0" applyNumberFormat="1" applyFont="1" applyFill="1" applyBorder="1" applyAlignment="1">
      <alignment wrapText="1"/>
    </xf>
    <xf numFmtId="0" fontId="49" fillId="9" borderId="1" xfId="0" applyFont="1" applyFill="1" applyBorder="1" applyAlignment="1">
      <alignment horizontal="center" vertical="center"/>
    </xf>
    <xf numFmtId="0" fontId="49" fillId="9" borderId="6" xfId="0" applyFont="1" applyFill="1" applyBorder="1" applyAlignment="1">
      <alignment horizontal="center" vertical="center" wrapText="1"/>
    </xf>
    <xf numFmtId="0" fontId="49" fillId="11" borderId="6" xfId="0" applyFont="1" applyFill="1" applyBorder="1" applyAlignment="1">
      <alignment horizontal="center" vertical="center" wrapText="1"/>
    </xf>
    <xf numFmtId="14" fontId="49" fillId="15" borderId="1" xfId="0" applyNumberFormat="1" applyFont="1" applyFill="1" applyBorder="1" applyAlignment="1">
      <alignment horizontal="center" vertical="center" wrapText="1"/>
    </xf>
    <xf numFmtId="0" fontId="72" fillId="2" borderId="21" xfId="0" applyFont="1" applyFill="1" applyBorder="1" applyAlignment="1">
      <alignment horizontal="center" vertical="center" wrapText="1"/>
    </xf>
    <xf numFmtId="0" fontId="113" fillId="2" borderId="21" xfId="0" applyFont="1" applyFill="1" applyBorder="1" applyAlignment="1">
      <alignment horizontal="center" vertical="center" wrapText="1"/>
    </xf>
    <xf numFmtId="0" fontId="49" fillId="11" borderId="33" xfId="0" applyFont="1" applyFill="1" applyBorder="1" applyAlignment="1">
      <alignment horizontal="center" vertical="center" wrapText="1"/>
    </xf>
    <xf numFmtId="14" fontId="49" fillId="15" borderId="0" xfId="0" applyNumberFormat="1" applyFont="1" applyFill="1" applyAlignment="1">
      <alignment horizontal="center" vertical="center" wrapText="1"/>
    </xf>
    <xf numFmtId="170" fontId="49" fillId="11" borderId="0" xfId="0" applyNumberFormat="1" applyFont="1" applyFill="1" applyAlignment="1">
      <alignment wrapText="1"/>
    </xf>
    <xf numFmtId="14" fontId="49" fillId="11" borderId="0" xfId="0" applyNumberFormat="1" applyFont="1" applyFill="1" applyAlignment="1">
      <alignment horizontal="center" vertical="center"/>
    </xf>
    <xf numFmtId="14" fontId="49" fillId="11" borderId="0" xfId="0" applyNumberFormat="1" applyFont="1" applyFill="1" applyAlignment="1">
      <alignment horizontal="center" vertical="center" wrapText="1"/>
    </xf>
    <xf numFmtId="14" fontId="49" fillId="11" borderId="7" xfId="0" applyNumberFormat="1" applyFont="1" applyFill="1" applyBorder="1" applyAlignment="1">
      <alignment horizontal="center" vertical="center" wrapText="1"/>
    </xf>
    <xf numFmtId="14" fontId="49" fillId="11" borderId="6" xfId="0" applyNumberFormat="1" applyFont="1" applyFill="1" applyBorder="1" applyAlignment="1">
      <alignment horizontal="center" vertical="center" wrapText="1"/>
    </xf>
    <xf numFmtId="0" fontId="49" fillId="5" borderId="0" xfId="0" applyFont="1" applyFill="1" applyAlignment="1" applyProtection="1">
      <alignment horizontal="center" vertical="center" wrapText="1"/>
      <protection locked="0"/>
    </xf>
    <xf numFmtId="0" fontId="49" fillId="5" borderId="1" xfId="0" applyFont="1" applyFill="1" applyBorder="1" applyAlignment="1" applyProtection="1">
      <alignment horizontal="center" vertical="center" wrapText="1"/>
      <protection locked="0"/>
    </xf>
    <xf numFmtId="14" fontId="58" fillId="15" borderId="0" xfId="0" applyNumberFormat="1" applyFont="1" applyFill="1" applyAlignment="1">
      <alignment horizontal="center" vertical="center"/>
    </xf>
    <xf numFmtId="0" fontId="49" fillId="2" borderId="21" xfId="0" applyFont="1" applyFill="1" applyBorder="1" applyAlignment="1" applyProtection="1">
      <alignment horizontal="center" vertical="center" wrapText="1"/>
      <protection locked="0"/>
    </xf>
    <xf numFmtId="0" fontId="49" fillId="2" borderId="15" xfId="0" applyFont="1" applyFill="1" applyBorder="1" applyAlignment="1" applyProtection="1">
      <alignment horizontal="center" vertical="center" wrapText="1"/>
      <protection locked="0"/>
    </xf>
    <xf numFmtId="0" fontId="58" fillId="11" borderId="1" xfId="0" applyFont="1" applyFill="1" applyBorder="1" applyAlignment="1">
      <alignment horizontal="center" vertical="center"/>
    </xf>
    <xf numFmtId="14" fontId="49" fillId="32" borderId="0" xfId="0" applyNumberFormat="1" applyFont="1" applyFill="1" applyAlignment="1">
      <alignment horizontal="center" vertical="center" wrapText="1"/>
    </xf>
    <xf numFmtId="0" fontId="49" fillId="32" borderId="21" xfId="0" applyFont="1" applyFill="1" applyBorder="1" applyAlignment="1">
      <alignment wrapText="1"/>
    </xf>
    <xf numFmtId="0" fontId="49" fillId="32" borderId="0" xfId="0" applyFont="1" applyFill="1" applyAlignment="1" applyProtection="1">
      <alignment horizontal="center" vertical="center" wrapText="1"/>
      <protection locked="0"/>
    </xf>
    <xf numFmtId="49" fontId="47" fillId="11" borderId="1" xfId="0" applyNumberFormat="1" applyFont="1" applyFill="1" applyBorder="1" applyAlignment="1">
      <alignment horizontal="center" vertical="center" wrapText="1"/>
    </xf>
    <xf numFmtId="1" fontId="47" fillId="11" borderId="1" xfId="0" applyNumberFormat="1" applyFont="1" applyFill="1" applyBorder="1" applyAlignment="1">
      <alignment horizontal="center" vertical="center" wrapText="1"/>
    </xf>
    <xf numFmtId="0" fontId="63" fillId="11" borderId="1" xfId="0" applyFont="1" applyFill="1" applyBorder="1" applyAlignment="1">
      <alignment wrapText="1"/>
    </xf>
    <xf numFmtId="1" fontId="47" fillId="11" borderId="1" xfId="0" applyNumberFormat="1" applyFont="1" applyFill="1" applyBorder="1" applyAlignment="1" applyProtection="1">
      <alignment horizontal="center" vertical="center" wrapText="1"/>
      <protection locked="0"/>
    </xf>
    <xf numFmtId="170" fontId="47" fillId="11" borderId="1" xfId="1" applyNumberFormat="1" applyFont="1" applyFill="1" applyBorder="1" applyAlignment="1" applyProtection="1">
      <alignment horizontal="center" vertical="center"/>
      <protection locked="0"/>
    </xf>
    <xf numFmtId="170" fontId="47" fillId="11" borderId="1" xfId="0" applyNumberFormat="1" applyFont="1" applyFill="1" applyBorder="1" applyAlignment="1" applyProtection="1">
      <alignment horizontal="center" vertical="center"/>
      <protection hidden="1"/>
    </xf>
    <xf numFmtId="1" fontId="49" fillId="11" borderId="7" xfId="0" applyNumberFormat="1" applyFont="1" applyFill="1" applyBorder="1" applyAlignment="1" applyProtection="1">
      <alignment horizontal="center" vertical="center" wrapText="1"/>
      <protection locked="0"/>
    </xf>
    <xf numFmtId="1" fontId="49" fillId="6" borderId="7" xfId="0" applyNumberFormat="1" applyFont="1" applyFill="1" applyBorder="1" applyAlignment="1" applyProtection="1">
      <alignment horizontal="center" vertical="center" wrapText="1"/>
      <protection locked="0"/>
    </xf>
    <xf numFmtId="1" fontId="49" fillId="6" borderId="1" xfId="0" applyNumberFormat="1" applyFont="1" applyFill="1" applyBorder="1" applyAlignment="1" applyProtection="1">
      <alignment horizontal="center" vertical="center" wrapText="1"/>
      <protection locked="0"/>
    </xf>
    <xf numFmtId="1" fontId="49" fillId="11" borderId="1" xfId="1" applyNumberFormat="1" applyFont="1" applyFill="1" applyBorder="1" applyAlignment="1">
      <alignment horizontal="center" vertical="center" wrapText="1"/>
    </xf>
    <xf numFmtId="0" fontId="58" fillId="11" borderId="1" xfId="0" applyFont="1" applyFill="1" applyBorder="1" applyAlignment="1">
      <alignment wrapText="1"/>
    </xf>
    <xf numFmtId="0" fontId="47" fillId="6" borderId="1" xfId="0" applyFont="1" applyFill="1" applyBorder="1" applyAlignment="1" applyProtection="1">
      <alignment horizontal="center" vertical="center" wrapText="1"/>
      <protection locked="0"/>
    </xf>
    <xf numFmtId="14" fontId="47" fillId="6" borderId="1" xfId="0" applyNumberFormat="1" applyFont="1" applyFill="1" applyBorder="1" applyAlignment="1" applyProtection="1">
      <alignment horizontal="center" vertical="center" wrapText="1"/>
      <protection locked="0"/>
    </xf>
    <xf numFmtId="0" fontId="114" fillId="11" borderId="1" xfId="0" applyFont="1" applyFill="1" applyBorder="1" applyAlignment="1">
      <alignment horizontal="center" vertical="center"/>
    </xf>
    <xf numFmtId="0" fontId="60" fillId="11" borderId="1" xfId="0" applyFont="1" applyFill="1" applyBorder="1" applyAlignment="1">
      <alignment horizontal="left" vertical="center" wrapText="1"/>
    </xf>
    <xf numFmtId="0" fontId="60" fillId="11" borderId="1" xfId="0" applyFont="1" applyFill="1" applyBorder="1" applyAlignment="1">
      <alignment wrapText="1"/>
    </xf>
    <xf numFmtId="0" fontId="49" fillId="11" borderId="1" xfId="0" applyFont="1" applyFill="1" applyBorder="1" applyAlignment="1" applyProtection="1">
      <alignment horizontal="left" vertical="center" wrapText="1"/>
      <protection locked="0"/>
    </xf>
    <xf numFmtId="14" fontId="49" fillId="6" borderId="0" xfId="0" applyNumberFormat="1" applyFont="1" applyFill="1" applyAlignment="1">
      <alignment wrapText="1"/>
    </xf>
    <xf numFmtId="0" fontId="83" fillId="2" borderId="0" xfId="0" applyFont="1" applyFill="1" applyAlignment="1">
      <alignment horizontal="center" vertical="center" wrapText="1"/>
    </xf>
    <xf numFmtId="49" fontId="49" fillId="2" borderId="0" xfId="0" applyNumberFormat="1" applyFont="1" applyFill="1" applyAlignment="1">
      <alignment horizontal="center" vertical="center" wrapText="1"/>
    </xf>
    <xf numFmtId="167" fontId="47" fillId="2" borderId="0" xfId="1" applyNumberFormat="1" applyFont="1" applyFill="1" applyBorder="1" applyAlignment="1" applyProtection="1">
      <alignment horizontal="center" vertical="center" wrapText="1"/>
      <protection locked="0"/>
    </xf>
    <xf numFmtId="167" fontId="47" fillId="2" borderId="0" xfId="0" applyNumberFormat="1" applyFont="1" applyFill="1" applyAlignment="1" applyProtection="1">
      <alignment horizontal="center" vertical="center" wrapText="1"/>
      <protection hidden="1"/>
    </xf>
    <xf numFmtId="1" fontId="47" fillId="2" borderId="0" xfId="0" applyNumberFormat="1" applyFont="1" applyFill="1" applyAlignment="1" applyProtection="1">
      <alignment horizontal="center" vertical="center" wrapText="1"/>
      <protection hidden="1"/>
    </xf>
    <xf numFmtId="0" fontId="114" fillId="2" borderId="0" xfId="0" applyFont="1" applyFill="1" applyAlignment="1">
      <alignment horizontal="center" vertical="center"/>
    </xf>
    <xf numFmtId="166" fontId="83" fillId="2" borderId="0" xfId="1" applyNumberFormat="1" applyFont="1" applyFill="1" applyBorder="1" applyAlignment="1">
      <alignment horizontal="center" vertical="center" wrapText="1"/>
    </xf>
    <xf numFmtId="3" fontId="49" fillId="2" borderId="0" xfId="2" applyNumberFormat="1" applyFont="1" applyFill="1" applyBorder="1" applyAlignment="1">
      <alignment horizontal="center" vertical="center" wrapText="1"/>
    </xf>
    <xf numFmtId="14" fontId="47" fillId="2" borderId="0" xfId="0" applyNumberFormat="1" applyFont="1" applyFill="1" applyAlignment="1" applyProtection="1">
      <alignment horizontal="center" vertical="center" wrapText="1"/>
      <protection locked="0"/>
    </xf>
    <xf numFmtId="0" fontId="47" fillId="2" borderId="0" xfId="0" applyFont="1" applyFill="1" applyAlignment="1" applyProtection="1">
      <alignment vertical="center" wrapText="1"/>
      <protection locked="0"/>
    </xf>
    <xf numFmtId="0" fontId="60" fillId="11" borderId="1" xfId="0" applyFont="1" applyFill="1" applyBorder="1"/>
    <xf numFmtId="0" fontId="49" fillId="34" borderId="9" xfId="0" applyFont="1" applyFill="1" applyBorder="1" applyAlignment="1">
      <alignment wrapText="1"/>
    </xf>
    <xf numFmtId="0" fontId="49" fillId="34" borderId="21" xfId="0" applyFont="1" applyFill="1" applyBorder="1" applyAlignment="1">
      <alignment wrapText="1"/>
    </xf>
    <xf numFmtId="170" fontId="49" fillId="34" borderId="21" xfId="0" applyNumberFormat="1" applyFont="1" applyFill="1" applyBorder="1" applyAlignment="1">
      <alignment wrapText="1"/>
    </xf>
    <xf numFmtId="0" fontId="47" fillId="9" borderId="1" xfId="0" applyFont="1" applyFill="1" applyBorder="1" applyAlignment="1" applyProtection="1">
      <alignment horizontal="center" vertical="center" wrapText="1"/>
      <protection locked="0"/>
    </xf>
    <xf numFmtId="14" fontId="58" fillId="6" borderId="0" xfId="0" applyNumberFormat="1" applyFont="1" applyFill="1"/>
    <xf numFmtId="1" fontId="47" fillId="11" borderId="9" xfId="0" applyNumberFormat="1" applyFont="1" applyFill="1" applyBorder="1" applyAlignment="1" applyProtection="1">
      <alignment horizontal="center" vertical="center" wrapText="1"/>
      <protection hidden="1"/>
    </xf>
    <xf numFmtId="14" fontId="47" fillId="11" borderId="1" xfId="0" applyNumberFormat="1" applyFont="1" applyFill="1" applyBorder="1" applyAlignment="1" applyProtection="1">
      <alignment vertical="center" wrapText="1"/>
      <protection locked="0"/>
    </xf>
    <xf numFmtId="170" fontId="49" fillId="11" borderId="21" xfId="0" applyNumberFormat="1" applyFont="1" applyFill="1" applyBorder="1" applyAlignment="1">
      <alignment horizontal="right" wrapText="1"/>
    </xf>
    <xf numFmtId="0" fontId="63" fillId="11" borderId="21" xfId="0" applyFont="1" applyFill="1" applyBorder="1"/>
    <xf numFmtId="0" fontId="115" fillId="11" borderId="21" xfId="0" applyFont="1" applyFill="1" applyBorder="1" applyAlignment="1">
      <alignment wrapText="1"/>
    </xf>
    <xf numFmtId="0" fontId="67" fillId="11" borderId="21" xfId="0" applyFont="1" applyFill="1" applyBorder="1" applyAlignment="1">
      <alignment wrapText="1"/>
    </xf>
    <xf numFmtId="0" fontId="49" fillId="31" borderId="21" xfId="0" applyFont="1" applyFill="1" applyBorder="1" applyAlignment="1">
      <alignment wrapText="1"/>
    </xf>
    <xf numFmtId="0" fontId="49" fillId="16" borderId="21" xfId="0" applyFont="1" applyFill="1" applyBorder="1" applyAlignment="1">
      <alignment wrapText="1"/>
    </xf>
    <xf numFmtId="0" fontId="78" fillId="2" borderId="21" xfId="0" applyFont="1" applyFill="1" applyBorder="1" applyAlignment="1">
      <alignment horizontal="center" vertical="center" wrapText="1"/>
    </xf>
    <xf numFmtId="0" fontId="34" fillId="0" borderId="0" xfId="0" applyFont="1" applyAlignment="1">
      <alignment wrapText="1"/>
    </xf>
    <xf numFmtId="0" fontId="41" fillId="0" borderId="0" xfId="0" applyFont="1" applyAlignment="1">
      <alignment wrapText="1"/>
    </xf>
    <xf numFmtId="0" fontId="52" fillId="11" borderId="1" xfId="0" applyFont="1" applyFill="1" applyBorder="1" applyAlignment="1">
      <alignment horizontal="center"/>
    </xf>
    <xf numFmtId="0" fontId="33" fillId="11" borderId="1" xfId="0" applyFont="1" applyFill="1" applyBorder="1"/>
    <xf numFmtId="0" fontId="49" fillId="11" borderId="16" xfId="0" applyFont="1" applyFill="1" applyBorder="1" applyAlignment="1" applyProtection="1">
      <alignment horizontal="center" vertical="center" wrapText="1"/>
      <protection locked="0"/>
    </xf>
    <xf numFmtId="1" fontId="49" fillId="2" borderId="9" xfId="0" applyNumberFormat="1" applyFont="1" applyFill="1" applyBorder="1" applyAlignment="1" applyProtection="1">
      <alignment horizontal="center" vertical="center" wrapText="1"/>
      <protection hidden="1"/>
    </xf>
    <xf numFmtId="0" fontId="33" fillId="11" borderId="1" xfId="0" applyFont="1" applyFill="1" applyBorder="1" applyAlignment="1">
      <alignment horizontal="center"/>
    </xf>
    <xf numFmtId="0" fontId="58" fillId="11" borderId="1" xfId="0" applyFont="1" applyFill="1" applyBorder="1" applyAlignment="1">
      <alignment horizontal="left" vertical="center"/>
    </xf>
    <xf numFmtId="0" fontId="34" fillId="11" borderId="1" xfId="0" applyFont="1" applyFill="1" applyBorder="1" applyAlignment="1">
      <alignment wrapText="1"/>
    </xf>
    <xf numFmtId="0" fontId="5" fillId="11" borderId="20" xfId="0" applyFont="1" applyFill="1" applyBorder="1" applyAlignment="1">
      <alignment wrapText="1"/>
    </xf>
    <xf numFmtId="0" fontId="58" fillId="11" borderId="7" xfId="0" applyFont="1" applyFill="1" applyBorder="1" applyAlignment="1">
      <alignment horizontal="left" vertical="center" wrapText="1"/>
    </xf>
    <xf numFmtId="1" fontId="49" fillId="5" borderId="9" xfId="0" applyNumberFormat="1" applyFont="1" applyFill="1" applyBorder="1" applyAlignment="1" applyProtection="1">
      <alignment horizontal="center" vertical="center" wrapText="1"/>
      <protection hidden="1"/>
    </xf>
    <xf numFmtId="0" fontId="47" fillId="11" borderId="9" xfId="0" applyFont="1" applyFill="1" applyBorder="1" applyAlignment="1" applyProtection="1">
      <alignment horizontal="center" vertical="center" wrapText="1"/>
      <protection locked="0"/>
    </xf>
    <xf numFmtId="0" fontId="18" fillId="11" borderId="8" xfId="0" applyFont="1" applyFill="1" applyBorder="1" applyAlignment="1" applyProtection="1">
      <alignment horizontal="center" vertical="center" wrapText="1"/>
      <protection locked="0"/>
    </xf>
    <xf numFmtId="0" fontId="54" fillId="11" borderId="16" xfId="0" applyFont="1" applyFill="1" applyBorder="1" applyAlignment="1">
      <alignment wrapText="1"/>
    </xf>
    <xf numFmtId="0" fontId="54" fillId="11" borderId="23" xfId="0" applyFont="1" applyFill="1" applyBorder="1" applyAlignment="1">
      <alignment wrapText="1"/>
    </xf>
    <xf numFmtId="1" fontId="57" fillId="11" borderId="21" xfId="0" applyNumberFormat="1" applyFont="1" applyFill="1" applyBorder="1" applyAlignment="1">
      <alignment horizontal="center" vertical="center" wrapText="1"/>
    </xf>
    <xf numFmtId="0" fontId="110" fillId="11" borderId="1" xfId="0" applyFont="1" applyFill="1" applyBorder="1" applyAlignment="1">
      <alignment wrapText="1"/>
    </xf>
    <xf numFmtId="49" fontId="49" fillId="11" borderId="0" xfId="0" applyNumberFormat="1" applyFont="1" applyFill="1" applyAlignment="1">
      <alignment horizontal="center" vertical="center" wrapText="1"/>
    </xf>
    <xf numFmtId="0" fontId="80" fillId="11" borderId="0" xfId="0" applyFont="1" applyFill="1" applyAlignment="1">
      <alignment wrapText="1"/>
    </xf>
    <xf numFmtId="0" fontId="54" fillId="11" borderId="0" xfId="0" applyFont="1" applyFill="1" applyAlignment="1">
      <alignment wrapText="1"/>
    </xf>
    <xf numFmtId="0" fontId="54" fillId="11" borderId="7" xfId="0" applyFont="1" applyFill="1" applyBorder="1" applyAlignment="1">
      <alignment wrapText="1"/>
    </xf>
    <xf numFmtId="1" fontId="57" fillId="11" borderId="21" xfId="0" applyNumberFormat="1" applyFont="1" applyFill="1" applyBorder="1" applyAlignment="1" applyProtection="1">
      <alignment horizontal="center" vertical="center" wrapText="1"/>
      <protection locked="0"/>
    </xf>
    <xf numFmtId="170" fontId="49" fillId="11" borderId="6" xfId="1" applyNumberFormat="1" applyFont="1" applyFill="1" applyBorder="1" applyAlignment="1" applyProtection="1">
      <alignment horizontal="center" vertical="center" wrapText="1"/>
      <protection locked="0"/>
    </xf>
    <xf numFmtId="170" fontId="57" fillId="11" borderId="6" xfId="1" applyNumberFormat="1" applyFont="1" applyFill="1" applyBorder="1" applyAlignment="1" applyProtection="1">
      <alignment horizontal="center" vertical="center"/>
      <protection locked="0"/>
    </xf>
    <xf numFmtId="170" fontId="54" fillId="11" borderId="23" xfId="0" applyNumberFormat="1" applyFont="1" applyFill="1" applyBorder="1" applyAlignment="1">
      <alignment wrapText="1"/>
    </xf>
    <xf numFmtId="167" fontId="49" fillId="11" borderId="7" xfId="0" applyNumberFormat="1" applyFont="1" applyFill="1" applyBorder="1" applyAlignment="1" applyProtection="1">
      <alignment horizontal="center" vertical="center" wrapText="1"/>
      <protection hidden="1"/>
    </xf>
    <xf numFmtId="167" fontId="57" fillId="11" borderId="7" xfId="0" applyNumberFormat="1" applyFont="1" applyFill="1" applyBorder="1" applyAlignment="1" applyProtection="1">
      <alignment horizontal="center" vertical="center" wrapText="1"/>
      <protection hidden="1"/>
    </xf>
    <xf numFmtId="0" fontId="54" fillId="11" borderId="20" xfId="0" applyFont="1" applyFill="1" applyBorder="1" applyAlignment="1">
      <alignment wrapText="1"/>
    </xf>
    <xf numFmtId="1" fontId="15" fillId="11" borderId="0" xfId="0" applyNumberFormat="1" applyFont="1" applyFill="1" applyAlignment="1" applyProtection="1">
      <alignment horizontal="center" vertical="center" wrapText="1"/>
      <protection hidden="1"/>
    </xf>
    <xf numFmtId="0" fontId="112" fillId="11" borderId="1" xfId="0" applyFont="1" applyFill="1" applyBorder="1" applyAlignment="1">
      <alignment wrapText="1"/>
    </xf>
    <xf numFmtId="1" fontId="49" fillId="9" borderId="16" xfId="0" applyNumberFormat="1" applyFont="1" applyFill="1" applyBorder="1" applyAlignment="1" applyProtection="1">
      <alignment horizontal="center" vertical="center" wrapText="1"/>
      <protection hidden="1"/>
    </xf>
    <xf numFmtId="0" fontId="77" fillId="11" borderId="0" xfId="0" applyFont="1" applyFill="1" applyAlignment="1">
      <alignment wrapText="1"/>
    </xf>
    <xf numFmtId="0" fontId="77" fillId="11" borderId="12" xfId="0" applyFont="1" applyFill="1" applyBorder="1" applyAlignment="1">
      <alignment horizontal="center" vertical="center" wrapText="1"/>
    </xf>
    <xf numFmtId="1" fontId="28" fillId="9" borderId="8" xfId="0" applyNumberFormat="1" applyFont="1" applyFill="1" applyBorder="1" applyAlignment="1" applyProtection="1">
      <alignment horizontal="center" vertical="center" wrapText="1"/>
      <protection hidden="1"/>
    </xf>
    <xf numFmtId="3" fontId="93" fillId="11" borderId="1" xfId="0" applyNumberFormat="1" applyFont="1" applyFill="1" applyBorder="1" applyAlignment="1">
      <alignment wrapText="1"/>
    </xf>
    <xf numFmtId="0" fontId="43" fillId="11" borderId="0" xfId="0" applyFont="1" applyFill="1"/>
    <xf numFmtId="0" fontId="109" fillId="11" borderId="9" xfId="0" applyFont="1" applyFill="1" applyBorder="1" applyAlignment="1">
      <alignment horizontal="center" vertical="center"/>
    </xf>
    <xf numFmtId="0" fontId="38" fillId="11" borderId="8" xfId="0" applyFont="1" applyFill="1" applyBorder="1" applyAlignment="1">
      <alignment horizontal="center" vertical="center"/>
    </xf>
    <xf numFmtId="1" fontId="28" fillId="11" borderId="7" xfId="1" applyNumberFormat="1" applyFont="1" applyFill="1" applyBorder="1" applyAlignment="1">
      <alignment horizontal="center" vertical="center" wrapText="1"/>
    </xf>
    <xf numFmtId="1" fontId="17" fillId="11" borderId="9" xfId="0" applyNumberFormat="1" applyFont="1" applyFill="1" applyBorder="1" applyAlignment="1" applyProtection="1">
      <alignment horizontal="center" vertical="center" wrapText="1"/>
      <protection hidden="1"/>
    </xf>
    <xf numFmtId="1" fontId="47" fillId="11" borderId="0" xfId="0" applyNumberFormat="1" applyFont="1" applyFill="1" applyAlignment="1" applyProtection="1">
      <alignment horizontal="center" vertical="center" wrapText="1"/>
      <protection hidden="1"/>
    </xf>
    <xf numFmtId="1" fontId="27" fillId="11" borderId="7" xfId="0" applyNumberFormat="1" applyFont="1" applyFill="1" applyBorder="1" applyAlignment="1" applyProtection="1">
      <alignment horizontal="center" vertical="center" wrapText="1"/>
      <protection hidden="1"/>
    </xf>
    <xf numFmtId="1" fontId="28" fillId="11" borderId="7" xfId="0" applyNumberFormat="1" applyFont="1" applyFill="1" applyBorder="1" applyAlignment="1" applyProtection="1">
      <alignment horizontal="center" vertical="center" wrapText="1"/>
      <protection hidden="1"/>
    </xf>
    <xf numFmtId="1" fontId="19" fillId="11" borderId="9" xfId="1" applyNumberFormat="1" applyFont="1" applyFill="1" applyBorder="1" applyAlignment="1">
      <alignment horizontal="center" vertical="center" wrapText="1"/>
    </xf>
    <xf numFmtId="1" fontId="27" fillId="11" borderId="8" xfId="0" applyNumberFormat="1" applyFont="1" applyFill="1" applyBorder="1" applyAlignment="1" applyProtection="1">
      <alignment horizontal="center" vertical="center" wrapText="1"/>
      <protection hidden="1"/>
    </xf>
    <xf numFmtId="1" fontId="18" fillId="11" borderId="0" xfId="0" applyNumberFormat="1" applyFont="1" applyFill="1" applyAlignment="1" applyProtection="1">
      <alignment horizontal="center" vertical="center" wrapText="1"/>
      <protection hidden="1"/>
    </xf>
    <xf numFmtId="1" fontId="17" fillId="11" borderId="0" xfId="0" applyNumberFormat="1" applyFont="1" applyFill="1" applyAlignment="1" applyProtection="1">
      <alignment horizontal="center" vertical="center" wrapText="1"/>
      <protection hidden="1"/>
    </xf>
    <xf numFmtId="0" fontId="70" fillId="9" borderId="1" xfId="0" applyFont="1" applyFill="1" applyBorder="1"/>
    <xf numFmtId="1" fontId="47" fillId="11" borderId="7" xfId="0" applyNumberFormat="1" applyFont="1" applyFill="1" applyBorder="1" applyAlignment="1" applyProtection="1">
      <alignment horizontal="center" vertical="center" wrapText="1"/>
      <protection hidden="1"/>
    </xf>
    <xf numFmtId="1" fontId="18" fillId="11" borderId="9" xfId="0" applyNumberFormat="1" applyFont="1" applyFill="1" applyBorder="1" applyAlignment="1" applyProtection="1">
      <alignment horizontal="center" vertical="center" wrapText="1"/>
      <protection hidden="1"/>
    </xf>
    <xf numFmtId="167" fontId="49" fillId="36" borderId="1" xfId="0" applyNumberFormat="1" applyFont="1" applyFill="1" applyBorder="1" applyAlignment="1" applyProtection="1">
      <alignment horizontal="center" vertical="center" wrapText="1"/>
      <protection hidden="1"/>
    </xf>
    <xf numFmtId="166" fontId="19" fillId="11" borderId="9" xfId="1" applyNumberFormat="1" applyFont="1" applyFill="1" applyBorder="1" applyAlignment="1">
      <alignment horizontal="center" vertical="center" wrapText="1"/>
    </xf>
    <xf numFmtId="1" fontId="28" fillId="11" borderId="8" xfId="0" applyNumberFormat="1" applyFont="1" applyFill="1" applyBorder="1" applyAlignment="1" applyProtection="1">
      <alignment horizontal="center" vertical="center" wrapText="1"/>
      <protection hidden="1"/>
    </xf>
    <xf numFmtId="166" fontId="22" fillId="11" borderId="8" xfId="1" applyNumberFormat="1" applyFont="1" applyFill="1" applyBorder="1" applyAlignment="1">
      <alignment horizontal="center" vertical="center" wrapText="1"/>
    </xf>
    <xf numFmtId="0" fontId="109" fillId="11" borderId="7" xfId="0" applyFont="1" applyFill="1" applyBorder="1" applyAlignment="1">
      <alignment horizontal="center" vertical="center"/>
    </xf>
    <xf numFmtId="0" fontId="49" fillId="11" borderId="7" xfId="0" applyFont="1" applyFill="1" applyBorder="1" applyAlignment="1">
      <alignment horizontal="center" wrapText="1"/>
    </xf>
    <xf numFmtId="0" fontId="49" fillId="9" borderId="21" xfId="0" applyFont="1" applyFill="1" applyBorder="1" applyAlignment="1" applyProtection="1">
      <alignment horizontal="center" vertical="center" wrapText="1"/>
      <protection locked="0"/>
    </xf>
    <xf numFmtId="167" fontId="47" fillId="11" borderId="9" xfId="0" applyNumberFormat="1" applyFont="1" applyFill="1" applyBorder="1" applyAlignment="1" applyProtection="1">
      <alignment horizontal="center" vertical="center" wrapText="1"/>
      <protection hidden="1"/>
    </xf>
    <xf numFmtId="3" fontId="28" fillId="11" borderId="8" xfId="2" applyNumberFormat="1" applyFont="1" applyFill="1" applyBorder="1" applyAlignment="1">
      <alignment horizontal="center" vertical="center" wrapText="1"/>
    </xf>
    <xf numFmtId="0" fontId="76" fillId="11" borderId="9" xfId="0" applyFont="1" applyFill="1" applyBorder="1" applyAlignment="1">
      <alignment horizontal="center" vertical="center" wrapText="1"/>
    </xf>
    <xf numFmtId="0" fontId="49" fillId="11" borderId="35" xfId="0" applyFont="1" applyFill="1" applyBorder="1" applyAlignment="1" applyProtection="1">
      <alignment horizontal="center" vertical="center" wrapText="1"/>
      <protection locked="0"/>
    </xf>
    <xf numFmtId="1" fontId="49" fillId="9" borderId="9" xfId="0" applyNumberFormat="1" applyFont="1" applyFill="1" applyBorder="1" applyAlignment="1" applyProtection="1">
      <alignment horizontal="center" vertical="center" wrapText="1"/>
      <protection hidden="1"/>
    </xf>
    <xf numFmtId="0" fontId="60" fillId="11" borderId="7" xfId="0" applyFont="1" applyFill="1" applyBorder="1" applyAlignment="1">
      <alignment horizontal="center" vertical="center" wrapText="1"/>
    </xf>
    <xf numFmtId="0" fontId="84" fillId="11" borderId="9" xfId="0" applyFont="1" applyFill="1" applyBorder="1" applyAlignment="1" applyProtection="1">
      <alignment horizontal="center" vertical="center" wrapText="1"/>
      <protection locked="0"/>
    </xf>
    <xf numFmtId="0" fontId="20" fillId="11" borderId="8" xfId="0" applyFont="1" applyFill="1" applyBorder="1" applyAlignment="1" applyProtection="1">
      <alignment horizontal="center" vertical="center" wrapText="1"/>
      <protection locked="0"/>
    </xf>
    <xf numFmtId="0" fontId="84" fillId="11" borderId="7" xfId="0" applyFont="1" applyFill="1" applyBorder="1" applyAlignment="1" applyProtection="1">
      <alignment horizontal="center" vertical="center" wrapText="1"/>
      <protection locked="0"/>
    </xf>
    <xf numFmtId="0" fontId="49" fillId="11" borderId="0" xfId="0" applyFont="1" applyFill="1" applyAlignment="1">
      <alignment horizontal="center" vertical="center"/>
    </xf>
    <xf numFmtId="0" fontId="77" fillId="11" borderId="0" xfId="0" applyFont="1" applyFill="1" applyAlignment="1">
      <alignment horizontal="center" vertical="center" wrapText="1"/>
    </xf>
    <xf numFmtId="14" fontId="49" fillId="11" borderId="15" xfId="0" applyNumberFormat="1" applyFont="1" applyFill="1" applyBorder="1" applyAlignment="1">
      <alignment horizontal="center" vertical="center"/>
    </xf>
    <xf numFmtId="14" fontId="49" fillId="11" borderId="9" xfId="0" applyNumberFormat="1" applyFont="1" applyFill="1" applyBorder="1"/>
    <xf numFmtId="14" fontId="47" fillId="11" borderId="9" xfId="0" applyNumberFormat="1" applyFont="1" applyFill="1" applyBorder="1" applyAlignment="1" applyProtection="1">
      <alignment horizontal="center" vertical="center" wrapText="1"/>
      <protection locked="0"/>
    </xf>
    <xf numFmtId="14" fontId="18" fillId="11" borderId="8" xfId="0" applyNumberFormat="1" applyFont="1" applyFill="1" applyBorder="1" applyAlignment="1" applyProtection="1">
      <alignment horizontal="center" vertical="center" wrapText="1"/>
      <protection locked="0"/>
    </xf>
    <xf numFmtId="14" fontId="47" fillId="11" borderId="15" xfId="0" applyNumberFormat="1" applyFont="1" applyFill="1" applyBorder="1" applyAlignment="1" applyProtection="1">
      <alignment horizontal="center" vertical="center" wrapText="1"/>
      <protection locked="0"/>
    </xf>
    <xf numFmtId="3" fontId="19" fillId="11" borderId="8" xfId="2" applyNumberFormat="1" applyFont="1" applyFill="1" applyBorder="1" applyAlignment="1">
      <alignment horizontal="center" vertical="center" wrapText="1"/>
    </xf>
    <xf numFmtId="0" fontId="28" fillId="9" borderId="7" xfId="0" applyFont="1" applyFill="1" applyBorder="1" applyAlignment="1" applyProtection="1">
      <alignment horizontal="center" vertical="center" wrapText="1"/>
      <protection locked="0"/>
    </xf>
    <xf numFmtId="0" fontId="18" fillId="9" borderId="7" xfId="0" applyFont="1" applyFill="1" applyBorder="1" applyAlignment="1" applyProtection="1">
      <alignment horizontal="center" vertical="center" wrapText="1"/>
      <protection locked="0"/>
    </xf>
    <xf numFmtId="0" fontId="49" fillId="11" borderId="8" xfId="0" applyFont="1" applyFill="1" applyBorder="1" applyAlignment="1">
      <alignment horizontal="center" vertical="center" wrapText="1"/>
    </xf>
    <xf numFmtId="0" fontId="0" fillId="11" borderId="8" xfId="0" applyFill="1" applyBorder="1"/>
    <xf numFmtId="0" fontId="49" fillId="11" borderId="34" xfId="0" applyFont="1" applyFill="1" applyBorder="1" applyAlignment="1" applyProtection="1">
      <alignment horizontal="center" vertical="center" wrapText="1"/>
      <protection locked="0"/>
    </xf>
    <xf numFmtId="14" fontId="28" fillId="11" borderId="0" xfId="0" applyNumberFormat="1" applyFont="1" applyFill="1" applyAlignment="1" applyProtection="1">
      <alignment horizontal="center" vertical="center" wrapText="1"/>
      <protection locked="0"/>
    </xf>
    <xf numFmtId="0" fontId="49" fillId="11" borderId="0" xfId="0" applyFont="1" applyFill="1" applyAlignment="1">
      <alignment vertical="center" wrapText="1"/>
    </xf>
    <xf numFmtId="0" fontId="105" fillId="11" borderId="9" xfId="0" applyFont="1" applyFill="1" applyBorder="1" applyAlignment="1">
      <alignment horizontal="center" vertical="center" wrapText="1"/>
    </xf>
    <xf numFmtId="0" fontId="49" fillId="11" borderId="8" xfId="0" applyFont="1" applyFill="1" applyBorder="1" applyAlignment="1">
      <alignment horizontal="center" vertical="center"/>
    </xf>
    <xf numFmtId="0" fontId="71" fillId="11" borderId="0" xfId="0" applyFont="1" applyFill="1"/>
    <xf numFmtId="0" fontId="17" fillId="11" borderId="0" xfId="0" applyFont="1" applyFill="1" applyAlignment="1" applyProtection="1">
      <alignment horizontal="center" vertical="center" wrapText="1"/>
      <protection locked="0"/>
    </xf>
    <xf numFmtId="0" fontId="11" fillId="11" borderId="0" xfId="0" applyFont="1" applyFill="1" applyAlignment="1" applyProtection="1">
      <alignment horizontal="center" vertical="center" wrapText="1"/>
      <protection locked="0"/>
    </xf>
    <xf numFmtId="0" fontId="31" fillId="11" borderId="34" xfId="0" applyFont="1" applyFill="1" applyBorder="1" applyAlignment="1">
      <alignment wrapText="1"/>
    </xf>
    <xf numFmtId="0" fontId="37" fillId="11" borderId="1" xfId="0" applyFont="1" applyFill="1" applyBorder="1" applyAlignment="1">
      <alignment horizontal="center" wrapText="1"/>
    </xf>
    <xf numFmtId="0" fontId="47" fillId="11" borderId="0" xfId="0" applyFont="1" applyFill="1" applyAlignment="1" applyProtection="1">
      <alignment vertical="center" wrapText="1"/>
      <protection locked="0"/>
    </xf>
    <xf numFmtId="0" fontId="47" fillId="11" borderId="9" xfId="0" applyFont="1" applyFill="1" applyBorder="1" applyAlignment="1" applyProtection="1">
      <alignment vertical="center" wrapText="1"/>
      <protection locked="0"/>
    </xf>
    <xf numFmtId="0" fontId="60" fillId="11" borderId="2" xfId="0" applyFont="1" applyFill="1" applyBorder="1" applyAlignment="1">
      <alignment wrapText="1"/>
    </xf>
    <xf numFmtId="0" fontId="47" fillId="11" borderId="7" xfId="0" applyFont="1" applyFill="1" applyBorder="1" applyAlignment="1" applyProtection="1">
      <alignment vertical="center" wrapText="1"/>
      <protection locked="0"/>
    </xf>
    <xf numFmtId="0" fontId="47" fillId="11" borderId="12" xfId="0" applyFont="1" applyFill="1" applyBorder="1" applyAlignment="1" applyProtection="1">
      <alignment horizontal="center" vertical="center" wrapText="1"/>
      <protection locked="0"/>
    </xf>
    <xf numFmtId="0" fontId="49" fillId="16" borderId="9" xfId="0" applyFont="1" applyFill="1" applyBorder="1" applyAlignment="1" applyProtection="1">
      <alignment horizontal="center" vertical="center" wrapText="1"/>
      <protection locked="0"/>
    </xf>
    <xf numFmtId="14" fontId="49" fillId="11" borderId="8" xfId="0" applyNumberFormat="1" applyFont="1" applyFill="1" applyBorder="1" applyAlignment="1">
      <alignment horizontal="center" vertical="center" wrapText="1"/>
    </xf>
    <xf numFmtId="14" fontId="49" fillId="9" borderId="0" xfId="0" applyNumberFormat="1" applyFont="1" applyFill="1" applyAlignment="1" applyProtection="1">
      <alignment horizontal="center" vertical="center" wrapText="1"/>
      <protection locked="0"/>
    </xf>
    <xf numFmtId="14" fontId="49" fillId="16" borderId="9" xfId="0" applyNumberFormat="1" applyFont="1" applyFill="1" applyBorder="1" applyAlignment="1" applyProtection="1">
      <alignment horizontal="center" vertical="center" wrapText="1"/>
      <protection locked="0"/>
    </xf>
    <xf numFmtId="14" fontId="49" fillId="9" borderId="9" xfId="0" applyNumberFormat="1" applyFont="1" applyFill="1" applyBorder="1" applyAlignment="1" applyProtection="1">
      <alignment horizontal="center" vertical="center" wrapText="1"/>
      <protection locked="0"/>
    </xf>
    <xf numFmtId="14" fontId="47" fillId="11" borderId="7" xfId="0" applyNumberFormat="1" applyFont="1" applyFill="1" applyBorder="1" applyAlignment="1" applyProtection="1">
      <alignment horizontal="center" vertical="center" wrapText="1"/>
      <protection locked="0"/>
    </xf>
    <xf numFmtId="0" fontId="49" fillId="11" borderId="14" xfId="0" applyFont="1" applyFill="1" applyBorder="1" applyAlignment="1">
      <alignment horizontal="center" vertical="center" wrapText="1"/>
    </xf>
    <xf numFmtId="14" fontId="49" fillId="11" borderId="11" xfId="0" applyNumberFormat="1" applyFont="1" applyFill="1" applyBorder="1" applyAlignment="1" applyProtection="1">
      <alignment horizontal="center" vertical="center" wrapText="1"/>
      <protection locked="0"/>
    </xf>
    <xf numFmtId="0" fontId="17" fillId="11" borderId="14" xfId="0" applyFont="1" applyFill="1" applyBorder="1" applyAlignment="1" applyProtection="1">
      <alignment horizontal="center" vertical="center" wrapText="1"/>
      <protection locked="0"/>
    </xf>
    <xf numFmtId="0" fontId="27" fillId="11" borderId="0" xfId="0" applyFont="1" applyFill="1" applyAlignment="1" applyProtection="1">
      <alignment horizontal="center" vertical="center" wrapText="1"/>
      <protection locked="0"/>
    </xf>
    <xf numFmtId="14" fontId="49" fillId="37" borderId="1" xfId="0" applyNumberFormat="1" applyFont="1" applyFill="1" applyBorder="1" applyAlignment="1" applyProtection="1">
      <alignment horizontal="center" vertical="center" wrapText="1"/>
      <protection locked="0"/>
    </xf>
    <xf numFmtId="0" fontId="47" fillId="16" borderId="6" xfId="0" applyFont="1" applyFill="1" applyBorder="1" applyAlignment="1" applyProtection="1">
      <alignment horizontal="center" vertical="center" wrapText="1"/>
      <protection locked="0"/>
    </xf>
    <xf numFmtId="14" fontId="57" fillId="11" borderId="8" xfId="0" applyNumberFormat="1" applyFont="1" applyFill="1" applyBorder="1" applyAlignment="1" applyProtection="1">
      <alignment horizontal="center" vertical="center" wrapText="1"/>
      <protection locked="0"/>
    </xf>
    <xf numFmtId="0" fontId="27" fillId="11" borderId="8" xfId="0" applyFont="1" applyFill="1" applyBorder="1" applyAlignment="1" applyProtection="1">
      <alignment horizontal="center" vertical="center" wrapText="1"/>
      <protection locked="0"/>
    </xf>
    <xf numFmtId="14" fontId="49" fillId="15" borderId="8" xfId="0" applyNumberFormat="1" applyFont="1" applyFill="1" applyBorder="1" applyAlignment="1">
      <alignment horizontal="center" vertical="center" wrapText="1"/>
    </xf>
    <xf numFmtId="0" fontId="57" fillId="9" borderId="16" xfId="0" applyFont="1" applyFill="1" applyBorder="1" applyAlignment="1" applyProtection="1">
      <alignment horizontal="center" vertical="center" wrapText="1"/>
      <protection locked="0"/>
    </xf>
    <xf numFmtId="0" fontId="17" fillId="6" borderId="16" xfId="0" applyFont="1" applyFill="1" applyBorder="1" applyAlignment="1">
      <alignment wrapText="1"/>
    </xf>
    <xf numFmtId="0" fontId="15" fillId="6" borderId="9" xfId="0" applyFont="1" applyFill="1" applyBorder="1" applyAlignment="1" applyProtection="1">
      <alignment horizontal="center" vertical="center" wrapText="1"/>
      <protection locked="0"/>
    </xf>
    <xf numFmtId="0" fontId="49" fillId="6" borderId="9" xfId="0" applyFont="1" applyFill="1" applyBorder="1" applyAlignment="1" applyProtection="1">
      <alignment horizontal="center" vertical="center" wrapText="1"/>
      <protection locked="0"/>
    </xf>
    <xf numFmtId="14" fontId="57" fillId="16" borderId="1" xfId="0" applyNumberFormat="1" applyFont="1" applyFill="1" applyBorder="1" applyAlignment="1" applyProtection="1">
      <alignment horizontal="center" vertical="center" wrapText="1"/>
      <protection locked="0"/>
    </xf>
    <xf numFmtId="14" fontId="78" fillId="6" borderId="0" xfId="0" applyNumberFormat="1" applyFont="1" applyFill="1" applyAlignment="1" applyProtection="1">
      <alignment horizontal="center" vertical="center" wrapText="1"/>
      <protection locked="0"/>
    </xf>
    <xf numFmtId="0" fontId="57" fillId="16" borderId="9" xfId="0" applyFont="1" applyFill="1" applyBorder="1" applyAlignment="1" applyProtection="1">
      <alignment horizontal="center" vertical="center" wrapText="1"/>
      <protection locked="0"/>
    </xf>
    <xf numFmtId="0" fontId="49" fillId="6" borderId="8" xfId="0" applyFont="1" applyFill="1" applyBorder="1" applyAlignment="1">
      <alignment wrapText="1"/>
    </xf>
    <xf numFmtId="0" fontId="89" fillId="2" borderId="0" xfId="0" applyFont="1" applyFill="1" applyAlignment="1">
      <alignment wrapText="1"/>
    </xf>
    <xf numFmtId="0" fontId="54" fillId="2" borderId="0" xfId="0" applyFont="1" applyFill="1" applyAlignment="1">
      <alignment wrapText="1"/>
    </xf>
    <xf numFmtId="0" fontId="54" fillId="2" borderId="9" xfId="0" applyFont="1" applyFill="1" applyBorder="1" applyAlignment="1">
      <alignment wrapText="1"/>
    </xf>
    <xf numFmtId="0" fontId="54" fillId="2" borderId="23" xfId="0" applyFont="1" applyFill="1" applyBorder="1" applyAlignment="1">
      <alignment wrapText="1"/>
    </xf>
    <xf numFmtId="0" fontId="18" fillId="2"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wrapText="1"/>
      <protection locked="0"/>
    </xf>
    <xf numFmtId="0" fontId="49" fillId="16" borderId="21" xfId="0" applyFont="1" applyFill="1" applyBorder="1" applyAlignment="1" applyProtection="1">
      <alignment horizontal="center" vertical="center" wrapText="1"/>
      <protection locked="0"/>
    </xf>
    <xf numFmtId="0" fontId="49" fillId="16" borderId="7" xfId="0" applyFont="1" applyFill="1" applyBorder="1" applyAlignment="1" applyProtection="1">
      <alignment horizontal="center" vertical="center" wrapText="1"/>
      <protection locked="0"/>
    </xf>
    <xf numFmtId="0" fontId="57" fillId="5" borderId="7" xfId="0" applyFont="1" applyFill="1" applyBorder="1" applyAlignment="1" applyProtection="1">
      <alignment horizontal="center" vertical="center" wrapText="1"/>
      <protection locked="0"/>
    </xf>
    <xf numFmtId="0" fontId="15" fillId="2" borderId="6" xfId="0" applyFont="1" applyFill="1" applyBorder="1" applyAlignment="1" applyProtection="1">
      <alignment horizontal="center" vertical="center" wrapText="1"/>
      <protection locked="0"/>
    </xf>
    <xf numFmtId="0" fontId="57" fillId="5" borderId="6" xfId="0" applyFont="1" applyFill="1" applyBorder="1" applyAlignment="1" applyProtection="1">
      <alignment horizontal="center" vertical="center" wrapText="1"/>
      <protection locked="0"/>
    </xf>
    <xf numFmtId="0" fontId="18" fillId="2" borderId="6" xfId="0" applyFont="1" applyFill="1" applyBorder="1" applyAlignment="1" applyProtection="1">
      <alignment wrapText="1"/>
      <protection locked="0"/>
    </xf>
    <xf numFmtId="0" fontId="57" fillId="11" borderId="9" xfId="0" applyFont="1" applyFill="1" applyBorder="1" applyAlignment="1" applyProtection="1">
      <alignment horizontal="center" vertical="center" wrapText="1"/>
      <protection locked="0"/>
    </xf>
    <xf numFmtId="170" fontId="57" fillId="11" borderId="21" xfId="1" applyNumberFormat="1" applyFont="1" applyFill="1" applyBorder="1" applyAlignment="1" applyProtection="1">
      <alignment horizontal="center" vertical="center"/>
      <protection locked="0"/>
    </xf>
    <xf numFmtId="170" fontId="57" fillId="11" borderId="21" xfId="0" applyNumberFormat="1" applyFont="1" applyFill="1" applyBorder="1" applyAlignment="1" applyProtection="1">
      <alignment horizontal="center" vertical="center"/>
      <protection hidden="1"/>
    </xf>
    <xf numFmtId="1" fontId="49" fillId="11" borderId="21" xfId="0" applyNumberFormat="1" applyFont="1" applyFill="1" applyBorder="1" applyAlignment="1" applyProtection="1">
      <alignment horizontal="center" vertical="center" wrapText="1"/>
      <protection hidden="1"/>
    </xf>
    <xf numFmtId="0" fontId="107" fillId="11" borderId="1" xfId="0" applyFont="1" applyFill="1" applyBorder="1" applyAlignment="1">
      <alignment horizontal="center" vertical="center" wrapText="1"/>
    </xf>
    <xf numFmtId="0" fontId="110" fillId="11" borderId="21" xfId="0" applyFont="1" applyFill="1" applyBorder="1"/>
    <xf numFmtId="0" fontId="49" fillId="37" borderId="9" xfId="0" applyFont="1" applyFill="1" applyBorder="1" applyAlignment="1" applyProtection="1">
      <alignment horizontal="center" vertical="center" wrapText="1"/>
      <protection locked="0"/>
    </xf>
    <xf numFmtId="0" fontId="49" fillId="37" borderId="21" xfId="0" applyFont="1" applyFill="1" applyBorder="1" applyAlignment="1" applyProtection="1">
      <alignment horizontal="center" vertical="center" wrapText="1"/>
      <protection locked="0"/>
    </xf>
    <xf numFmtId="49" fontId="49" fillId="37" borderId="21" xfId="0" applyNumberFormat="1" applyFont="1" applyFill="1" applyBorder="1" applyAlignment="1">
      <alignment horizontal="center" vertical="center" wrapText="1"/>
    </xf>
    <xf numFmtId="1" fontId="49" fillId="37" borderId="21" xfId="0" applyNumberFormat="1" applyFont="1" applyFill="1" applyBorder="1" applyAlignment="1">
      <alignment horizontal="center" vertical="center" wrapText="1"/>
    </xf>
    <xf numFmtId="1" fontId="49" fillId="37" borderId="21" xfId="0" applyNumberFormat="1" applyFont="1" applyFill="1" applyBorder="1" applyAlignment="1" applyProtection="1">
      <alignment horizontal="center" vertical="center" wrapText="1"/>
      <protection locked="0"/>
    </xf>
    <xf numFmtId="170" fontId="49" fillId="37" borderId="21" xfId="1" applyNumberFormat="1" applyFont="1" applyFill="1" applyBorder="1" applyAlignment="1" applyProtection="1">
      <alignment horizontal="center" vertical="center" wrapText="1"/>
      <protection locked="0"/>
    </xf>
    <xf numFmtId="170" fontId="49" fillId="37" borderId="21" xfId="0" applyNumberFormat="1" applyFont="1" applyFill="1" applyBorder="1" applyAlignment="1" applyProtection="1">
      <alignment horizontal="center" vertical="center" wrapText="1"/>
      <protection hidden="1"/>
    </xf>
    <xf numFmtId="167" fontId="49" fillId="37" borderId="21" xfId="0" applyNumberFormat="1" applyFont="1" applyFill="1" applyBorder="1" applyAlignment="1" applyProtection="1">
      <alignment horizontal="center" vertical="center" wrapText="1"/>
      <protection hidden="1"/>
    </xf>
    <xf numFmtId="1" fontId="49" fillId="37" borderId="21" xfId="0" applyNumberFormat="1" applyFont="1" applyFill="1" applyBorder="1" applyAlignment="1" applyProtection="1">
      <alignment horizontal="center" vertical="center" wrapText="1"/>
      <protection hidden="1"/>
    </xf>
    <xf numFmtId="1" fontId="72" fillId="37" borderId="1" xfId="0" applyNumberFormat="1" applyFont="1" applyFill="1" applyBorder="1" applyAlignment="1" applyProtection="1">
      <alignment horizontal="center" vertical="center" wrapText="1"/>
      <protection hidden="1"/>
    </xf>
    <xf numFmtId="1" fontId="49" fillId="37" borderId="1" xfId="0" applyNumberFormat="1" applyFont="1" applyFill="1" applyBorder="1" applyAlignment="1" applyProtection="1">
      <alignment horizontal="center" vertical="center" wrapText="1"/>
      <protection hidden="1"/>
    </xf>
    <xf numFmtId="0" fontId="57" fillId="37" borderId="9" xfId="0" applyFont="1" applyFill="1" applyBorder="1" applyAlignment="1" applyProtection="1">
      <alignment horizontal="center" vertical="center" wrapText="1"/>
      <protection locked="0"/>
    </xf>
    <xf numFmtId="0" fontId="57" fillId="37" borderId="21" xfId="0" applyFont="1" applyFill="1" applyBorder="1" applyAlignment="1" applyProtection="1">
      <alignment horizontal="center" vertical="center" wrapText="1"/>
      <protection locked="0"/>
    </xf>
    <xf numFmtId="49" fontId="57" fillId="37" borderId="21" xfId="0" applyNumberFormat="1" applyFont="1" applyFill="1" applyBorder="1" applyAlignment="1">
      <alignment horizontal="center" vertical="center" wrapText="1"/>
    </xf>
    <xf numFmtId="1" fontId="57" fillId="37" borderId="21" xfId="0" applyNumberFormat="1" applyFont="1" applyFill="1" applyBorder="1" applyAlignment="1">
      <alignment horizontal="center" vertical="center" wrapText="1"/>
    </xf>
    <xf numFmtId="1" fontId="57" fillId="37" borderId="21" xfId="0" applyNumberFormat="1" applyFont="1" applyFill="1" applyBorder="1" applyAlignment="1" applyProtection="1">
      <alignment horizontal="center" vertical="center" wrapText="1"/>
      <protection locked="0"/>
    </xf>
    <xf numFmtId="170" fontId="57" fillId="37" borderId="21" xfId="1" applyNumberFormat="1" applyFont="1" applyFill="1" applyBorder="1" applyAlignment="1" applyProtection="1">
      <alignment horizontal="center" vertical="center" wrapText="1"/>
      <protection locked="0"/>
    </xf>
    <xf numFmtId="170" fontId="57" fillId="37" borderId="21" xfId="0" applyNumberFormat="1" applyFont="1" applyFill="1" applyBorder="1" applyAlignment="1" applyProtection="1">
      <alignment horizontal="center" vertical="center" wrapText="1"/>
      <protection hidden="1"/>
    </xf>
    <xf numFmtId="1" fontId="15" fillId="37" borderId="1" xfId="0" applyNumberFormat="1" applyFont="1" applyFill="1" applyBorder="1" applyAlignment="1" applyProtection="1">
      <alignment horizontal="center" vertical="center" wrapText="1"/>
      <protection hidden="1"/>
    </xf>
    <xf numFmtId="0" fontId="49" fillId="37" borderId="1" xfId="0" applyFont="1" applyFill="1" applyBorder="1" applyAlignment="1" applyProtection="1">
      <alignment horizontal="center" wrapText="1"/>
      <protection locked="0"/>
    </xf>
    <xf numFmtId="170" fontId="49" fillId="11" borderId="9" xfId="0" applyNumberFormat="1" applyFont="1" applyFill="1" applyBorder="1" applyAlignment="1" applyProtection="1">
      <alignment horizontal="center" vertical="center" wrapText="1"/>
      <protection hidden="1"/>
    </xf>
    <xf numFmtId="0" fontId="79" fillId="11" borderId="1" xfId="0" applyFont="1" applyFill="1" applyBorder="1" applyAlignment="1">
      <alignment horizontal="center" wrapText="1"/>
    </xf>
    <xf numFmtId="168" fontId="57" fillId="11" borderId="1" xfId="0" applyNumberFormat="1" applyFont="1" applyFill="1" applyBorder="1" applyAlignment="1" applyProtection="1">
      <alignment horizontal="center" vertical="center" wrapText="1"/>
      <protection locked="0"/>
    </xf>
    <xf numFmtId="170" fontId="49" fillId="11" borderId="9" xfId="1" applyNumberFormat="1" applyFont="1" applyFill="1" applyBorder="1" applyAlignment="1" applyProtection="1">
      <alignment horizontal="center" vertical="center" wrapText="1"/>
      <protection locked="0"/>
    </xf>
    <xf numFmtId="0" fontId="110" fillId="11" borderId="0" xfId="0" applyFont="1" applyFill="1" applyAlignment="1">
      <alignment horizontal="center" wrapText="1"/>
    </xf>
    <xf numFmtId="0" fontId="110" fillId="40" borderId="0" xfId="0" applyFont="1" applyFill="1" applyAlignment="1">
      <alignment horizontal="center" wrapText="1"/>
    </xf>
    <xf numFmtId="0" fontId="0" fillId="0" borderId="0" xfId="0" applyAlignment="1">
      <alignment wrapText="1"/>
    </xf>
    <xf numFmtId="49" fontId="49" fillId="9" borderId="21" xfId="0" applyNumberFormat="1" applyFont="1" applyFill="1" applyBorder="1" applyAlignment="1">
      <alignment horizontal="center" vertical="center" wrapText="1"/>
    </xf>
    <xf numFmtId="1" fontId="49" fillId="9" borderId="21" xfId="0" applyNumberFormat="1" applyFont="1" applyFill="1" applyBorder="1" applyAlignment="1">
      <alignment horizontal="center" vertical="center" wrapText="1"/>
    </xf>
    <xf numFmtId="1" fontId="49" fillId="9" borderId="21" xfId="0" applyNumberFormat="1" applyFont="1" applyFill="1" applyBorder="1" applyAlignment="1" applyProtection="1">
      <alignment horizontal="center" vertical="center" wrapText="1"/>
      <protection locked="0"/>
    </xf>
    <xf numFmtId="170" fontId="49" fillId="9" borderId="21" xfId="1" applyNumberFormat="1" applyFont="1" applyFill="1" applyBorder="1" applyAlignment="1" applyProtection="1">
      <alignment horizontal="center" vertical="center" wrapText="1"/>
      <protection locked="0"/>
    </xf>
    <xf numFmtId="170" fontId="49" fillId="9" borderId="21" xfId="0" applyNumberFormat="1" applyFont="1" applyFill="1" applyBorder="1" applyAlignment="1" applyProtection="1">
      <alignment horizontal="center" vertical="center" wrapText="1"/>
      <protection hidden="1"/>
    </xf>
    <xf numFmtId="167" fontId="49" fillId="9" borderId="21" xfId="0" applyNumberFormat="1" applyFont="1" applyFill="1" applyBorder="1" applyAlignment="1" applyProtection="1">
      <alignment horizontal="center" vertical="center" wrapText="1"/>
      <protection hidden="1"/>
    </xf>
    <xf numFmtId="1" fontId="49" fillId="9" borderId="21" xfId="0" applyNumberFormat="1" applyFont="1" applyFill="1" applyBorder="1" applyAlignment="1" applyProtection="1">
      <alignment horizontal="center" vertical="center" wrapText="1"/>
      <protection hidden="1"/>
    </xf>
    <xf numFmtId="0" fontId="57" fillId="9" borderId="9" xfId="0" applyFont="1" applyFill="1" applyBorder="1" applyAlignment="1" applyProtection="1">
      <alignment horizontal="center" vertical="center" wrapText="1"/>
      <protection locked="0"/>
    </xf>
    <xf numFmtId="0" fontId="57" fillId="9" borderId="21" xfId="0" applyFont="1" applyFill="1" applyBorder="1" applyAlignment="1" applyProtection="1">
      <alignment horizontal="center" vertical="center" wrapText="1"/>
      <protection locked="0"/>
    </xf>
    <xf numFmtId="49" fontId="57" fillId="9" borderId="21" xfId="0" applyNumberFormat="1" applyFont="1" applyFill="1" applyBorder="1" applyAlignment="1">
      <alignment horizontal="center" vertical="center" wrapText="1"/>
    </xf>
    <xf numFmtId="1" fontId="57" fillId="9" borderId="21" xfId="0" applyNumberFormat="1" applyFont="1" applyFill="1" applyBorder="1" applyAlignment="1">
      <alignment horizontal="center" vertical="center" wrapText="1"/>
    </xf>
    <xf numFmtId="0" fontId="0" fillId="9" borderId="21" xfId="0" applyFill="1" applyBorder="1" applyAlignment="1">
      <alignment wrapText="1"/>
    </xf>
    <xf numFmtId="1" fontId="57" fillId="9" borderId="21" xfId="0" applyNumberFormat="1" applyFont="1" applyFill="1" applyBorder="1" applyAlignment="1" applyProtection="1">
      <alignment horizontal="center" vertical="center" wrapText="1"/>
      <protection locked="0"/>
    </xf>
    <xf numFmtId="170" fontId="57" fillId="9" borderId="21" xfId="1" applyNumberFormat="1" applyFont="1" applyFill="1" applyBorder="1" applyAlignment="1" applyProtection="1">
      <alignment horizontal="center" vertical="center" wrapText="1"/>
      <protection locked="0"/>
    </xf>
    <xf numFmtId="170" fontId="57" fillId="9" borderId="21" xfId="0" applyNumberFormat="1" applyFont="1" applyFill="1" applyBorder="1" applyAlignment="1" applyProtection="1">
      <alignment horizontal="center" vertical="center" wrapText="1"/>
      <protection hidden="1"/>
    </xf>
    <xf numFmtId="0" fontId="105" fillId="9" borderId="1" xfId="0" applyFont="1" applyFill="1" applyBorder="1" applyAlignment="1">
      <alignment horizontal="center" vertical="center" wrapText="1"/>
    </xf>
    <xf numFmtId="170" fontId="57" fillId="9" borderId="21" xfId="1" applyNumberFormat="1" applyFont="1" applyFill="1" applyBorder="1" applyAlignment="1" applyProtection="1">
      <alignment horizontal="center" vertical="center"/>
      <protection locked="0"/>
    </xf>
    <xf numFmtId="170" fontId="57" fillId="9" borderId="21" xfId="0" applyNumberFormat="1" applyFont="1" applyFill="1" applyBorder="1" applyAlignment="1" applyProtection="1">
      <alignment horizontal="center" vertical="center"/>
      <protection hidden="1"/>
    </xf>
    <xf numFmtId="1" fontId="108" fillId="9" borderId="1" xfId="0" applyNumberFormat="1" applyFont="1" applyFill="1" applyBorder="1" applyAlignment="1" applyProtection="1">
      <alignment horizontal="center" vertical="center" wrapText="1"/>
      <protection hidden="1"/>
    </xf>
    <xf numFmtId="0" fontId="52" fillId="9" borderId="1" xfId="0" applyFont="1" applyFill="1" applyBorder="1"/>
    <xf numFmtId="170" fontId="49" fillId="9" borderId="21" xfId="1" applyNumberFormat="1" applyFont="1" applyFill="1" applyBorder="1" applyAlignment="1" applyProtection="1">
      <alignment horizontal="center" vertical="center"/>
      <protection locked="0"/>
    </xf>
    <xf numFmtId="170" fontId="49" fillId="9" borderId="21" xfId="0" applyNumberFormat="1" applyFont="1" applyFill="1" applyBorder="1" applyAlignment="1" applyProtection="1">
      <alignment horizontal="center" vertical="center"/>
      <protection hidden="1"/>
    </xf>
    <xf numFmtId="14" fontId="49" fillId="8" borderId="6" xfId="0" applyNumberFormat="1" applyFont="1" applyFill="1" applyBorder="1" applyAlignment="1" applyProtection="1">
      <alignment horizontal="center" vertical="center" wrapText="1"/>
      <protection locked="0"/>
    </xf>
    <xf numFmtId="0" fontId="116" fillId="2" borderId="1" xfId="0" applyFont="1" applyFill="1" applyBorder="1" applyAlignment="1" applyProtection="1">
      <alignment horizontal="center" vertical="center" wrapText="1"/>
      <protection locked="0"/>
    </xf>
    <xf numFmtId="0" fontId="76" fillId="11" borderId="8" xfId="0" applyFont="1" applyFill="1" applyBorder="1" applyAlignment="1">
      <alignment horizontal="center" vertical="center" wrapText="1"/>
    </xf>
    <xf numFmtId="0" fontId="49" fillId="9" borderId="8" xfId="0" applyFont="1" applyFill="1" applyBorder="1" applyAlignment="1" applyProtection="1">
      <alignment horizontal="center" vertical="center" wrapText="1"/>
      <protection locked="0"/>
    </xf>
    <xf numFmtId="0" fontId="49" fillId="9" borderId="15" xfId="0" applyFont="1" applyFill="1" applyBorder="1" applyAlignment="1" applyProtection="1">
      <alignment horizontal="center" vertical="center" wrapText="1"/>
      <protection locked="0"/>
    </xf>
    <xf numFmtId="0" fontId="117" fillId="0" borderId="0" xfId="0" applyFont="1"/>
    <xf numFmtId="0" fontId="96" fillId="11" borderId="1" xfId="0" applyFont="1" applyFill="1" applyBorder="1" applyAlignment="1">
      <alignment horizontal="center" vertical="center" wrapText="1"/>
    </xf>
    <xf numFmtId="0" fontId="99" fillId="11" borderId="1" xfId="0" applyFont="1" applyFill="1" applyBorder="1" applyAlignment="1">
      <alignment horizontal="center" vertical="center" wrapText="1"/>
    </xf>
    <xf numFmtId="0" fontId="49" fillId="11" borderId="36" xfId="0" applyFont="1" applyFill="1" applyBorder="1" applyAlignment="1" applyProtection="1">
      <alignment horizontal="center" vertical="center" wrapText="1"/>
      <protection locked="0"/>
    </xf>
    <xf numFmtId="0" fontId="49" fillId="16" borderId="23" xfId="0" applyFont="1" applyFill="1" applyBorder="1" applyAlignment="1">
      <alignment wrapText="1"/>
    </xf>
    <xf numFmtId="0" fontId="89" fillId="2" borderId="23" xfId="0" applyFont="1" applyFill="1" applyBorder="1" applyAlignment="1">
      <alignment wrapText="1"/>
    </xf>
    <xf numFmtId="0" fontId="57" fillId="11" borderId="8" xfId="0" applyFont="1" applyFill="1" applyBorder="1" applyAlignment="1" applyProtection="1">
      <alignment horizontal="center" vertical="center" wrapText="1"/>
      <protection locked="0"/>
    </xf>
    <xf numFmtId="0" fontId="89" fillId="2" borderId="8" xfId="0" applyFont="1" applyFill="1" applyBorder="1" applyAlignment="1">
      <alignment wrapText="1"/>
    </xf>
    <xf numFmtId="0" fontId="49" fillId="8" borderId="14" xfId="0" applyFont="1" applyFill="1" applyBorder="1" applyAlignment="1" applyProtection="1">
      <alignment horizontal="center" vertical="center" wrapText="1"/>
      <protection locked="0"/>
    </xf>
    <xf numFmtId="0" fontId="57" fillId="8" borderId="8" xfId="0" applyFont="1" applyFill="1" applyBorder="1" applyAlignment="1" applyProtection="1">
      <alignment horizontal="center" vertical="center" wrapText="1"/>
      <protection locked="0"/>
    </xf>
    <xf numFmtId="1" fontId="57" fillId="8" borderId="15" xfId="0" applyNumberFormat="1" applyFont="1" applyFill="1" applyBorder="1" applyAlignment="1" applyProtection="1">
      <alignment horizontal="center" vertical="center" wrapText="1"/>
      <protection locked="0"/>
    </xf>
    <xf numFmtId="1" fontId="57" fillId="2" borderId="8" xfId="0" applyNumberFormat="1" applyFont="1" applyFill="1" applyBorder="1" applyAlignment="1" applyProtection="1">
      <alignment horizontal="center" vertical="center" wrapText="1"/>
      <protection locked="0"/>
    </xf>
    <xf numFmtId="0" fontId="49" fillId="6" borderId="8" xfId="0" applyFont="1" applyFill="1" applyBorder="1" applyAlignment="1" applyProtection="1">
      <alignment horizontal="center" vertical="center" wrapText="1"/>
      <protection locked="0"/>
    </xf>
    <xf numFmtId="1" fontId="49" fillId="2" borderId="15" xfId="0" applyNumberFormat="1" applyFont="1" applyFill="1" applyBorder="1" applyAlignment="1" applyProtection="1">
      <alignment horizontal="center" vertical="center" wrapText="1"/>
      <protection locked="0"/>
    </xf>
    <xf numFmtId="1" fontId="49" fillId="2" borderId="8" xfId="0" applyNumberFormat="1" applyFont="1" applyFill="1" applyBorder="1" applyAlignment="1" applyProtection="1">
      <alignment horizontal="center" vertical="center" wrapText="1"/>
      <protection locked="0"/>
    </xf>
    <xf numFmtId="0" fontId="94" fillId="2" borderId="9" xfId="0" applyFont="1" applyFill="1" applyBorder="1" applyAlignment="1">
      <alignment horizontal="center" vertical="center" wrapText="1"/>
    </xf>
    <xf numFmtId="0" fontId="95" fillId="2" borderId="9" xfId="0" applyFont="1" applyFill="1" applyBorder="1" applyAlignment="1">
      <alignment horizontal="center" vertical="center" wrapText="1"/>
    </xf>
    <xf numFmtId="14" fontId="57" fillId="11" borderId="9" xfId="0" applyNumberFormat="1" applyFont="1" applyFill="1" applyBorder="1" applyAlignment="1" applyProtection="1">
      <alignment horizontal="center" vertical="center" wrapText="1"/>
      <protection locked="0"/>
    </xf>
    <xf numFmtId="1" fontId="57" fillId="2" borderId="9" xfId="0" applyNumberFormat="1" applyFont="1" applyFill="1" applyBorder="1" applyAlignment="1" applyProtection="1">
      <alignment horizontal="center" vertical="center" wrapText="1"/>
      <protection locked="0"/>
    </xf>
    <xf numFmtId="0" fontId="86" fillId="0" borderId="0" xfId="0" applyFont="1"/>
    <xf numFmtId="14" fontId="10" fillId="0" borderId="0" xfId="0" applyNumberFormat="1" applyFont="1"/>
    <xf numFmtId="0" fontId="0" fillId="0" borderId="0" xfId="0" applyAlignment="1">
      <alignment horizontal="left" wrapText="1"/>
    </xf>
    <xf numFmtId="14" fontId="107" fillId="11" borderId="1" xfId="0" applyNumberFormat="1" applyFont="1" applyFill="1" applyBorder="1" applyAlignment="1">
      <alignment wrapText="1"/>
    </xf>
    <xf numFmtId="0" fontId="58" fillId="2" borderId="8" xfId="0" applyFont="1" applyFill="1" applyBorder="1" applyAlignment="1">
      <alignment horizontal="center" vertical="center" wrapText="1"/>
    </xf>
    <xf numFmtId="14" fontId="58" fillId="2" borderId="8" xfId="0" applyNumberFormat="1" applyFont="1" applyFill="1" applyBorder="1" applyAlignment="1">
      <alignment horizontal="center" vertical="center" wrapText="1"/>
    </xf>
    <xf numFmtId="0" fontId="58" fillId="6" borderId="4" xfId="0" applyFont="1" applyFill="1" applyBorder="1" applyAlignment="1">
      <alignment horizontal="center" vertical="center" wrapText="1"/>
    </xf>
    <xf numFmtId="0" fontId="118" fillId="6" borderId="13" xfId="0" applyFont="1" applyFill="1" applyBorder="1" applyAlignment="1">
      <alignment horizontal="center" vertical="center" wrapText="1"/>
    </xf>
  </cellXfs>
  <cellStyles count="6">
    <cellStyle name="Empleado" xfId="5" xr:uid="{7D1240E9-6920-4F6B-93B9-9C9AE139E416}"/>
    <cellStyle name="Énfasis1" xfId="4" builtinId="29"/>
    <cellStyle name="Hyperlink" xfId="3" xr:uid="{00000000-000B-0000-0000-000008000000}"/>
    <cellStyle name="Moneda" xfId="1" builtinId="4"/>
    <cellStyle name="Moneda [0]" xfId="2" builtinId="7"/>
    <cellStyle name="Normal" xfId="0" builtinId="0"/>
  </cellStyles>
  <dxfs count="156">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dxf>
    <dxf>
      <font>
        <b/>
        <i/>
        <strike val="0"/>
        <condense val="0"/>
        <extend val="0"/>
        <outline val="0"/>
        <shadow val="0"/>
        <u val="none"/>
        <vertAlign val="baseline"/>
        <sz val="12"/>
        <color rgb="FFFFFFFF"/>
        <name val="Garamond"/>
        <scheme val="none"/>
      </font>
      <fill>
        <patternFill patternType="solid">
          <fgColor rgb="FF000000"/>
          <bgColor rgb="FF4472C4"/>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dxf>
    <dxf>
      <font>
        <b/>
        <i/>
        <strike val="0"/>
        <condense val="0"/>
        <extend val="0"/>
        <outline val="0"/>
        <shadow val="0"/>
        <u val="none"/>
        <vertAlign val="baseline"/>
        <sz val="12"/>
        <color rgb="FFFFFFFF"/>
        <name val="Garamond"/>
        <scheme val="none"/>
      </font>
      <fill>
        <patternFill patternType="solid">
          <fgColor rgb="FF000000"/>
          <bgColor rgb="FF4472C4"/>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dxf>
    <dxf>
      <font>
        <b/>
        <i/>
        <strike val="0"/>
        <condense val="0"/>
        <extend val="0"/>
        <outline val="0"/>
        <shadow val="0"/>
        <u val="none"/>
        <vertAlign val="baseline"/>
        <sz val="12"/>
        <color rgb="FFFFFFFF"/>
        <name val="Garamond"/>
        <scheme val="none"/>
      </font>
      <fill>
        <patternFill patternType="solid">
          <fgColor rgb="FF000000"/>
          <bgColor rgb="FF4472C4"/>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dxf>
    <dxf>
      <font>
        <b/>
        <i/>
        <strike val="0"/>
        <condense val="0"/>
        <extend val="0"/>
        <outline val="0"/>
        <shadow val="0"/>
        <u val="none"/>
        <vertAlign val="baseline"/>
        <sz val="12"/>
        <color rgb="FFFFFFFF"/>
        <name val="Garamond"/>
        <scheme val="none"/>
      </font>
      <fill>
        <patternFill patternType="solid">
          <fgColor rgb="FF000000"/>
          <bgColor rgb="FF4472C4"/>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dxf>
    <dxf>
      <font>
        <b/>
        <i/>
        <strike val="0"/>
        <condense val="0"/>
        <extend val="0"/>
        <outline val="0"/>
        <shadow val="0"/>
        <u val="none"/>
        <vertAlign val="baseline"/>
        <sz val="12"/>
        <color rgb="FFFFFFFF"/>
        <name val="Garamond"/>
        <scheme val="none"/>
      </font>
      <fill>
        <patternFill patternType="solid">
          <fgColor rgb="FF000000"/>
          <bgColor rgb="FF4472C4"/>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dxf>
    <dxf>
      <font>
        <b/>
        <i/>
        <strike val="0"/>
        <condense val="0"/>
        <extend val="0"/>
        <outline val="0"/>
        <shadow val="0"/>
        <u val="none"/>
        <vertAlign val="baseline"/>
        <sz val="12"/>
        <color rgb="FFFFFFFF"/>
        <name val="Garamond"/>
        <scheme val="none"/>
      </font>
      <fill>
        <patternFill patternType="solid">
          <fgColor rgb="FF000000"/>
          <bgColor rgb="FF4472C4"/>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dxf>
    <dxf>
      <font>
        <b/>
        <i/>
        <strike val="0"/>
        <condense val="0"/>
        <extend val="0"/>
        <outline val="0"/>
        <shadow val="0"/>
        <u val="none"/>
        <vertAlign val="baseline"/>
        <sz val="12"/>
        <color rgb="FFFFFFFF"/>
        <name val="Garamond"/>
        <scheme val="none"/>
      </font>
      <fill>
        <patternFill patternType="solid">
          <fgColor rgb="FF000000"/>
          <bgColor rgb="FF4472C4"/>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
      <fill>
        <patternFill>
          <bgColor theme="7" tint="0.79998168889431442"/>
        </patternFill>
      </fill>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dxf>
    <dxf>
      <font>
        <b/>
        <i/>
        <strike val="0"/>
        <condense val="0"/>
        <extend val="0"/>
        <outline val="0"/>
        <shadow val="0"/>
        <u val="none"/>
        <vertAlign val="baseline"/>
        <sz val="12"/>
        <color rgb="FFFFFFFF"/>
        <name val="Garamond"/>
        <scheme val="none"/>
      </font>
      <fill>
        <patternFill patternType="solid">
          <fgColor rgb="FF000000"/>
          <bgColor rgb="FF4472C4"/>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scheme val="major"/>
      </font>
      <fill>
        <patternFill patternType="solid">
          <fgColor indexed="64"/>
          <bgColor rgb="FFFFFF00"/>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scheme val="major"/>
      </font>
      <fill>
        <patternFill patternType="solid">
          <fgColor indexed="64"/>
          <bgColor rgb="FFFFFF00"/>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scheme val="major"/>
      </font>
      <alignment horizontal="left" vertical="center" textRotation="0" wrapText="1" indent="0" justifyLastLine="0" shrinkToFit="0" readingOrder="0"/>
      <border diagonalUp="0" diagonalDown="0">
        <left/>
        <right/>
        <top style="thin">
          <color rgb="FF8EA9DB"/>
        </top>
        <bottom/>
        <vertical/>
        <horizontal/>
      </border>
    </dxf>
    <dxf>
      <font>
        <b val="0"/>
        <i val="0"/>
        <strike val="0"/>
        <condense val="0"/>
        <extend val="0"/>
        <outline val="0"/>
        <shadow val="0"/>
        <u val="none"/>
        <vertAlign val="baseline"/>
        <sz val="11"/>
        <color rgb="FF000000"/>
        <name val="Calibri Light"/>
        <scheme val="major"/>
      </font>
      <alignment horizontal="left"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left"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left"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left"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left" vertical="center"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dxf>
    <dxf>
      <font>
        <b/>
        <i/>
        <strike val="0"/>
        <condense val="0"/>
        <extend val="0"/>
        <outline val="0"/>
        <shadow val="0"/>
        <u val="none"/>
        <vertAlign val="baseline"/>
        <sz val="12"/>
        <color rgb="FFFFFFFF"/>
        <name val="Calibri Light"/>
        <scheme val="major"/>
      </font>
      <fill>
        <patternFill patternType="solid">
          <fgColor rgb="FF000000"/>
          <bgColor rgb="FF4472C4"/>
        </patternFill>
      </fill>
      <alignment horizontal="center" vertical="center" textRotation="0" wrapText="1" indent="0" justifyLastLine="0" shrinkToFit="0" readingOrder="0"/>
      <border diagonalUp="0" diagonalDown="0">
        <left style="thin">
          <color rgb="FF000000"/>
        </left>
        <right style="thin">
          <color rgb="FF000000"/>
        </right>
        <top/>
        <bottom/>
      </border>
    </dxf>
    <dxf>
      <font>
        <color rgb="FF9C0006"/>
      </font>
      <fill>
        <patternFill>
          <bgColor rgb="FFFFC7CE"/>
        </patternFill>
      </fill>
    </dxf>
    <dxf>
      <fill>
        <patternFill>
          <bgColor rgb="FFFFC7CE"/>
        </patternFill>
      </fill>
    </dxf>
    <dxf>
      <fill>
        <patternFill>
          <bgColor rgb="FFFFC7CE"/>
        </patternFill>
      </fill>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numFmt numFmtId="19" formatCode="dd/mm/yyyy"/>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numFmt numFmtId="19" formatCode="dd/mm/yyyy"/>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numFmt numFmtId="19" formatCode="dd/mm/yyyy"/>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numFmt numFmtId="19" formatCode="dd/mm/yyyy"/>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numFmt numFmtId="19" formatCode="dd/mm/yyyy"/>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numFmt numFmtId="19" formatCode="dd/mm/yyyy"/>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Arial"/>
        <scheme val="none"/>
      </font>
      <alignment horizontal="general" vertical="bottom" textRotation="0" wrapText="1" indent="0" justifyLastLine="0" shrinkToFit="0" readingOrder="0"/>
    </dxf>
    <dxf>
      <fill>
        <patternFill patternType="solid">
          <fgColor indexed="64"/>
          <bgColor theme="8" tint="-0.249977111117893"/>
        </patternFill>
      </fill>
      <alignment horizontal="center" vertical="cent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scheme val="major"/>
      </font>
      <numFmt numFmtId="19" formatCode="dd/mm/yyyy"/>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rgb="FF000000"/>
        <name val="Calibri Light"/>
        <scheme val="major"/>
      </font>
      <numFmt numFmtId="19" formatCode="dd/mm/yyyy"/>
      <alignment horizontal="center" vertical="center" textRotation="0" wrapText="1" indent="0" justifyLastLine="0" shrinkToFit="0" readingOrder="0"/>
      <border diagonalUp="0" diagonalDown="0">
        <left/>
        <right/>
        <top style="thin">
          <color rgb="FF8EA9DB"/>
        </top>
        <bottom/>
        <vertical/>
        <horizontal/>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border diagonalUp="0" diagonalDown="0">
        <left/>
        <right/>
        <top style="thin">
          <color rgb="FF8EA9DB"/>
        </top>
        <bottom style="thin">
          <color rgb="FF8EA9DB"/>
        </bottom>
        <vertical/>
        <horizontal/>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border diagonalUp="0" diagonalDown="0">
        <left/>
        <right/>
        <top style="thin">
          <color rgb="FF8EA9DB"/>
        </top>
        <bottom style="thin">
          <color rgb="FF8EA9DB"/>
        </bottom>
        <vertical/>
        <horizontal/>
      </border>
    </dxf>
    <dxf>
      <border outline="0">
        <top style="thin">
          <color rgb="FF8EA9DB"/>
        </top>
      </border>
    </dxf>
    <dxf>
      <border outline="0">
        <bottom style="thin">
          <color rgb="FF8EA9DB"/>
        </bottom>
      </border>
    </dxf>
    <dxf>
      <border outline="0">
        <left style="thin">
          <color rgb="FF000000"/>
        </left>
        <right style="thin">
          <color rgb="FF000000"/>
        </right>
        <top style="thin">
          <color rgb="FF000000"/>
        </top>
        <bottom style="thin">
          <color rgb="FF8EA9DB"/>
        </bottom>
      </border>
    </dxf>
    <dxf>
      <font>
        <b val="0"/>
        <i val="0"/>
        <strike val="0"/>
        <condense val="0"/>
        <extend val="0"/>
        <outline val="0"/>
        <shadow val="0"/>
        <u val="none"/>
        <vertAlign val="baseline"/>
        <sz val="11"/>
        <color rgb="FF000000"/>
        <name val="Calibri Light"/>
        <scheme val="major"/>
      </font>
      <alignment horizontal="center" vertical="center" textRotation="0" wrapText="1" indent="0" justifyLastLine="0" shrinkToFit="0" readingOrder="0"/>
    </dxf>
    <dxf>
      <font>
        <b val="0"/>
        <i/>
        <strike val="0"/>
        <condense val="0"/>
        <extend val="0"/>
        <outline val="0"/>
        <shadow val="0"/>
        <u val="none"/>
        <vertAlign val="baseline"/>
        <sz val="12"/>
        <color rgb="FFFFFFFF"/>
        <name val="Calibri Light"/>
        <scheme val="major"/>
      </font>
      <fill>
        <patternFill patternType="solid">
          <fgColor indexed="64"/>
          <bgColor theme="8" tint="-0.499984740745262"/>
        </patternFill>
      </fill>
      <alignment horizontal="center" vertical="center" textRotation="0" wrapText="1" indent="0" justifyLastLine="0" shrinkToFit="0" readingOrder="0"/>
      <border diagonalUp="0" diagonalDown="0">
        <left style="thin">
          <color rgb="FF000000"/>
        </left>
        <right style="thin">
          <color rgb="FF000000"/>
        </right>
        <top/>
        <bottom/>
      </border>
    </dxf>
  </dxfs>
  <tableStyles count="0" defaultTableStyle="TableStyleMedium2" defaultPivotStyle="PivotStyleLight16"/>
  <colors>
    <mruColors>
      <color rgb="FFD8D8D7"/>
      <color rgb="FFE400F0"/>
      <color rgb="FF00FAAB"/>
      <color rgb="FFFFBDDE"/>
      <color rgb="FFF9E8FA"/>
      <color rgb="FF089C63"/>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pivotSource>
    <c:name>[MATRIZ 2025 CONTRATACIÓN FDLT_ult version (3).xlsx]METRICAS!TablaDinámica1</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CONSOLIDADO SEGUIMIENTO CONTRACTUAL POR ABOGADO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METRICAS!$C$3</c:f>
              <c:strCache>
                <c:ptCount val="1"/>
                <c:pt idx="0">
                  <c:v>Cuenta de Observaciones - Estado</c:v>
                </c:pt>
              </c:strCache>
            </c:strRef>
          </c:tx>
          <c:spPr>
            <a:solidFill>
              <a:schemeClr val="accent1"/>
            </a:solidFill>
            <a:ln>
              <a:noFill/>
            </a:ln>
            <a:effectLst/>
          </c:spPr>
          <c:invertIfNegative val="0"/>
          <c:cat>
            <c:strRef>
              <c:f>METRICAS!$B$4:$B$20</c:f>
              <c:strCache>
                <c:ptCount val="16"/>
                <c:pt idx="0">
                  <c:v>CONTRATO EN EJECUCIÓN</c:v>
                </c:pt>
                <c:pt idx="1">
                  <c:v>PENDIENTE DE ASIGNAR </c:v>
                </c:pt>
                <c:pt idx="2">
                  <c:v>STATUS</c:v>
                </c:pt>
                <c:pt idx="3">
                  <c:v>CONTRATO FIRMADO</c:v>
                </c:pt>
                <c:pt idx="4">
                  <c:v>CARGUE DE PROCESO</c:v>
                </c:pt>
                <c:pt idx="5">
                  <c:v>CONTRATO EN EJECUCION</c:v>
                </c:pt>
                <c:pt idx="6">
                  <c:v>CONTRATO EN FLUJOS</c:v>
                </c:pt>
                <c:pt idx="7">
                  <c:v>SIN OBSERVACION</c:v>
                </c:pt>
                <c:pt idx="8">
                  <c:v>REVISAR ADRI</c:v>
                </c:pt>
                <c:pt idx="9">
                  <c:v>EN EJECUCION </c:v>
                </c:pt>
                <c:pt idx="10">
                  <c:v>NO ENVIO DOCUMENTACION</c:v>
                </c:pt>
                <c:pt idx="11">
                  <c:v>CARGUE DE PROCESO </c:v>
                </c:pt>
                <c:pt idx="12">
                  <c:v>FINALIZAR</c:v>
                </c:pt>
                <c:pt idx="13">
                  <c:v>DOCUMENTOS DEL CONTRATISTA</c:v>
                </c:pt>
                <c:pt idx="14">
                  <c:v>SIPSE VENCIDO </c:v>
                </c:pt>
                <c:pt idx="15">
                  <c:v>(en blanco)</c:v>
                </c:pt>
              </c:strCache>
            </c:strRef>
          </c:cat>
          <c:val>
            <c:numRef>
              <c:f>METRICAS!$C$4:$C$20</c:f>
              <c:numCache>
                <c:formatCode>General</c:formatCode>
                <c:ptCount val="16"/>
                <c:pt idx="0">
                  <c:v>170</c:v>
                </c:pt>
                <c:pt idx="1">
                  <c:v>14</c:v>
                </c:pt>
                <c:pt idx="2">
                  <c:v>5</c:v>
                </c:pt>
                <c:pt idx="3">
                  <c:v>5</c:v>
                </c:pt>
                <c:pt idx="4">
                  <c:v>4</c:v>
                </c:pt>
                <c:pt idx="5">
                  <c:v>3</c:v>
                </c:pt>
                <c:pt idx="6">
                  <c:v>3</c:v>
                </c:pt>
                <c:pt idx="7">
                  <c:v>2</c:v>
                </c:pt>
                <c:pt idx="8">
                  <c:v>2</c:v>
                </c:pt>
                <c:pt idx="9">
                  <c:v>1</c:v>
                </c:pt>
                <c:pt idx="10">
                  <c:v>1</c:v>
                </c:pt>
                <c:pt idx="11">
                  <c:v>1</c:v>
                </c:pt>
                <c:pt idx="12">
                  <c:v>1</c:v>
                </c:pt>
                <c:pt idx="13">
                  <c:v>1</c:v>
                </c:pt>
                <c:pt idx="14">
                  <c:v>1</c:v>
                </c:pt>
              </c:numCache>
            </c:numRef>
          </c:val>
          <c:extLst>
            <c:ext xmlns:c16="http://schemas.microsoft.com/office/drawing/2014/chart" uri="{C3380CC4-5D6E-409C-BE32-E72D297353CC}">
              <c16:uniqueId val="{00000001-4AC7-4904-8FAC-F705F74E2D5A}"/>
            </c:ext>
          </c:extLst>
        </c:ser>
        <c:ser>
          <c:idx val="1"/>
          <c:order val="1"/>
          <c:tx>
            <c:strRef>
              <c:f>METRICAS!$D$3</c:f>
              <c:strCache>
                <c:ptCount val="1"/>
                <c:pt idx="0">
                  <c:v>Cuenta de Observaciones - Estado2</c:v>
                </c:pt>
              </c:strCache>
            </c:strRef>
          </c:tx>
          <c:spPr>
            <a:solidFill>
              <a:schemeClr val="accent2"/>
            </a:solidFill>
            <a:ln>
              <a:noFill/>
            </a:ln>
            <a:effectLst/>
          </c:spPr>
          <c:invertIfNegative val="0"/>
          <c:cat>
            <c:strRef>
              <c:f>METRICAS!$B$4:$B$20</c:f>
              <c:strCache>
                <c:ptCount val="16"/>
                <c:pt idx="0">
                  <c:v>CONTRATO EN EJECUCIÓN</c:v>
                </c:pt>
                <c:pt idx="1">
                  <c:v>PENDIENTE DE ASIGNAR </c:v>
                </c:pt>
                <c:pt idx="2">
                  <c:v>STATUS</c:v>
                </c:pt>
                <c:pt idx="3">
                  <c:v>CONTRATO FIRMADO</c:v>
                </c:pt>
                <c:pt idx="4">
                  <c:v>CARGUE DE PROCESO</c:v>
                </c:pt>
                <c:pt idx="5">
                  <c:v>CONTRATO EN EJECUCION</c:v>
                </c:pt>
                <c:pt idx="6">
                  <c:v>CONTRATO EN FLUJOS</c:v>
                </c:pt>
                <c:pt idx="7">
                  <c:v>SIN OBSERVACION</c:v>
                </c:pt>
                <c:pt idx="8">
                  <c:v>REVISAR ADRI</c:v>
                </c:pt>
                <c:pt idx="9">
                  <c:v>EN EJECUCION </c:v>
                </c:pt>
                <c:pt idx="10">
                  <c:v>NO ENVIO DOCUMENTACION</c:v>
                </c:pt>
                <c:pt idx="11">
                  <c:v>CARGUE DE PROCESO </c:v>
                </c:pt>
                <c:pt idx="12">
                  <c:v>FINALIZAR</c:v>
                </c:pt>
                <c:pt idx="13">
                  <c:v>DOCUMENTOS DEL CONTRATISTA</c:v>
                </c:pt>
                <c:pt idx="14">
                  <c:v>SIPSE VENCIDO </c:v>
                </c:pt>
                <c:pt idx="15">
                  <c:v>(en blanco)</c:v>
                </c:pt>
              </c:strCache>
            </c:strRef>
          </c:cat>
          <c:val>
            <c:numRef>
              <c:f>METRICAS!$D$4:$D$20</c:f>
              <c:numCache>
                <c:formatCode>0.00%</c:formatCode>
                <c:ptCount val="16"/>
                <c:pt idx="0">
                  <c:v>0.79439252336448596</c:v>
                </c:pt>
                <c:pt idx="1">
                  <c:v>6.5420560747663545E-2</c:v>
                </c:pt>
                <c:pt idx="2">
                  <c:v>2.336448598130841E-2</c:v>
                </c:pt>
                <c:pt idx="3">
                  <c:v>2.336448598130841E-2</c:v>
                </c:pt>
                <c:pt idx="4">
                  <c:v>1.8691588785046728E-2</c:v>
                </c:pt>
                <c:pt idx="5">
                  <c:v>1.4018691588785047E-2</c:v>
                </c:pt>
                <c:pt idx="6">
                  <c:v>1.4018691588785047E-2</c:v>
                </c:pt>
                <c:pt idx="7">
                  <c:v>9.3457943925233638E-3</c:v>
                </c:pt>
                <c:pt idx="8">
                  <c:v>9.3457943925233638E-3</c:v>
                </c:pt>
                <c:pt idx="9">
                  <c:v>4.6728971962616819E-3</c:v>
                </c:pt>
                <c:pt idx="10">
                  <c:v>4.6728971962616819E-3</c:v>
                </c:pt>
                <c:pt idx="11">
                  <c:v>4.6728971962616819E-3</c:v>
                </c:pt>
                <c:pt idx="12">
                  <c:v>4.6728971962616819E-3</c:v>
                </c:pt>
                <c:pt idx="13">
                  <c:v>4.6728971962616819E-3</c:v>
                </c:pt>
                <c:pt idx="14">
                  <c:v>4.6728971962616819E-3</c:v>
                </c:pt>
                <c:pt idx="15">
                  <c:v>0</c:v>
                </c:pt>
              </c:numCache>
            </c:numRef>
          </c:val>
          <c:extLst>
            <c:ext xmlns:c16="http://schemas.microsoft.com/office/drawing/2014/chart" uri="{C3380CC4-5D6E-409C-BE32-E72D297353CC}">
              <c16:uniqueId val="{00000002-4F7C-4E99-93F5-E440132E5832}"/>
            </c:ext>
          </c:extLst>
        </c:ser>
        <c:dLbls>
          <c:showLegendKey val="0"/>
          <c:showVal val="0"/>
          <c:showCatName val="0"/>
          <c:showSerName val="0"/>
          <c:showPercent val="0"/>
          <c:showBubbleSize val="0"/>
        </c:dLbls>
        <c:gapWidth val="219"/>
        <c:overlap val="-27"/>
        <c:axId val="2039480328"/>
        <c:axId val="1868149256"/>
      </c:barChart>
      <c:catAx>
        <c:axId val="2039480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868149256"/>
        <c:crosses val="autoZero"/>
        <c:auto val="1"/>
        <c:lblAlgn val="ctr"/>
        <c:lblOffset val="100"/>
        <c:noMultiLvlLbl val="0"/>
      </c:catAx>
      <c:valAx>
        <c:axId val="18681492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20394803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pivotSource>
    <c:name>[MATRIZ 2025 CONTRATACIÓN FDLT_ult version (3).xlsx]METRICAS!TablaDinámica2</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DOCUMENTOS CONTRATISTA Y CASOS ESPECIALES</a:t>
            </a:r>
          </a:p>
        </c:rich>
      </c:tx>
      <c:layout>
        <c:manualLayout>
          <c:xMode val="edge"/>
          <c:yMode val="edge"/>
          <c:x val="0.28490730860068331"/>
          <c:y val="2.702702702702702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METRICAS!$C$29</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METRICAS!$B$30:$B$41</c:f>
              <c:strCache>
                <c:ptCount val="11"/>
                <c:pt idx="0">
                  <c:v>Nicolas Montaño</c:v>
                </c:pt>
                <c:pt idx="1">
                  <c:v>Paula Prieto</c:v>
                </c:pt>
                <c:pt idx="2">
                  <c:v>Juan Ca Sotelo</c:v>
                </c:pt>
                <c:pt idx="3">
                  <c:v>Rafaela Campos</c:v>
                </c:pt>
                <c:pt idx="4">
                  <c:v>Zaida Rodriguez</c:v>
                </c:pt>
                <c:pt idx="5">
                  <c:v>Tatiana Sanchez</c:v>
                </c:pt>
                <c:pt idx="6">
                  <c:v>Diana Cano</c:v>
                </c:pt>
                <c:pt idx="7">
                  <c:v>SIN ABOGADO DESIGNADO</c:v>
                </c:pt>
                <c:pt idx="8">
                  <c:v>GUILLERMO CALDERON</c:v>
                </c:pt>
                <c:pt idx="9">
                  <c:v>ALEJANDRA SAENZ</c:v>
                </c:pt>
                <c:pt idx="10">
                  <c:v>Katherine Mendez</c:v>
                </c:pt>
              </c:strCache>
            </c:strRef>
          </c:cat>
          <c:val>
            <c:numRef>
              <c:f>METRICAS!$C$30:$C$41</c:f>
              <c:numCache>
                <c:formatCode>General</c:formatCode>
                <c:ptCount val="11"/>
                <c:pt idx="0">
                  <c:v>35</c:v>
                </c:pt>
                <c:pt idx="1">
                  <c:v>29</c:v>
                </c:pt>
                <c:pt idx="2">
                  <c:v>28</c:v>
                </c:pt>
                <c:pt idx="3">
                  <c:v>27</c:v>
                </c:pt>
                <c:pt idx="4">
                  <c:v>26</c:v>
                </c:pt>
                <c:pt idx="5">
                  <c:v>25</c:v>
                </c:pt>
                <c:pt idx="6">
                  <c:v>21</c:v>
                </c:pt>
                <c:pt idx="7">
                  <c:v>14</c:v>
                </c:pt>
                <c:pt idx="8">
                  <c:v>4</c:v>
                </c:pt>
                <c:pt idx="9">
                  <c:v>3</c:v>
                </c:pt>
                <c:pt idx="10">
                  <c:v>3</c:v>
                </c:pt>
              </c:numCache>
            </c:numRef>
          </c:val>
          <c:extLst>
            <c:ext xmlns:c16="http://schemas.microsoft.com/office/drawing/2014/chart" uri="{C3380CC4-5D6E-409C-BE32-E72D297353CC}">
              <c16:uniqueId val="{00000001-B626-40BD-BD32-5AAF209A4F5F}"/>
            </c:ext>
          </c:extLst>
        </c:ser>
        <c:dLbls>
          <c:showLegendKey val="0"/>
          <c:showVal val="0"/>
          <c:showCatName val="0"/>
          <c:showSerName val="0"/>
          <c:showPercent val="0"/>
          <c:showBubbleSize val="0"/>
        </c:dLbls>
        <c:gapWidth val="150"/>
        <c:axId val="1076468232"/>
        <c:axId val="1076678664"/>
      </c:barChart>
      <c:catAx>
        <c:axId val="1076468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076678664"/>
        <c:crosses val="autoZero"/>
        <c:auto val="1"/>
        <c:lblAlgn val="ctr"/>
        <c:lblOffset val="100"/>
        <c:noMultiLvlLbl val="0"/>
      </c:catAx>
      <c:valAx>
        <c:axId val="1076678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076468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9525</xdr:colOff>
      <xdr:row>0</xdr:row>
      <xdr:rowOff>0</xdr:rowOff>
    </xdr:from>
    <xdr:to>
      <xdr:col>16</xdr:col>
      <xdr:colOff>190500</xdr:colOff>
      <xdr:row>17</xdr:row>
      <xdr:rowOff>95250</xdr:rowOff>
    </xdr:to>
    <xdr:graphicFrame macro="">
      <xdr:nvGraphicFramePr>
        <xdr:cNvPr id="3" name="Gráfico 1">
          <a:extLst>
            <a:ext uri="{FF2B5EF4-FFF2-40B4-BE49-F238E27FC236}">
              <a16:creationId xmlns:a16="http://schemas.microsoft.com/office/drawing/2014/main" id="{6DAC311E-80D7-8281-AF68-40C40C0E37F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800100</xdr:colOff>
      <xdr:row>68</xdr:row>
      <xdr:rowOff>171450</xdr:rowOff>
    </xdr:from>
    <xdr:to>
      <xdr:col>18</xdr:col>
      <xdr:colOff>609600</xdr:colOff>
      <xdr:row>83</xdr:row>
      <xdr:rowOff>133350</xdr:rowOff>
    </xdr:to>
    <xdr:graphicFrame macro="">
      <xdr:nvGraphicFramePr>
        <xdr:cNvPr id="5" name="Gráfico 4">
          <a:extLst>
            <a:ext uri="{FF2B5EF4-FFF2-40B4-BE49-F238E27FC236}">
              <a16:creationId xmlns:a16="http://schemas.microsoft.com/office/drawing/2014/main" id="{8450F392-BC49-19C0-A1BF-66A7A9A1E9C0}"/>
            </a:ext>
            <a:ext uri="{147F2762-F138-4A5C-976F-8EAC2B608ADB}">
              <a16:predDERef xmlns:a16="http://schemas.microsoft.com/office/drawing/2014/main" pred="{6DAC311E-80D7-8281-AF68-40C40C0E37F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1B165FCE-455F-48D6-AB00-0B306A62B097}"/>
  <namedSheetView name="Ver2" id="{D284BD1A-6036-4D05-8E69-9CB55D80C37E}"/>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CE0E3CB3-26ED-4F1C-94F6-40E046257E84}"/>
  <namedSheetView name="Ver2" id="{CA35C453-3D98-4074-A8B5-DB1D5B373095}"/>
</namedSheetViews>
</file>

<file path=xl/persons/person.xml><?xml version="1.0" encoding="utf-8"?>
<personList xmlns="http://schemas.microsoft.com/office/spreadsheetml/2018/threadedcomments" xmlns:x="http://schemas.openxmlformats.org/spreadsheetml/2006/main">
  <person displayName="Patricia Abril Ospitia" id="{35AA8507-A47B-4B5A-9D6A-CA825C3EF109}" userId="S::patricia.abril@gobiernobogota.gov.co::6dffc24e-cf77-4b84-843a-e92787afaa03"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399.656126388887" createdVersion="8" refreshedVersion="8" minRefreshableVersion="3" recordCount="215" xr:uid="{EEC5F5E6-9217-44E3-A925-F087F9987783}">
  <cacheSource type="worksheet">
    <worksheetSource ref="A198:AM312" sheet="CPS 2025"/>
  </cacheSource>
  <cacheFields count="32">
    <cacheField name="ITEM" numFmtId="0">
      <sharedItems containsSemiMixedTypes="0" containsString="0" containsNumber="1" containsInteger="1" minValue="1" maxValue="215"/>
    </cacheField>
    <cacheField name="EP" numFmtId="0">
      <sharedItems containsMixedTypes="1" containsNumber="1" containsInteger="1" minValue="1" maxValue="86"/>
    </cacheField>
    <cacheField name="Propósito" numFmtId="0">
      <sharedItems containsNonDate="0"/>
    </cacheField>
    <cacheField name="Meta PDL" numFmtId="0">
      <sharedItems containsNonDate="0"/>
    </cacheField>
    <cacheField name="Nro. Proyecto" numFmtId="0">
      <sharedItems containsSemiMixedTypes="0" containsString="0" containsNumber="1" containsInteger="1" minValue="1874" maxValue="2076"/>
    </cacheField>
    <cacheField name="Nombre del Proyecto" numFmtId="0">
      <sharedItems containsNonDate="0"/>
    </cacheField>
    <cacheField name="Instructivo" numFmtId="0">
      <sharedItems containsNonDate="0" containsBlank="1"/>
    </cacheField>
    <cacheField name="Perfil" numFmtId="0">
      <sharedItems containsNonDate="0" longText="1"/>
    </cacheField>
    <cacheField name="Nivel académico (bachiller, profesional, posgrado)" numFmtId="0">
      <sharedItems containsNonDate="0"/>
    </cacheField>
    <cacheField name="Objeto" numFmtId="0">
      <sharedItems containsNonDate="0" longText="1"/>
    </cacheField>
    <cacheField name="Cantidad personas " numFmtId="0">
      <sharedItems containsSemiMixedTypes="0" containsString="0" containsNumber="1" containsInteger="1" minValue="1" maxValue="1"/>
    </cacheField>
    <cacheField name="Tiempo meses" numFmtId="0">
      <sharedItems containsSemiMixedTypes="0" containsString="0" containsNumber="1" minValue="3.5" maxValue="4"/>
    </cacheField>
    <cacheField name="Valor mensual" numFmtId="0">
      <sharedItems containsSemiMixedTypes="0" containsString="0" containsNumber="1" containsInteger="1" minValue="1980000" maxValue="10800000"/>
    </cacheField>
    <cacheField name="Valor año por persona" numFmtId="0">
      <sharedItems containsSemiMixedTypes="0" containsString="0" containsNumber="1" containsInteger="1" minValue="7920000" maxValue="43200000"/>
    </cacheField>
    <cacheField name="Valor año total personal" numFmtId="0">
      <sharedItems containsSemiMixedTypes="0" containsString="0" containsNumber="1" containsInteger="1" minValue="7920000" maxValue="43200000"/>
    </cacheField>
    <cacheField name="Área" numFmtId="0">
      <sharedItems containsNonDate="0"/>
    </cacheField>
    <cacheField name="Grupo" numFmtId="0">
      <sharedItems containsSemiMixedTypes="0" containsString="0" containsNumber="1" containsInteger="1" minValue="1" maxValue="3"/>
    </cacheField>
    <cacheField name="Contratista" numFmtId="0">
      <sharedItems containsNonDate="0" containsBlank="1"/>
    </cacheField>
    <cacheField name="Contacto" numFmtId="0">
      <sharedItems containsBlank="1" containsMixedTypes="1" containsNumber="1" containsInteger="1" minValue="322927376" maxValue="3504293187"/>
    </cacheField>
    <cacheField name="Apoyo a la Supervisión" numFmtId="0">
      <sharedItems containsNonDate="0" containsBlank="1"/>
    </cacheField>
    <cacheField name="Abogado Responsable" numFmtId="0">
      <sharedItems containsNonDate="0" containsBlank="1" count="12">
        <s v="Rafaela Campos"/>
        <s v="Nicolas Montaño"/>
        <s v="Paula Prieto"/>
        <s v="Juan Ca Sotelo"/>
        <s v="SIN ABOGADO DESIGNADO"/>
        <s v="Zaida Rodriguez"/>
        <s v="Diana Cano"/>
        <s v="Tatiana Sanchez"/>
        <s v="ALEJANDRA SAENZ"/>
        <s v="GUILLERMO CALDERON"/>
        <s v="Katherine Mendez"/>
        <m u="1"/>
      </sharedItems>
    </cacheField>
    <cacheField name="Número SIPSE" numFmtId="0">
      <sharedItems containsMixedTypes="1" containsNumber="1" containsInteger="1" minValue="103276" maxValue="107279"/>
    </cacheField>
    <cacheField name="CDP" numFmtId="0">
      <sharedItems containsSemiMixedTypes="0" containsString="0" containsNumber="1" containsInteger="1" minValue="691" maxValue="1016"/>
    </cacheField>
    <cacheField name="STATUS DOCUMENTOS PRECONTRACTUALES" numFmtId="0">
      <sharedItems containsNonDate="0" containsBlank="1"/>
    </cacheField>
    <cacheField name="Observaciones - Estado" numFmtId="0">
      <sharedItems containsNonDate="0" containsBlank="1" count="26">
        <s v="CONTRATO EN EJECUCIÓN"/>
        <s v="STATUS"/>
        <s v="FINALIZAR"/>
        <s v="PENDIENTE DE ASIGNAR "/>
        <s v="CONTRATO FIRMADO"/>
        <s v="CONTRATO EN FLUJOS"/>
        <s v="DOCUMENTOS DEL CONTRATISTA"/>
        <s v="CARGUE DE PROCESO"/>
        <s v="SIN OBSERVACION"/>
        <s v="CONTRATO EN EJECUCION"/>
        <s v="NO ENVIO DOCUMENTACION"/>
        <s v="CARGUE DE PROCESO "/>
        <s v="CARGUE DE CONTRATO"/>
        <s v="PENDIENTE DE ASIGNAR"/>
        <s v="REVISAR ADRI"/>
        <s v="URGENTE"/>
        <s v="SIPSE VENCIDO "/>
        <s v="REVISIÓN DE DOCUMENTOS - ABOGADO" u="1"/>
        <s v="REVISIÓN DE DOCUMENTOS - TÉCNICO" u="1"/>
        <s v="REVISIÓN" u="1"/>
        <s v="CARGUE PROCESO " u="1"/>
        <m u="1"/>
        <s v="CARGUE DEL PROCESO" u="1"/>
        <s v="REVISION TÉCNICO" u="1"/>
        <s v="CARGUE PROCESO" u="1"/>
        <s v="DOCUMENTOS EN REVISIÓN" u="1"/>
      </sharedItems>
    </cacheField>
    <cacheField name="OBSERVACION TECNICO CONTRATACION " numFmtId="0">
      <sharedItems containsNonDate="0" containsBlank="1"/>
    </cacheField>
    <cacheField name="CRP" numFmtId="0">
      <sharedItems containsBlank="1" containsMixedTypes="1" containsNumber="1" containsInteger="1" minValue="773" maxValue="1009"/>
    </cacheField>
    <cacheField name="POLIZA" numFmtId="0">
      <sharedItems containsNonDate="0" containsBlank="1"/>
    </cacheField>
    <cacheField name="ARL" numFmtId="0">
      <sharedItems containsNonDate="0" containsDate="1" containsBlank="1" containsMixedTypes="1" minDate="2024-02-27T00:00:00" maxDate="2024-02-28T00:00:00"/>
    </cacheField>
    <cacheField name="ACTA DE INICIO " numFmtId="0">
      <sharedItems containsNonDate="0" containsDate="1" containsBlank="1" containsMixedTypes="1" minDate="2023-04-08T00:00:00" maxDate="2024-04-10T00:00:00"/>
    </cacheField>
    <cacheField name="DESIGNACION DE APOYO A LA SUPERVISION " numFmtId="0">
      <sharedItems containsNonDate="0" containsDate="1" containsBlank="1" containsMixedTypes="1" minDate="2023-04-08T00:00:00" maxDate="2024-04-10T00:00:00"/>
    </cacheField>
    <cacheField name="FECHA VENCIMIENTO NO HAY " numFmtId="0">
      <sharedItems containsNonDate="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420.557339699073" createdVersion="8" refreshedVersion="8" minRefreshableVersion="3" recordCount="215" xr:uid="{E3D0CCEE-17E4-4568-B309-B9D5834033DB}">
  <cacheSource type="worksheet">
    <worksheetSource ref="A198:AJ312" sheet="CPS 2025"/>
  </cacheSource>
  <cacheFields count="30">
    <cacheField name="ITEM" numFmtId="0">
      <sharedItems containsSemiMixedTypes="0" containsString="0" containsNumber="1" containsInteger="1" minValue="1" maxValue="215"/>
    </cacheField>
    <cacheField name="EP" numFmtId="0">
      <sharedItems containsMixedTypes="1" containsNumber="1" containsInteger="1" minValue="1" maxValue="86"/>
    </cacheField>
    <cacheField name="Propósito" numFmtId="0">
      <sharedItems containsNonDate="0"/>
    </cacheField>
    <cacheField name="Meta PDL" numFmtId="0">
      <sharedItems containsNonDate="0"/>
    </cacheField>
    <cacheField name="Nro. Proyecto" numFmtId="0">
      <sharedItems containsSemiMixedTypes="0" containsString="0" containsNumber="1" containsInteger="1" minValue="1874" maxValue="2076"/>
    </cacheField>
    <cacheField name="Nombre del Proyecto" numFmtId="0">
      <sharedItems containsNonDate="0"/>
    </cacheField>
    <cacheField name="Instructivo" numFmtId="0">
      <sharedItems containsNonDate="0" containsBlank="1"/>
    </cacheField>
    <cacheField name="Perfil" numFmtId="0">
      <sharedItems containsNonDate="0" longText="1"/>
    </cacheField>
    <cacheField name="Nivel académico (bachiller, profesional, posgrado)" numFmtId="0">
      <sharedItems containsNonDate="0"/>
    </cacheField>
    <cacheField name="Objeto" numFmtId="0">
      <sharedItems containsNonDate="0" longText="1"/>
    </cacheField>
    <cacheField name="Cantidad personas " numFmtId="0">
      <sharedItems containsSemiMixedTypes="0" containsString="0" containsNumber="1" containsInteger="1" minValue="1" maxValue="1"/>
    </cacheField>
    <cacheField name="Tiempo meses" numFmtId="0">
      <sharedItems containsSemiMixedTypes="0" containsString="0" containsNumber="1" minValue="3.5" maxValue="4"/>
    </cacheField>
    <cacheField name="Valor mensual" numFmtId="0">
      <sharedItems containsSemiMixedTypes="0" containsString="0" containsNumber="1" containsInteger="1" minValue="1980000" maxValue="10800000"/>
    </cacheField>
    <cacheField name="Valor año por persona" numFmtId="0">
      <sharedItems containsSemiMixedTypes="0" containsString="0" containsNumber="1" containsInteger="1" minValue="7920000" maxValue="43200000"/>
    </cacheField>
    <cacheField name="Valor año total personal" numFmtId="0">
      <sharedItems containsSemiMixedTypes="0" containsString="0" containsNumber="1" containsInteger="1" minValue="7920000" maxValue="43200000"/>
    </cacheField>
    <cacheField name="Área" numFmtId="0">
      <sharedItems containsNonDate="0"/>
    </cacheField>
    <cacheField name="Grupo" numFmtId="0">
      <sharedItems containsSemiMixedTypes="0" containsString="0" containsNumber="1" containsInteger="1" minValue="1" maxValue="3"/>
    </cacheField>
    <cacheField name="Contratista" numFmtId="0">
      <sharedItems containsNonDate="0" containsBlank="1"/>
    </cacheField>
    <cacheField name="Contacto" numFmtId="0">
      <sharedItems containsBlank="1" containsMixedTypes="1" containsNumber="1" containsInteger="1" minValue="322927376" maxValue="3504293187"/>
    </cacheField>
    <cacheField name="Apoyo a la Supervisión" numFmtId="0">
      <sharedItems containsNonDate="0" containsBlank="1"/>
    </cacheField>
    <cacheField name="Abogado Responsable" numFmtId="0">
      <sharedItems containsNonDate="0" containsBlank="1" count="13">
        <s v="Rafaela Campos"/>
        <s v="Nicolas Montaño"/>
        <s v="Paula Prieto"/>
        <s v="Juan Ca Sotelo"/>
        <s v="SIN ABOGADO DESIGNADO"/>
        <s v="Zaida Rodriguez"/>
        <s v="Diana Cano"/>
        <s v="Tatiana Sanchez"/>
        <s v="ALEJANDRA SAENZ"/>
        <s v="GUILLERMO CALDERON"/>
        <s v="Katherine Mendez"/>
        <m u="1"/>
        <s v="Rafela Campos" u="1"/>
      </sharedItems>
    </cacheField>
    <cacheField name="Número SIPSE" numFmtId="0">
      <sharedItems containsMixedTypes="1" containsNumber="1" containsInteger="1" minValue="103276" maxValue="107279"/>
    </cacheField>
    <cacheField name="CDP" numFmtId="0">
      <sharedItems containsSemiMixedTypes="0" containsString="0" containsNumber="1" containsInteger="1" minValue="691" maxValue="1016"/>
    </cacheField>
    <cacheField name="STATUS DOCUMENTOS PRECONTRACTUALES" numFmtId="0">
      <sharedItems containsNonDate="0" containsBlank="1"/>
    </cacheField>
    <cacheField name="Observaciones - Estado" numFmtId="0">
      <sharedItems containsNonDate="0" containsBlank="1" count="32">
        <s v="CONTRATO EN EJECUCIÓN"/>
        <s v="STATUS"/>
        <s v="FINALIZAR"/>
        <s v="PENDIENTE DE ASIGNAR "/>
        <s v="CONTRATO EN FLUJOS"/>
        <s v="DOCUMENTOS DEL CONTRATISTA"/>
        <s v="CONTRATO FIRMADO"/>
        <s v="CARGUE DE PROCESO"/>
        <s v="SIN OBSERVACION"/>
        <s v="CONTRATO EN EJECUCION"/>
        <s v="NO ENVIO DOCUMENTACION"/>
        <s v="CARGUE DE PROCESO "/>
        <s v="EN EJECUCION "/>
        <m/>
        <s v="REVISAR ADRI"/>
        <s v="SIPSE VENCIDO "/>
        <s v="CARGUE DE CONTRATO" u="1"/>
        <s v="PENDIENTE DE ASIGNAR" u="1"/>
        <s v="URGENTE" u="1"/>
        <s v="REVISIÓN DE DOCUMENTOS - ABOGADO" u="1"/>
        <s v="REVISIÓN DE DOCUMENTOS - TÉCNICO" u="1"/>
        <s v="REVISIÓN" u="1"/>
        <s v="CARGUE PROCESO " u="1"/>
        <s v="CARGUE DEL PROCESO" u="1"/>
        <s v="REVISION TÉCNICO" u="1"/>
        <s v="REVISION ABOGADO" u="1"/>
        <s v="CARGUE PROCESO" u="1"/>
        <s v="DOCUMENTOS EN REVISIÓN" u="1"/>
        <s v="CONTRATO EN EJECUCIÓN " u="1"/>
        <s v="DOCUMENTOS TECNICO" u="1"/>
        <s v="CONTRATO FRIMADO" u="1"/>
        <s v="REVISIÓN DE DOCUMENTOS - ABOGADO- SE ADELANTA REVISIÓN POR EL ABOGADO" u="1"/>
      </sharedItems>
    </cacheField>
    <cacheField name="OBSERVACION TECNICO CONTRATACION " numFmtId="0">
      <sharedItems containsNonDate="0" containsBlank="1"/>
    </cacheField>
    <cacheField name="CRP" numFmtId="0">
      <sharedItems containsBlank="1" containsMixedTypes="1" containsNumber="1" containsInteger="1" minValue="773" maxValue="1051"/>
    </cacheField>
    <cacheField name="POLIZA" numFmtId="0">
      <sharedItems containsNonDate="0" containsBlank="1"/>
    </cacheField>
    <cacheField name="ARL" numFmtId="0">
      <sharedItems containsNonDate="0" containsDate="1" containsBlank="1" containsMixedTypes="1" minDate="2024-02-27T00:00:00" maxDate="2024-02-28T00:00:00"/>
    </cacheField>
    <cacheField name="ACTA DE INICIO " numFmtId="0">
      <sharedItems containsNonDate="0" containsDate="1" containsBlank="1" containsMixedTypes="1" minDate="2023-04-08T00:00:00" maxDate="2024-04-10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5">
  <r>
    <n v="1"/>
    <n v="1"/>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o magister en Contratación Estatal o Derecho Administrativo o Derecho Público_x000a__x000a_Experiencia profesional de más de 72 meses debidamente certificada"/>
    <s v="POSGRADO"/>
    <s v="PRESTAR SUS SERVICIOS PROFESIONALES COMO ABOGADO ESPECIALIZADO DEL DESPACHO EN TEMAS JURIDICOS"/>
    <n v="1"/>
    <n v="4"/>
    <n v="10800000"/>
    <n v="43200000"/>
    <n v="43200000"/>
    <s v="Despacho"/>
    <n v="2"/>
    <s v="Albeiro Sanchez"/>
    <n v="3112013843"/>
    <s v="Alcalde Local"/>
    <x v="0"/>
    <n v="104761"/>
    <n v="928"/>
    <s v="DOCUMENTOS PRECONTRACTUALES CARGADOS"/>
    <x v="0"/>
    <s v="161-2024 CPS-P (104761)"/>
    <s v="OK  "/>
    <s v="OK"/>
    <s v="OK "/>
    <s v="OK"/>
    <s v="OK  "/>
    <s v="OK"/>
  </r>
  <r>
    <n v="2"/>
    <n v="2"/>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
    <s v="POSGRADO"/>
    <s v="APOYAR AL ALCALDE LOCAL EN LA FORMULACIÓN, SEGUIMIENTO E IMPLEMENTACIÓN DE LA ESTRATEGIA LOCAL PARA LA TERMINACIÓN JURÍDICA O INACTIVACIÓN DE LAS ACTUACIONES ADMINISTRATIVAS QUE CURSAN EN LA ALCALDÍA LOCAL"/>
    <n v="1"/>
    <n v="4"/>
    <n v="10800000"/>
    <n v="43200000"/>
    <n v="43200000"/>
    <s v="Despacho"/>
    <n v="2"/>
    <s v="Alba Astrid Sarria"/>
    <n v="3125039218"/>
    <s v="Alcalde Local"/>
    <x v="1"/>
    <n v="104828"/>
    <n v="929"/>
    <s v="DOCUMENTOS PRECONTRACTUALES CARGADOS"/>
    <x v="0"/>
    <s v="169-2024 CPS-P (104828)"/>
    <s v="OK  "/>
    <s v="OK"/>
    <s v="OK"/>
    <s v="OK"/>
    <s v="OK  "/>
    <s v="OK"/>
  </r>
  <r>
    <n v="3"/>
    <n v="3"/>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o magister en Contratación Estatal o Derecho Administrativo o Derecho Público_x000a__x000a_Experiencia profesional de más de 72 meses debidamente certificada"/>
    <s v="POSGRADO"/>
    <s v="PRESTAR SUS SERVICIOS PROFESIONALES ESPECIALIZADOS  EN EL ACOMPAÑAMIENTO Y  SEGUIMIENTO DE LOS  INFORMES PRESENTADOS A ENTES DE CONTROL, LA JAL Y DEMAS REQUERIMIENTOS DE CONTROL POLITICO"/>
    <n v="1"/>
    <n v="4"/>
    <n v="10800000"/>
    <n v="43200000"/>
    <n v="43200000"/>
    <s v="Despacho"/>
    <n v="2"/>
    <s v="Yolanda Sanchez"/>
    <n v="3112196706"/>
    <s v="Alcalde Local"/>
    <x v="2"/>
    <n v="104887"/>
    <n v="930"/>
    <s v="DOCUMENTOS PRECONTRACTUALES CARGADOS"/>
    <x v="0"/>
    <s v="163-2024 CPS (104887)"/>
    <n v="964"/>
    <s v="APROBADA"/>
    <s v="OK"/>
    <s v="OK"/>
    <s v="OK"/>
    <s v="jueves, 21 de marzo de 2024"/>
  </r>
  <r>
    <n v="4"/>
    <n v="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_x000a__x000a_Experiencia profesional de más de 23 meses debidamente certificada "/>
    <s v="POSGRADO"/>
    <s v="PRESTAR SUS SERVICIOS ESPECIALIZADOS PARA EL SEGUIMIENTO DE LOS TEMAS DE PLANEACIÓN Y PRESUPUESTO  DEL ÁREA DE GESTIÓN DEL DESARROLLO, ADMINISTRATIVA Y FINANZAS"/>
    <n v="1"/>
    <n v="4"/>
    <n v="8500000"/>
    <n v="34000000"/>
    <n v="34000000"/>
    <s v="Despacho"/>
    <n v="2"/>
    <s v="Adriana Munar"/>
    <n v="3045834231"/>
    <s v="Alcalde Local"/>
    <x v="3"/>
    <n v="104837"/>
    <n v="931"/>
    <s v="DOCUMENTOS PRECONTRACTUALES CARGADOS"/>
    <x v="0"/>
    <s v="156-2024 CPS-P (104837)"/>
    <s v="OK"/>
    <s v="CARGADA Y APROBADA"/>
    <s v="CARGADA A SECOOP"/>
    <s v="CARGADA A SECOOP"/>
    <s v="CARGADA A SECOOP"/>
    <s v="jueves, 21 de marzo de 2024"/>
  </r>
  <r>
    <n v="5"/>
    <n v="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_x000a__x000a_Experiencia profesional de más de 23 meses debidamente certificada "/>
    <s v="POSGRADO"/>
    <s v="PRESTAR SUS SERVICIOS ESPECIALIZADOS PARA EL SEGUIMIENTO DE LOS TEMAS DE PLANEACIÓN Y PRESUPUESTO  DEL ÁREA DE GESTIÓN DEL DESARROLLO, ADMINISTRATIVA Y FINANZAS"/>
    <n v="1"/>
    <n v="4"/>
    <n v="8500000"/>
    <n v="34000000"/>
    <n v="34000000"/>
    <s v="Despacho"/>
    <n v="2"/>
    <s v="Nuevo"/>
    <m/>
    <s v="Alcalde Local"/>
    <x v="4"/>
    <n v="104837"/>
    <n v="931"/>
    <s v="LOTE - DOCUMENTOS PRECONTRACTUALES CARGADOS"/>
    <x v="1"/>
    <s v="CARGUE PROCESO / NO HAY CONTRATISTA"/>
    <m/>
    <m/>
    <m/>
    <m/>
    <m/>
    <s v="jueves , 21 de Marzo de 2024"/>
  </r>
  <r>
    <n v="6"/>
    <n v="5"/>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en Contratación Estatal o Derecho Administrativo o Derecho Público o Derecho Constitucional_x000a__x000a_Experiencia profesional de más de 23 meses debidamente certificada"/>
    <s v="POSGRADO"/>
    <s v="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
    <n v="1"/>
    <n v="4"/>
    <n v="8500000"/>
    <n v="34000000"/>
    <n v="34000000"/>
    <s v="Despacho"/>
    <n v="2"/>
    <s v="Maria Margarita Forero Moreno"/>
    <n v="3107796971"/>
    <s v="Alcalde Local"/>
    <x v="5"/>
    <n v="104716"/>
    <n v="932"/>
    <s v="DOCUMENTOS PRECONTRACTUALES CARGADOS"/>
    <x v="0"/>
    <s v="016-2024 CPS-P (104716)"/>
    <n v="816"/>
    <s v="APROBADA"/>
    <s v="OK"/>
    <s v="OK"/>
    <s v="OK"/>
    <s v="jueves, 21 de marzo de 2024"/>
  </r>
  <r>
    <n v="7"/>
    <n v="5"/>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en Contratación Estatal o Derecho Administrativo o Derecho Público o Derecho Constitucional_x000a__x000a_Experiencia profesional de más de 23 meses debidamente certificada"/>
    <s v="POSGRADO"/>
    <s v="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
    <n v="1"/>
    <n v="4"/>
    <n v="8500000"/>
    <n v="34000000"/>
    <n v="34000000"/>
    <s v="Despacho"/>
    <n v="2"/>
    <s v="Yeimy Rozo"/>
    <n v="3124735930"/>
    <s v="Alcalde Local"/>
    <x v="1"/>
    <n v="104716"/>
    <n v="932"/>
    <s v="DOCUMENTOS PRECONTRACTUALES CARGADOS"/>
    <x v="0"/>
    <s v="162-2024 CPS-P (104716)"/>
    <s v="OK  "/>
    <s v="OK"/>
    <s v="OK"/>
    <s v="OK"/>
    <s v="OK  "/>
    <s v="OK"/>
  </r>
  <r>
    <n v="8"/>
    <n v="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o Estadistica._x000a__x000a_Experiencia profesional de más de 36 meses debidamente certificada"/>
    <s v="PROFESIONAL"/>
    <s v="PRESTAR SUS SERVICIOS PROFESIONALES PARA LA PLANIFICACION, ARTICULACION, ORGANIZACIÓN Y CONCERTACION DE LAS LINEAS ESTRATEGICAS PARA LA PROMOCIÓN Y ATENCIÓN DE LAS INSTANCIAS DE PARTICIPACIÓN LOCALES Y PROCESOS COMUNITARIOS EN LA LOCALIDAD DE TUNJUELITO"/>
    <n v="1"/>
    <n v="4"/>
    <n v="7400000"/>
    <n v="29600000"/>
    <n v="29600000"/>
    <s v="Despacho"/>
    <n v="2"/>
    <s v="Hugo Garcia"/>
    <n v="3005013265"/>
    <s v="Alcalde Local"/>
    <x v="6"/>
    <n v="104720"/>
    <n v="943"/>
    <s v="9. Talento No palanca "/>
    <x v="0"/>
    <s v="EN EJECUCIÓN 193-2023 CPS-P (104720)"/>
    <n v="983"/>
    <s v="11-44-101222566"/>
    <s v="OK"/>
    <d v="2024-04-05T00:00:00"/>
    <s v="NA"/>
    <s v="sabado, 23 de marzo de 2024"/>
  </r>
  <r>
    <n v="9"/>
    <n v="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o Estadistica._x000a__x000a_Experiencia profesional de más de 36 meses debidamente certificada"/>
    <s v="PROFESIONAL"/>
    <s v="PRESTAR SUS SERVICIOS PROFESIONALES PARA LA PLANIFICACION, ARTICULACION, ORGANIZACIÓN Y CONCERTACION DE LAS LINEAS ESTRATEGICAS PARA LA PROMOCIÓN Y ATENCIÓN DE LAS INSTANCIAS DE PARTICIPACIÓN LOCALES Y PROCESOS COMUNITARIOS EN LA LOCALIDAD DE TUNJUELITO"/>
    <n v="1"/>
    <n v="4"/>
    <n v="7400000"/>
    <n v="29600000"/>
    <n v="29600000"/>
    <s v="Despacho"/>
    <n v="2"/>
    <s v="Jaider Pachon"/>
    <n v="3142820904"/>
    <s v="Alcalde Local"/>
    <x v="7"/>
    <n v="104720"/>
    <n v="943"/>
    <s v="10. Hoja de vida"/>
    <x v="0"/>
    <s v="67-2024 CPS -P (104720)"/>
    <s v="OK"/>
    <s v="CARGADA Y APROBADA"/>
    <s v="CARGADA A SECOOP"/>
    <s v="CARGADA A SECOOP"/>
    <s v="FALTA CARGUE SECOOP"/>
    <s v="jueves, 21 de marzo de 2024"/>
  </r>
  <r>
    <n v="10"/>
    <n v="7"/>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o Ingeniería Industrial._x000a__x000a_Sin Experiencia Profesional"/>
    <s v="PROFESIONAL"/>
    <s v="PRESTAR SUS SERVICIOS PROFESIONALES PARA EFECTUAR EL SEGUIMIENTO Y CONTROL A PROPOSICIONES DEL CONCEJO DE BOGOTA, DERECHOS DE PETICIÓN Y DEMÁS INFORMES Y BALANCES QUE SE REQUIEREN"/>
    <n v="1"/>
    <n v="4"/>
    <n v="4800000"/>
    <n v="19200000"/>
    <n v="19200000"/>
    <s v="Despacho"/>
    <n v="2"/>
    <s v="Marcela Silva"/>
    <n v="3133494865"/>
    <s v="Alcalde Local"/>
    <x v="2"/>
    <n v="105631"/>
    <n v="958"/>
    <s v=" 19. Dec. bienes SIGEP"/>
    <x v="0"/>
    <s v="074-2024 CPS (105631)"/>
    <n v="841"/>
    <s v="APROBADA"/>
    <s v="OK"/>
    <s v="OK"/>
    <s v="OK"/>
    <s v="Viernes, 29 de marzo de 2024"/>
  </r>
  <r>
    <n v="11"/>
    <n v="7"/>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o Ingeniería Industrial._x000a__x000a_Sin Experiencia Profesional"/>
    <s v="PROFESIONAL"/>
    <s v="PRESTAR SUS SERVICIOS PROFESIONALES PARA EFECTUAR EL SEGUIMIENTO Y CONTROL A PROPOSICIONES DEL CONCEJO DE BOGOTA, DERECHOS DE PETICIÓN Y DEMÁS INFORMES Y BALANCES QUE SE REQUIEREN"/>
    <n v="1"/>
    <n v="4"/>
    <n v="4800000"/>
    <n v="19200000"/>
    <n v="19200000"/>
    <s v="Despacho"/>
    <n v="2"/>
    <s v="Maria Paula Varon Jaramillo"/>
    <n v="3115739319"/>
    <s v="Alcalde Local"/>
    <x v="3"/>
    <n v="105631"/>
    <n v="958"/>
    <s v="30. Cert. Laborales "/>
    <x v="0"/>
    <s v="062-2024-CPS-P (105631)"/>
    <s v="OK"/>
    <s v="CARGADA Y APROBADA"/>
    <s v="CARGADA A SECOOP"/>
    <s v="CARGADA A SECOOP"/>
    <s v="CARGADA A SECOOP"/>
    <s v="Viernes, 29 de marzo de 2024"/>
  </r>
  <r>
    <n v="12"/>
    <n v="8"/>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o magister en Contratación Estatal o Derecho Administrativo o Derecho Público_x000a__x000a_Experiencia profesional de más de 72 meses debidamente certificada"/>
    <s v="POSGRADO"/>
    <s v="PRESTAR SUS SERVICIOS PROFESIONALES COMO ABOGADO ESPECIALIZADO PARA APOYAR  LOS TEMAS DE CONTRATACIÓN DE LA ENTIDAD"/>
    <n v="1"/>
    <n v="4"/>
    <n v="10800000"/>
    <n v="43200000"/>
    <n v="43200000"/>
    <s v="Contratación"/>
    <n v="2"/>
    <s v="Nuevo"/>
    <m/>
    <s v="Alcalde Local"/>
    <x v="4"/>
    <n v="104795"/>
    <n v="944"/>
    <m/>
    <x v="2"/>
    <s v="NO HAY CONTRATISTA"/>
    <m/>
    <m/>
    <m/>
    <m/>
    <m/>
    <s v="Martes, 26 de marzo de 2024"/>
  </r>
  <r>
    <n v="13"/>
    <n v="9"/>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Experiencia profesional de más de 40 meses debidamente certificada"/>
    <s v="PROFESIONAL"/>
    <s v="PRESTAR SUS SERVICIOS PROFESIONALES COMO ABOGADO EN TEMAS DE CONTRATACIÓN PARA EL ACOMPAÑAMIENTO PRECONTRACTUAL, CONTRACTUAL Y POSCONTRACTUAL DE LOS PROCESOS A CARGO DE LA ENTIDAD"/>
    <n v="1"/>
    <n v="4"/>
    <n v="6800000"/>
    <n v="27200000"/>
    <n v="27200000"/>
    <s v="Contratación"/>
    <n v="2"/>
    <s v="Rafaela Campos"/>
    <n v="3213204666"/>
    <s v="Liliana Ramirez"/>
    <x v="1"/>
    <n v="104771"/>
    <n v="968"/>
    <s v="DOCUMENTOS PRECONTRACTUALES CARGADOS"/>
    <x v="0"/>
    <s v="200-2024 CPS-P (104771)"/>
    <m/>
    <m/>
    <m/>
    <m/>
    <m/>
    <s v="Contrato actual vence NO HAY vence 23 de junio del 2024y No HAY lunes , 25 de Marzo de 2024"/>
  </r>
  <r>
    <n v="14"/>
    <n v="9"/>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Experiencia profesional de más de 40 meses debidamente certificada"/>
    <s v="PROFESIONAL"/>
    <s v="PRESTAR SUS SERVICIOS PROFESIONALES COMO ABOGADO EN TEMAS DE CONTRATACIÓN PARA EL ACOMPAÑAMIENTO PRECONTRACTUAL, CONTRACTUAL Y POSCONTRACTUAL DE LOS PROCESOS A CARGO DE LA ENTIDAD"/>
    <n v="1"/>
    <n v="4"/>
    <n v="6800000"/>
    <n v="27200000"/>
    <n v="27200000"/>
    <s v="Contratación"/>
    <n v="2"/>
    <s v="Jineth Katherine Méndez Castillo"/>
    <n v="3112640501"/>
    <s v="Liliana Ramirez"/>
    <x v="6"/>
    <n v="104771"/>
    <n v="968"/>
    <s v="DOCUMENTOS PRECONTRACTUALES CARGADOS"/>
    <x v="0"/>
    <s v="EN EJECUCIÓN 083-2024 CPS-P (104771)"/>
    <n v="882"/>
    <s v="39-44-101160488"/>
    <s v="OK"/>
    <d v="2024-03-13T00:00:00"/>
    <d v="2024-03-13T00:00:00"/>
    <s v="lunes, 25 de marzo de 2024"/>
  </r>
  <r>
    <n v="15"/>
    <n v="9"/>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Experiencia profesional de más de 40 meses debidamente certificada"/>
    <s v="PROFESIONAL"/>
    <s v="PRESTAR SUS SERVICIOS PROFESIONALES COMO ABOGADO EN TEMAS DE CONTRATACIÓN PARA EL ACOMPAÑAMIENTO PRECONTRACTUAL, CONTRACTUAL Y POSCONTRACTUAL DE LOS PROCESOS A CARGO DE LA ENTIDAD"/>
    <n v="1"/>
    <n v="4"/>
    <n v="6800000"/>
    <n v="27200000"/>
    <n v="27200000"/>
    <s v="Contratación"/>
    <n v="2"/>
    <s v="David Nicolas Montaño Moreno"/>
    <n v="3194077203"/>
    <s v="Liliana Ramirez"/>
    <x v="0"/>
    <n v="104771"/>
    <n v="968"/>
    <s v="DOCUMENTOS PRECONTRACTUALES CARGADOS"/>
    <x v="0"/>
    <s v="189-2024 CPS-P (104771)"/>
    <s v="OK"/>
    <s v="OK CARGADA"/>
    <s v="OK"/>
    <s v="OK"/>
    <s v="OK"/>
    <s v="OK"/>
  </r>
  <r>
    <n v="16"/>
    <n v="9"/>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Experiencia profesional de más de 40 meses debidamente certificada"/>
    <s v="PROFESIONAL"/>
    <s v="PRESTAR SUS SERVICIOS PROFESIONALES COMO ABOGADO EN TEMAS DE CONTRATACIÓN PARA EL ACOMPAÑAMIENTO PRECONTRACTUAL, CONTRACTUAL Y POSCONTRACTUAL DE LOS PROCESOS A CARGO DE LA ENTIDAD"/>
    <n v="1"/>
    <n v="4"/>
    <n v="6800000"/>
    <n v="27200000"/>
    <n v="27200000"/>
    <s v="Contratación"/>
    <n v="2"/>
    <s v="Alejandra Saenz Gil"/>
    <s v="313 2079885"/>
    <s v="Liliana Ramirez"/>
    <x v="0"/>
    <n v="104771"/>
    <n v="968"/>
    <s v="DOCUMENTOS PRECONTRACTUALES CARGADOS"/>
    <x v="0"/>
    <s v="114-2024 CPS-P (104771)"/>
    <s v="906 DEL 14 DE MARZO"/>
    <s v="CARGADA Y APROBADA"/>
    <s v="del 10 de marzo del 2024"/>
    <s v="del 14 de marzo del 2024"/>
    <s v="CARGADA "/>
    <s v="OK"/>
  </r>
  <r>
    <n v="17"/>
    <n v="10"/>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Sin experiencia profesional"/>
    <s v="PROFESIONAL"/>
    <s v="PRESTAR SUS SERVICIOS PROFESIONALES COMO ABOGADO EN TEMAS DE CONTRATACIÓN PARA EL ACOMPAÑAMIENTO PRECONTRACTUAL, CONTRACTUAL Y POSCONTRACTUAL DE LOS PROCESOS A CARGO DE LA ENTIDAD"/>
    <n v="1"/>
    <n v="4"/>
    <n v="4800000"/>
    <n v="19200000"/>
    <n v="19200000"/>
    <s v="Contratación"/>
    <n v="1"/>
    <s v="Guillermo Calderon"/>
    <n v="3232848619"/>
    <s v="Liliana Ramirez"/>
    <x v="7"/>
    <n v="103352"/>
    <n v="862"/>
    <s v="DOCUMENTOS PRECONTRACTUALES CARGADOS"/>
    <x v="0"/>
    <s v="032-2024 CPS-P (103352)"/>
    <s v="OK"/>
    <s v="CARGADA Y APROBADA"/>
    <s v="CARGADA A SECOOP"/>
    <s v="CARGADA A SECOOP"/>
    <s v="FALTA CARGUE SECOOP"/>
    <s v="Miercoles, 13 de marzo de 2024"/>
  </r>
  <r>
    <n v="18"/>
    <n v="11"/>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Ingeniería Industrial._x000a__x000a_Experiencia profesional de 23 meses debidamente certificada"/>
    <s v="PROFESIONAL"/>
    <s v="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
    <n v="1"/>
    <n v="4"/>
    <n v="5800000"/>
    <n v="23200000"/>
    <n v="23200000"/>
    <s v="Contratación"/>
    <n v="2"/>
    <s v="Jonathan Romero"/>
    <n v="3108573683"/>
    <s v="Liliana Ramirez"/>
    <x v="5"/>
    <s v="_x0009_104758"/>
    <n v="946"/>
    <s v="DOCUMENTOS PRECONTRACTUALES CARGADOS"/>
    <x v="0"/>
    <s v="168-2024 CPS-P (104758)"/>
    <n v="953"/>
    <s v="APROBADA"/>
    <s v="OK"/>
    <s v="OK"/>
    <s v="OK"/>
    <s v="sabado, 23 de marzo de 2024"/>
  </r>
  <r>
    <n v="19"/>
    <n v="12"/>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Ingeniería Industrial._x000a__x000a_Sin experiencia profesional"/>
    <s v="PROFESIONAL"/>
    <s v="PRESTAR SUS SERVICIOS PROFESIONALES PARA EL ACOMPAÑAMIENTO ADMINISTRATIVO A LA GESTIÓN  PRECONTRACTUAL, CONTRACTUAL Y POSCONTRACTUAL, EN EL  ÁREA DE GESTIÓN DEL DESARROLLO, ADMINISTRATIVA Y FINANZAS"/>
    <n v="1"/>
    <n v="4"/>
    <n v="4800000"/>
    <n v="19200000"/>
    <n v="19200000"/>
    <s v="Contratación"/>
    <n v="1"/>
    <s v="Lorena Jimenez Acevedo"/>
    <n v="3223791562"/>
    <s v="Liliana Ramirez"/>
    <x v="1"/>
    <n v="103396"/>
    <n v="863"/>
    <s v="DOCUMENTOS PRECONTRACTUALES CARGADOS"/>
    <x v="0"/>
    <s v="106-2024 CPS-P (103396)"/>
    <s v="971 DEL 11 DE MARZO"/>
    <s v="CARGADA Y APROBADA"/>
    <s v="del 11 de marzo del 2024"/>
    <s v="del 11 de marzo del 2024"/>
    <s v="CARGADA "/>
    <s v="OK"/>
  </r>
  <r>
    <n v="20"/>
    <n v="13"/>
    <s v="Propósito 5. Construir Bogotá-región con gobierno abierto, transparente y ciudadanía consciente."/>
    <s v="Realizar 4 estrategias de fortalecimiento institucional"/>
    <n v="2071"/>
    <s v="Transparencia y fortalecimiento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Gestión Administrativa o Gestión Empresarial o Ingeniería Industrial_x000a__x000a_Experiencia Laboral de más de 48 meses debidamente certificada"/>
    <s v="TÉCNICO"/>
    <s v="PRESTAR SUS SERVICIOS DE APOYO A LA GESTIÓN  MEDIANTE LABORES TÉCNICAS Y ADMINISTRATIVAS, PARA EL ACOMPAÑAMIENTO PRECONTRACTUAL, CONTRACTUAL Y POSCONTRACTUAL, EN EL  ÁREA DE GESTIÓN DEL DESARROLLO, ADMINISTRATIVA Y FINANZAS"/>
    <n v="1"/>
    <n v="4"/>
    <n v="4000000"/>
    <n v="16000000"/>
    <n v="16000000"/>
    <s v="Contratación"/>
    <n v="1"/>
    <s v="Lady Paola Osorio Muñoz"/>
    <n v="3143752245"/>
    <s v="Nicolas Montaño"/>
    <x v="0"/>
    <n v="103414"/>
    <n v="864"/>
    <s v="DOCUMENTOS PRECONTRACTUALES CARGADOS"/>
    <x v="0"/>
    <s v="CONTRATO 008-2024 CPS-AG (103414) "/>
    <s v="790 CARGADA DEL FEBRERO 23 DE 2024"/>
    <s v="CARGADA Y APROBADA"/>
    <d v="2024-02-27T00:00:00"/>
    <s v="27 DE FEBRERO DEL 2024 CARGADA "/>
    <s v="CARGADA "/>
    <s v="OK"/>
  </r>
  <r>
    <n v="21"/>
    <n v="1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_x000a__x000a_Experiencia profesional de más de 23 meses debidamente certificada "/>
    <s v="POSGRADO"/>
    <s v="PRESTAR SUS SERVICIOS ESPECIALIZADOS PARA EL SEGUIMIENTO DE LOS TEMAS DE PLANEACIÓN ÁREA DE GESTIÓN DEL DESARROLLO, ADMINISTRATIVA Y FINANZAS"/>
    <n v="1"/>
    <n v="4"/>
    <n v="8500000"/>
    <n v="34000000"/>
    <n v="34000000"/>
    <s v="Planeación"/>
    <n v="2"/>
    <s v="David Antonio Giraldo"/>
    <n v="3102764583"/>
    <s v="Alcalde Local"/>
    <x v="2"/>
    <n v="104782"/>
    <n v="947"/>
    <s v="DOCUMENTOS PRECONTRACTRUALES CARGADOS"/>
    <x v="0"/>
    <s v="158-2024 CPS-P (104782)"/>
    <s v="en tramite"/>
    <s v="APROBADA"/>
    <s v="en tramite"/>
    <s v="EN PROCESO "/>
    <s v="OK"/>
    <s v="Martes, 26 de marzo de 2024"/>
  </r>
  <r>
    <n v="22"/>
    <n v="1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_x000a__x000a_Experiencia profesional de más de 23 meses debidamente certificada "/>
    <s v="POSGRADO"/>
    <s v="PRESTAR SUS SERVICIOS ESPECIALIZADOS PARA EL SEGUIMIENTO DE LOS TEMAS DE PLANEACIÓN ÁREA DE GESTIÓN DEL DESARROLLO, ADMINISTRATIVA Y FINANZAS"/>
    <n v="1"/>
    <n v="4"/>
    <n v="8500000"/>
    <n v="34000000"/>
    <n v="34000000"/>
    <s v="Planeación"/>
    <n v="2"/>
    <s v="Nuevo"/>
    <m/>
    <s v="Alcalde Local"/>
    <x v="4"/>
    <n v="104782"/>
    <n v="947"/>
    <s v="DOCUMENTOS PRECONTRACTRUALES CARGADOS"/>
    <x v="3"/>
    <s v="LOTE CARGUE PROCESO "/>
    <m/>
    <m/>
    <m/>
    <m/>
    <m/>
    <s v="Martes, 26 de marzo de 2024"/>
  </r>
  <r>
    <n v="23"/>
    <n v="1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Ciencias de la Salud o Derecho y afines._x000a__x000a_Experiencia Profesional de más de 23 meses debidamente certificada"/>
    <s v="PROFESIONAL"/>
    <s v="PRESTAR SUS SERVICIOS PROFESIONALES PARA EL SEGUIMIENTO A LA EJECUCIÓN DE LOS PROCESOS CONTRACTUALES DERIVADOS DE LA PUESTA EN MARCHA DE LOS PROYECTOS DE INVERSIÓN DEL PLAN DE DESARROLLO LOCAL"/>
    <n v="1"/>
    <n v="4"/>
    <n v="7400000"/>
    <n v="29600000"/>
    <n v="29600000"/>
    <s v="Planeación"/>
    <n v="2"/>
    <s v="Lissette Ramirez"/>
    <n v="3016592390"/>
    <s v="Adriana Munar"/>
    <x v="3"/>
    <n v="104827"/>
    <n v="948"/>
    <s v="DOCUMENTOS PRECONTRACTUALES CARGADOS"/>
    <x v="0"/>
    <s v="157-2024 CPS-P (104827)"/>
    <s v="OK"/>
    <s v="CARGADA Y APROBADA"/>
    <s v="CARGADA A SECOOP"/>
    <s v="CARGADA A SECOOP"/>
    <s v="CARGADA A SECOOP"/>
    <s v="sabado, 23 de marzo de 2024"/>
  </r>
  <r>
    <n v="24"/>
    <n v="1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Ciencias de la Salud o Derecho y afines._x000a__x000a_Experiencia Profesional de más de 23 meses debidamente certificada"/>
    <s v="PROFESIONAL"/>
    <s v="PRESTAR SUS SERVICIOS PROFESIONALES PARA EL SEGUIMIENTO A LA EJECUCIÓN DE LOS PROCESOS CONTRACTUALES DERIVADOS DE LA PUESTA EN MARCHA DE LOS PROYECTOS DE INVERSIÓN DEL PLAN DE DESARROLLO LOCAL"/>
    <n v="1"/>
    <n v="4"/>
    <n v="7400000"/>
    <n v="29600000"/>
    <n v="29600000"/>
    <s v="Planeación"/>
    <n v="2"/>
    <s v="Adriana Duarte"/>
    <n v="3152354962"/>
    <s v="Adriana Munar"/>
    <x v="3"/>
    <n v="104827"/>
    <n v="948"/>
    <s v="DOCUMENTOS PRECONTRACTUALES CARGADOS"/>
    <x v="0"/>
    <s v="198-2024 CPS-P (104827)"/>
    <n v="972"/>
    <s v="CARGADA Y APROBADA"/>
    <s v="CARGADA Y APROBADA"/>
    <s v="CARGADA Y APROBADA"/>
    <s v="CARGADA A SECOOP"/>
    <s v="sabado, 23 de marzo de 2024"/>
  </r>
  <r>
    <n v="25"/>
    <n v="16"/>
    <s v="Propósito 1. Hacer un nuevo contrato social con igualdad de oportunidades para la inclusión social, productiva y política"/>
    <s v="Formar 2.200 personas en prevención de violencia intrafamiliar y/o violencia sexual."/>
    <n v="1914"/>
    <s v="Tunjuelito fortalece la atención a la primera infancia"/>
    <m/>
    <s v="Título Profesional en Administración de Empresas o Administración Pública o Ciencias de la Educación o Ciencias Sociales y Humanas o Economía o Ingeniería Industrial y afines_x000a__x000a_Experiencia profesional de más de 23 meses debidamente certificada "/>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800000"/>
    <n v="23200000"/>
    <n v="23200000"/>
    <s v="Planeación"/>
    <n v="2"/>
    <s v="Laura Milena Diaz Abril"/>
    <s v="313 8377800"/>
    <s v="David Giraldo"/>
    <x v="1"/>
    <n v="104753"/>
    <n v="936"/>
    <s v="DOCUMENTOS PRECONTRACTUALES CARGADOS"/>
    <x v="0"/>
    <s v="CARGUE PROCESO "/>
    <m/>
    <m/>
    <m/>
    <m/>
    <m/>
    <s v="lunes, 25 de marzo de 2024"/>
  </r>
  <r>
    <n v="26"/>
    <n v="16"/>
    <s v="Propósito 1. Hacer un nuevo contrato social con igualdad de oportunidades para la inclusión social, productiva y política"/>
    <s v="Formar 2.200 personas en prevención de violencia intrafamiliar y/o violencia sexual."/>
    <n v="1914"/>
    <s v="Tunjuelito fortalece la atención a la primera infancia"/>
    <m/>
    <s v="Título Profesional en Administración de Empresas o Administración Pública o Ciencias de la Educación o Ciencias Sociales y Humanas o Economía o Ingeniería Industrial y afines_x000a__x000a_Experiencia profesional de más de 23 meses debidamente certificada "/>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800000"/>
    <n v="23200000"/>
    <n v="23200000"/>
    <s v="Planeación"/>
    <n v="2"/>
    <s v="Lina Maria Chaparro Palacios"/>
    <n v="3023751267"/>
    <s v="Johanna Galindo"/>
    <x v="7"/>
    <n v="104753"/>
    <n v="936"/>
    <s v="DOCUMENTOS PRECONTRACTUALES CARGADOS"/>
    <x v="0"/>
    <s v="033-2024 CPS-P (104753)"/>
    <s v="OK"/>
    <s v="CARGADA Y APROBADA"/>
    <s v="CARGADA A SECOOP"/>
    <s v="CARGADA A SECOOP"/>
    <s v="FALTA CARGUE SECOOP"/>
    <s v="lunes, 25 de marzo de 2024"/>
  </r>
  <r>
    <n v="27"/>
    <n v="16"/>
    <s v="Propósito 1. Hacer un nuevo contrato social con igualdad de oportunidades para la inclusión social, productiva y política"/>
    <s v="Formar 2.200 personas en prevención de violencia intrafamiliar y/o violencia sexual."/>
    <n v="1914"/>
    <s v="Tunjuelito fortalece la atención a la primera infancia"/>
    <m/>
    <s v="Título Profesional en Administración de Empresas o Administración Pública o Ciencias de la Educación o Ciencias Sociales y Humanas o Economía o Ingeniería Industrial y afines_x000a__x000a_Experiencia profesional de más de 23 meses debidamente certificada "/>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800000"/>
    <n v="23200000"/>
    <n v="23200000"/>
    <s v="Planeación"/>
    <n v="2"/>
    <s v="Iralis Sanchez"/>
    <n v="3014775417"/>
    <s v="Johanna Galindo"/>
    <x v="5"/>
    <n v="104753"/>
    <n v="936"/>
    <s v="DOCUMENTOS PRECONTRACTUALES CARGADOS"/>
    <x v="0"/>
    <s v="072-2024 CPS-P (103465"/>
    <n v="852"/>
    <s v="APROBADA"/>
    <s v="OK"/>
    <s v="OK"/>
    <s v="OK"/>
    <s v="lunes, 25 de marzo de 2024"/>
  </r>
  <r>
    <n v="28"/>
    <n v="17"/>
    <s v="Propósito 1. Hacer un nuevo contrato social con igualdad de oportunidades para la inclusión social, productiva y política"/>
    <s v="Dotar 1 Centro de Desarrollo Comunitario"/>
    <n v="1914"/>
    <s v="Tunjuelito fortalece la atención a la primera infancia"/>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Angela Maria Perez Mahecha"/>
    <n v="3142749139"/>
    <s v="Lissette Ramirez"/>
    <x v="1"/>
    <n v="103460"/>
    <n v="858"/>
    <s v="DOCUMENTOS PRECONTRACTUALES CARGADOS"/>
    <x v="0"/>
    <s v="CONTRATO  026-2024 CPS-P (103460)"/>
    <s v="812 DEL  1 DE MARZO DEL 2024"/>
    <s v="CARGADA Y APROBADA"/>
    <s v="OK DE 01/03/2024"/>
    <s v="DE 01/03/2024"/>
    <s v="CARGADA "/>
    <s v="OK"/>
  </r>
  <r>
    <n v="29"/>
    <n v="18"/>
    <s v="Propósito 1. Hacer un nuevo contrato social con igualdad de oportunidades para la inclusión social, productiva y política"/>
    <s v="Vincular 1.800 mujeres cuidadoras a estrategias de cuidado."/>
    <n v="1915"/>
    <s v="Tunjuelito Cuidadora y Protectora"/>
    <m/>
    <s v="Título Profesional en Administración de Empresas o Administración Pública, Administración Turística y hotelera o Ciencias Sociales y Humanas o Economía o Ingeniería Industrial y afines_x000a__x000a_sin experienci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Jennifer Sanchez Bustos"/>
    <n v="3118843959"/>
    <s v="Adriana Munar"/>
    <x v="0"/>
    <n v="103374"/>
    <n v="861"/>
    <s v="DOCUMENTOS PRECONTRACTUALES CARGADOS"/>
    <x v="0"/>
    <s v="CONTRATO 020-2024 CPS-P (103374)   "/>
    <s v="804 DEL 29/02/2024 "/>
    <s v="CARGADA Y APROBADA"/>
    <s v="CARGADA  DEL 29/02/2024"/>
    <s v="01 DE MARZO DEL 2024 CARGADA "/>
    <s v="CARGADA "/>
    <s v="OK"/>
  </r>
  <r>
    <n v="30"/>
    <n v="19"/>
    <s v="Propósito 1. Hacer un nuevo contrato social con igualdad de oportunidades para la inclusión social, productiva y política"/>
    <s v="Vincular 800 personas a las acciones y estrategias para la prevención del embarazo adolescente"/>
    <n v="1917"/>
    <s v="Tunjuelito previene la maternidad y paternidad temprana"/>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Laura Cecilia Cardenas Verano"/>
    <n v="3213058182"/>
    <s v="Laura Contreras"/>
    <x v="2"/>
    <n v="103449"/>
    <n v="867"/>
    <s v="DOCUMENTOS PRECONTRACTUALES CARGADOS"/>
    <x v="0"/>
    <s v="023-2024 CPS-P (103473)"/>
    <n v="823"/>
    <s v="APROBADA"/>
    <s v="OK"/>
    <s v="OK"/>
    <s v="pendiente de cargue"/>
    <s v="Miercoles, 13 de marzo de 2024"/>
  </r>
  <r>
    <n v="31"/>
    <n v="20"/>
    <s v="Propósito 3. Inspirar confianza y legitimidad para vivir sin miedo y ser epicentro de cultura ciudada-na, paz y reconciliación. "/>
    <s v="Vincular 2.400 personas en acciones para la prevención del feminicidio y la violencia contra la mujer."/>
    <n v="1925"/>
    <s v="Tunjuelito sin violencia y libre de feminicidios"/>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Zaide Burgos"/>
    <s v="300 3157416"/>
    <s v="David Giraldo"/>
    <x v="0"/>
    <n v="103467"/>
    <n v="869"/>
    <s v="DOCUMENTOS PRECONTRACTUALES CARGADOS"/>
    <x v="0"/>
    <s v="CONTRATO 037-2024 CPS-P"/>
    <s v="OK"/>
    <s v="CARGADA Y APROBADA"/>
    <s v="CARGADA"/>
    <s v="OK"/>
    <s v="OK"/>
    <s v="lunes, 25 de marzo de 2024"/>
  </r>
  <r>
    <n v="32"/>
    <n v="21"/>
    <s v="Propósito 1. Hacer un nuevo contrato social con igualdad de oportunidades para la inclusión social, productiva y política"/>
    <s v="Capacitar 1.400 personas en los campos deportivos."/>
    <n v="2037"/>
    <s v="Por el bienestar recreo-deportivo de Tunjuelito"/>
    <m/>
    <s v="Título Profesional en Administración de Empresas o Administración Pública o Ciencias Sociales y Humanas o Economía o Ingeniería Industrial y afines_x000a__x000a_Experiencia Profesional de 40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6800000"/>
    <n v="27200000"/>
    <n v="27200000"/>
    <s v="Planeación"/>
    <n v="1"/>
    <s v="Fabio Andres Castro Rincon"/>
    <n v="3165387368"/>
    <s v="Johanna Galindo"/>
    <x v="6"/>
    <n v="103434"/>
    <n v="878"/>
    <s v="DOCUMENTOS PRECONTRACTUALES CARGADOS"/>
    <x v="0"/>
    <s v="EN EJECUCIÓN 012-2024 CPS-P (103434)"/>
    <n v="793"/>
    <s v="_x000a_37-44-101042401"/>
    <s v="OK"/>
    <d v="2024-02-26T00:00:00"/>
    <d v="2024-02-26T00:00:00"/>
    <s v="jueves, 14 de marzo de 2024"/>
  </r>
  <r>
    <n v="33"/>
    <n v="22"/>
    <s v="Propósito 3. Inspirar confianza y legitimidad para vivir sin miedo y ser epicentro de cultura ciudada-na, paz y reconciliación. "/>
    <s v="Realizar 4 acuerdos para el uso del espacio público con fines culturales, deportivos, recreacionales o de mercados temporales."/>
    <n v="2055"/>
    <s v="Organización del Espacio Público en el marco del contrato social y ambiental"/>
    <m/>
    <s v="Título Profesional en Administración de Empresas o Administración Pública o Ciencias Sociales y Humanas o Economía o Ingeniería Industrial o Ingeniería de Sistemas y afines_x000a__x000a_Experiencia Profesional de más de 36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6300000"/>
    <n v="25200000"/>
    <n v="25200000"/>
    <s v="Planeación"/>
    <n v="1"/>
    <s v="Cristhian Alberto Duarte Vargas"/>
    <n v="3143174752"/>
    <s v="Adriana Munar"/>
    <x v="7"/>
    <n v="103412"/>
    <n v="851"/>
    <s v="DOCUMENTOS PRECONTRACTUALES CARGADOS"/>
    <x v="0"/>
    <s v="021-2024 CPS-P (103412)"/>
    <s v="OK"/>
    <s v="CARGADA Y APROBADA"/>
    <s v="CARGADA A SECOOP"/>
    <s v="CARGADA A SECOOP"/>
    <s v="FALTA CARGUE SECOOP"/>
    <s v="Miercoles, 13 de marzo de 2024"/>
  </r>
  <r>
    <n v="34"/>
    <n v="23"/>
    <s v="Propósito 3. Inspirar confianza y legitimidad para vivir sin miedo y ser epicentro de cultura ciudada-na, paz y reconciliación. "/>
    <s v="Suministrar 1 dotación tecnológica a organismos de seguridad"/>
    <n v="2066"/>
    <s v="Tunjuelito fortalece la seguridad y la justicia"/>
    <m/>
    <s v="Título Profesional en Administración de Empresas o Administración Pública o Ciencias Sociales y Humanas o Economía o Ingeniería Industrial o Ingeniería de Sistemas y afines_x000a__x000a_Experiencia Profesional de 40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6800000"/>
    <n v="27200000"/>
    <n v="27200000"/>
    <s v="Planeación"/>
    <n v="1"/>
    <s v="Pedro Pablo Angel Gomez"/>
    <n v="3105526327"/>
    <s v="Johanna Galindo"/>
    <x v="5"/>
    <n v="103346"/>
    <n v="853"/>
    <s v="DOCUMENTOS PRECONTRACTUALES CARGADOS"/>
    <x v="0"/>
    <s v="154-2024 CPS-P (103346"/>
    <n v="935"/>
    <s v="APROBADA"/>
    <s v="OK"/>
    <s v="OK"/>
    <s v="OK"/>
    <s v="Sabado. 16 de marzo de 2024"/>
  </r>
  <r>
    <n v="35"/>
    <n v="24"/>
    <s v="Propósito 5. Construir Bogotá-región con gobierno abierto, transparente y ciudadanía consciente."/>
    <s v="Capacitar 960 personas a través de procesos de formación para la participación de manera virtual y presencial."/>
    <n v="2069"/>
    <s v="Fortaleciendo a Tunjuelito desde lo social"/>
    <m/>
    <s v="Título Profesional en Administración de Empresas o Administración Pública o Ciencias Sociales y Humanas o Economía o Ingeniería Industrial o Ingeniería de Sistemas y afines_x000a__x000a_Experiencia Profesional de 12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300000"/>
    <n v="21200000"/>
    <n v="21200000"/>
    <s v="Planeación"/>
    <n v="1"/>
    <s v="Cindy Stephania Izquierdo Ruiz"/>
    <n v="3212402303"/>
    <s v="Adriana Munar"/>
    <x v="1"/>
    <n v="103609"/>
    <n v="854"/>
    <s v="DOCUMENTOS PRECONTRACTUALES CARGADOS"/>
    <x v="0"/>
    <s v="CONTRATO  025-2024 CPS-P (103609)"/>
    <s v="811 DEL  1 DE MARZO DEL 2024"/>
    <s v="CARGADA Y APROBADA"/>
    <s v="OK DE 01/03/2024"/>
    <s v="DE 01/03/2024"/>
    <s v="CARGADA "/>
    <s v="OK"/>
  </r>
  <r>
    <n v="36"/>
    <n v="2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Sergio Muñoz"/>
    <n v="3204147277"/>
    <s v="Adriana Munar"/>
    <x v="0"/>
    <n v="103317"/>
    <n v="865"/>
    <s v="DOCUMENTOS PRECONTRACTUALES CARGADOS"/>
    <x v="0"/>
    <s v="CONTRATO 038-2024 CPS-P (103317)"/>
    <s v="828 del 06 de marzo del 2024"/>
    <s v="CARGADA Y APROBADA"/>
    <s v="ok con fecha del 05/03/2024 pendiente de cargue "/>
    <s v="ok "/>
    <s v="CARGADA "/>
    <s v="OK"/>
  </r>
  <r>
    <n v="37"/>
    <n v="2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Jaime Alexander Rodriguez Mayorga"/>
    <n v="3186820990"/>
    <s v="Laura Daniela Contreras"/>
    <x v="2"/>
    <n v="103317"/>
    <n v="865"/>
    <s v="DOCUMENTOS PRECONTRACTUALES CARGADOS"/>
    <x v="4"/>
    <s v="118-2024 CPS-P (103317)"/>
    <n v="913"/>
    <s v="PENDIENTE DE CARGUE "/>
    <s v="OK."/>
    <s v="pendiente de cargue"/>
    <s v="pendiente de cargue"/>
    <s v="Miercoles, 13 de marzo de 2024"/>
  </r>
  <r>
    <n v="38"/>
    <n v="26"/>
    <s v="Propósito 5. Construir Bogotá-región con gobierno abierto, transparente y ciudadanía consciente."/>
    <s v="Realizar 4 estrategias de fortalecimiento institucional"/>
    <n v="2071"/>
    <s v="Transparencia y fortalecimiento institucional para la Tunjuelito del siglo XXI"/>
    <m/>
    <s v="Título de formación técnica o tecnológica, o acreditación y aprobación del 50% o más de un plan de estudios de una carrera profesional en Administración de Empresas o Administración Pública o Técnico en Asesoría Comercial y Operaciones de Entidades Financieras o Ciencias Sociales y Humanas o Economía o Contaduría Pública o Gestión Administrativa o Gestión Empresarial o Ingeniería Industrial_x000a__x000a_Experiencia Laboral de más de 48 meses debidamente certificada"/>
    <s v="TÉCNICO"/>
    <s v="PRESTAR SUS SERVICIOS DE APOYO A LA GESTIÓN MEDIANTE LABORES ADMINISTRATIVAS, EN EL ÁREA DE GESTIÓN DEL DESARROLLO ADMINISTRATIVA Y FINANZAS, EN TEMAS DE PLANEACIÓN."/>
    <n v="1"/>
    <n v="4"/>
    <n v="4000000"/>
    <n v="16000000"/>
    <n v="16000000"/>
    <s v="Planeación"/>
    <n v="1"/>
    <s v="Fabian Salgado"/>
    <n v="3133217706"/>
    <s v="Lissette Ramirez"/>
    <x v="1"/>
    <n v="103431"/>
    <n v="866"/>
    <s v="DOCUMENTOS PRECONTRACTUALES CARGADOS"/>
    <x v="0"/>
    <s v="CONTRATO 077-2024 CPS-AG (103431)"/>
    <s v="859 MARZO 11 DE 2024"/>
    <s v="CARGADA Y APROBADA"/>
    <s v="CARGADA  DEL 06/03/2024"/>
    <s v="07 DE MARZO DEL 2024 CARGADA "/>
    <s v="CARGADA "/>
    <s v="OK"/>
  </r>
  <r>
    <n v="39"/>
    <n v="26"/>
    <s v="Propósito 5. Construir Bogotá-región con gobierno abierto, transparente y ciudadanía consciente."/>
    <s v="Realizar 4 estrategias de fortalecimiento institucional"/>
    <n v="2071"/>
    <s v="Transparencia y fortalecimiento institucional para la Tunjuelito del siglo XXI"/>
    <m/>
    <s v="Título de formación técnica o tecnológica, o acreditación y aprobación del 50% o más de un plan de estudios de una carrera profesional en Administración de Empresas o Administración Pública o Técnico en Asesoría Comercial y Operaciones de Entidades Financieras o Ciencias Sociales y Humanas o Economía o Contaduría Pública o Gestión Administrativa o Gestión Empresarial o Ingeniería Industrial_x000a__x000a_Experiencia Laboral de más de 48 meses debidamente certificada"/>
    <s v="TÉCNICO"/>
    <s v="PRESTAR SUS SERVICIOS DE APOYO A LA GESTIÓN MEDIANTE LABORES ADMINISTRATIVAS, EN EL ÁREA DE GESTIÓN DEL DESARROLLO ADMINISTRATIVA Y FINANZAS, EN TEMAS DE PLANEACIÓN."/>
    <n v="1"/>
    <n v="4"/>
    <n v="4000000"/>
    <n v="16000000"/>
    <n v="16000000"/>
    <s v="Planeación"/>
    <n v="1"/>
    <s v="Estiwar Chaverra"/>
    <s v="313 8208813"/>
    <s v="Lissette Ramirez"/>
    <x v="6"/>
    <n v="103431"/>
    <n v="866"/>
    <s v="DOCUMENTOS PRECONTRACTUALES CARGADOS"/>
    <x v="0"/>
    <s v="EN EJECUCIÓN No.095-2024 CPS-AG (103431)"/>
    <n v="856"/>
    <s v="11-44-101220837"/>
    <s v="OK"/>
    <d v="2024-03-11T00:00:00"/>
    <d v="2024-03-11T00:00:00"/>
    <s v="sabado, 23 de marzo de 2024"/>
  </r>
  <r>
    <n v="40"/>
    <n v="27"/>
    <s v="Propósito 3. Inspirar confianza y legitimidad para vivir sin miedo y ser epicentro de cultura ciudada-na, paz y reconciliación. "/>
    <s v="Vincular 12 Instituciones educativas al programa pedagógico de resolución de conflictos en la comunidad escolar."/>
    <n v="2063"/>
    <s v="Tunjuelito sin conflictos"/>
    <m/>
    <s v="Título Profesional en Psicología o Trabajo Social o Ciencias Humanas o Ciencias de la Salud._x000a__x000a_Sin experiencia profesional"/>
    <s v="PROFESIONAL"/>
    <s v="PRESTAR SUS SERVICIOS PROFESIONALES PARA EL DESARROLLO DE ACCIONES DE ACOMPAÑAMIENTO PSICOSOCIAL Y ORIENTACIÓN A LA RESOLUCIÓN DE CONFLICTOS EN LA COMUNIDAD ESCOLAR EN EL MARCO DEL PROYECTO 2063 &quot;TUNJUELITO SIN CONFLICTOS&quot;"/>
    <n v="1"/>
    <n v="4"/>
    <n v="4800000"/>
    <n v="19200000"/>
    <n v="19200000"/>
    <s v="Planeación"/>
    <n v="1"/>
    <s v="Johana Jimenez Vasquez"/>
    <n v="3102453766"/>
    <s v="Christian Camilo Sanchez"/>
    <x v="7"/>
    <n v="103461"/>
    <n v="852"/>
    <s v="DOCUMENTOS PRECONTRACTUALES CARGADOS"/>
    <x v="0"/>
    <s v="109-2024 CPS-P (103461)"/>
    <s v="OK"/>
    <s v="CARGADA Y APROBADA"/>
    <s v="CARGADA A SECOOP"/>
    <s v="CARGADA A SECOOP"/>
    <s v="FALTA CARGUE SECOOP"/>
    <s v="sabado, 23 de marzo de 2024"/>
  </r>
  <r>
    <n v="41"/>
    <n v="27"/>
    <s v="Propósito 3. Inspirar confianza y legitimidad para vivir sin miedo y ser epicentro de cultura ciudada-na, paz y reconciliación. "/>
    <s v="Vincular 12 Instituciones educativas al programa pedagógico de resolución de conflictos en la comunidad escolar."/>
    <n v="2063"/>
    <s v="Tunjuelito sin conflictos"/>
    <m/>
    <s v="Título Profesional en Psicología o Trabajo Social o Ciencias Humanas o Ciencias de la Salud._x000a__x000a_Sin experiencia profesional"/>
    <s v="PROFESIONAL"/>
    <s v="PRESTAR SUS SERVICIOS PROFESIONALES PARA EL DESARROLLO DE ACCIONES DE ACOMPAÑAMIENTO PSICOSOCIAL Y ORIENTACIÓN A LA RESOLUCIÓN DE CONFLICTOS EN LA COMUNIDAD ESCOLAR EN EL MARCO DEL PROYECTO 2063 &quot;TUNJUELITO SIN CONFLICTOS&quot;"/>
    <n v="1"/>
    <n v="4"/>
    <n v="4800000"/>
    <n v="19200000"/>
    <n v="19200000"/>
    <s v="Planeación"/>
    <n v="1"/>
    <s v="Lina Maria Duque"/>
    <n v="3144188434"/>
    <s v="Christian Camilo Sanchez"/>
    <x v="5"/>
    <n v="103461"/>
    <n v="852"/>
    <s v="DOCUMENTOS PRECONTRACTUALES CARGADOS"/>
    <x v="0"/>
    <s v="031-2024 CPS-P (103461)"/>
    <n v="829"/>
    <s v="APROBADA"/>
    <s v="OK"/>
    <s v="OK"/>
    <s v="OK"/>
    <s v="sabado, 23 de marzo de 2024"/>
  </r>
  <r>
    <n v="42"/>
    <n v="27"/>
    <s v="Propósito 3. Inspirar confianza y legitimidad para vivir sin miedo y ser epicentro de cultura ciudada-na, paz y reconciliación. "/>
    <s v="Vincular 12 Instituciones educativas al programa pedagógico de resolución de conflictos en la comunidad escolar."/>
    <n v="2063"/>
    <s v="Tunjuelito sin conflictos"/>
    <m/>
    <s v="Título Profesional en Psicología o Trabajo Social o Ciencias Humanas o Ciencias de la Salud._x000a__x000a_Sin experiencia profesional"/>
    <s v="PROFESIONAL"/>
    <s v="PRESTAR SUS SERVICIOS PROFESIONALES PARA EL DESARROLLO DE ACCIONES DE ACOMPAÑAMIENTO PSICOSOCIAL Y ORIENTACIÓN A LA RESOLUCIÓN DE CONFLICTOS EN LA COMUNIDAD ESCOLAR EN EL MARCO DEL PROYECTO 2063 &quot;TUNJUELITO SIN CONFLICTOS&quot;"/>
    <n v="1"/>
    <n v="4"/>
    <n v="4800000"/>
    <n v="19200000"/>
    <n v="19200000"/>
    <s v="Planeación"/>
    <n v="1"/>
    <s v="Sandra Ladino"/>
    <n v="3156005334"/>
    <s v="Christian Camilo Sanchez"/>
    <x v="0"/>
    <n v="103461"/>
    <n v="852"/>
    <s v="DOCUMENTOS PRECONTRACTUALES CARGADOS"/>
    <x v="0"/>
    <s v="CONTRATO 060-2024 CPS-P (103461)"/>
    <s v="828 del 06 de marzo del 2024"/>
    <s v="CARGADA Y APROBADA"/>
    <s v="ok con fecha del 05/03/2024 pendiente de cargue "/>
    <s v="OK"/>
    <s v="CARGADA "/>
    <s v="OK"/>
  </r>
  <r>
    <n v="43"/>
    <n v="27"/>
    <s v="Propósito 3. Inspirar confianza y legitimidad para vivir sin miedo y ser epicentro de cultura ciudada-na, paz y reconciliación. "/>
    <s v="Vincular 12 Instituciones educativas al programa pedagógico de resolución de conflictos en la comunidad escolar."/>
    <n v="2063"/>
    <s v="Tunjuelito sin conflictos"/>
    <m/>
    <s v="Título Profesional en Psicología o Trabajo Social o Ciencias Humanas o Ciencias de la Salud._x000a__x000a_Sin experiencia profesional"/>
    <s v="PROFESIONAL"/>
    <s v="PRESTAR SUS SERVICIOS PROFESIONALES PARA EL DESARROLLO DE ACCIONES DE ACOMPAÑAMIENTO PSICOSOCIAL Y ORIENTACIÓN A LA RESOLUCIÓN DE CONFLICTOS EN LA COMUNIDAD ESCOLAR EN EL MARCO DEL PROYECTO 2063 &quot;TUNJUELITO SIN CONFLICTOS&quot;"/>
    <n v="1"/>
    <n v="4"/>
    <n v="4800000"/>
    <n v="19200000"/>
    <n v="19200000"/>
    <s v="Planeación"/>
    <n v="1"/>
    <s v="Camila Sanchez Acevedo"/>
    <n v="3152333730"/>
    <s v="Christian Camilo Sanchez"/>
    <x v="0"/>
    <n v="103461"/>
    <n v="852"/>
    <s v="DOCUMENTOS PRECONTRACTUALES CARGADOS"/>
    <x v="0"/>
    <s v="CONTRATO 188-2024 CPS-P (103461)"/>
    <s v="OK"/>
    <s v="OK CARGADA"/>
    <s v="OK"/>
    <s v="OK"/>
    <s v="OK"/>
    <s v="OK"/>
  </r>
  <r>
    <n v="44"/>
    <n v="28"/>
    <s v="Propósito 2. Cambiar nuestros hábitos de vida para reverdecer a Bogotá y adaptarnos y mitigar el cambio climático."/>
    <s v="Atender 12.000 animales en urgencias, brigadas médico veterinarias, acciones de esterilización, educación y adopción"/>
    <n v="1922"/>
    <s v="Tunjuelito protectora con los animales de compañía"/>
    <m/>
    <s v="Título de Bachiller Académico_x000a__x000a_Experiencia Laboral de más de 40 meses de experiencia laboral debidamente certificada"/>
    <s v="BACHILLER"/>
    <s v="PRESTAR SUS SERVICIOS DE APOYO A LA GESTIÓN, EN EL ACOMPAÑAMIENTO DE LOS PROCESOS DE BIENESTAR Y PROTECCIÓN ANIMAL Y LA GESTIÓN AMBIENTAL, DE LA ALCALDÍA LOCAL DE TUNJUELITO"/>
    <n v="1"/>
    <n v="4"/>
    <n v="2880000"/>
    <n v="11520000"/>
    <n v="11520000"/>
    <s v="PYBA"/>
    <n v="2"/>
    <s v="Alejandra Layton"/>
    <n v="3125306003"/>
    <s v="Johan Cardona"/>
    <x v="1"/>
    <n v="104769"/>
    <n v="956"/>
    <s v="DOCUMENTOS PRECONTRACTUALES CARGADOS"/>
    <x v="0"/>
    <s v="125-2024 CPS-AG (104769)"/>
    <s v="888 del 13 DE MARZO DEL 2024 CARGADA "/>
    <s v="CARGADA Y APROBADA"/>
    <s v="13 DE MARZO DEL 2024 CARGADA "/>
    <s v="13 DE MARZO DEL 2024 CARGADA "/>
    <s v="CARGADA "/>
    <s v="OK"/>
  </r>
  <r>
    <n v="45"/>
    <n v="28"/>
    <s v="Propósito 2. Cambiar nuestros hábitos de vida para reverdecer a Bogotá y adaptarnos y mitigar el cambio climático."/>
    <s v="Atender 12.000 animales en urgencias, brigadas médico veterinarias, acciones de esterilización, educación y adopción"/>
    <n v="1922"/>
    <s v="Tunjuelito protectora con los animales de compañía"/>
    <m/>
    <s v="Título de Bachiller Académico_x000a__x000a_Experiencia Laboral de más de 40 meses de experiencia laboral debidamente certificada"/>
    <s v="BACHILLER"/>
    <s v="PRESTAR SUS SERVICIOS DE APOYO A LA GESTIÓN, EN EL ACOMPAÑAMIENTO DE LOS PROCESOS DE BIENESTAR Y PROTECCIÓN ANIMAL Y LA GESTIÓN AMBIENTAL, DE LA ALCALDÍA LOCAL DE TUNJUELITO"/>
    <n v="1"/>
    <n v="4"/>
    <n v="2880000"/>
    <n v="11520000"/>
    <n v="11520000"/>
    <s v="PYBA"/>
    <n v="2"/>
    <s v="Myriam Alexandra Sarmiento "/>
    <n v="3167201770"/>
    <s v="Johan Cardona"/>
    <x v="1"/>
    <n v="104769"/>
    <n v="956"/>
    <s v="DOCUMENTOS PRECONTRACTUALES CARGADOS"/>
    <x v="0"/>
    <s v="202-2024 CPS-AG (104769) "/>
    <m/>
    <m/>
    <m/>
    <m/>
    <m/>
    <s v="domingo 24 de marzo de 2024"/>
  </r>
  <r>
    <n v="46"/>
    <n v="29"/>
    <s v="Propósito 2. Cambiar nuestros hábitos de vida para reverdecer a Bogotá y adaptarnos y mitigar el cambio climático."/>
    <s v="Capacitar 2.000 personas en separación en la fuente y reciclaje."/>
    <n v="1923"/>
    <s v="Cambio de hábitos para una Tunjuelito sostenible"/>
    <m/>
    <s v="Título Profesional en Administración Ambiental o Ingeniería Ambiental o Ingeniería Sanitaria o Ingeniería Forestal o Ingeniería Agronómica o Ingeniería Agroforestal o Ingeniería Agroindustrial o Ingeniería Química o Licenciatura en Biología o Licenciatura en Ciencias Naturales y Educación Ambiental_x000a__x000a_Sin experiencia profesional"/>
    <s v="PROFESIONAL"/>
    <s v="PRESTAR SUS SERVICIOS PROFESIONALES PARA EL DESARROLLO DE LAS ACCIONES AMBIENTALES DE SEPARACIÓN EN LA FUENTE Y RECICLAJE EN EL MARCO DEL PROYECTO 1923, CAMBIO DE HÁBITOS PARA UNA TUNJUELITO SOSTENIBLE"/>
    <n v="1"/>
    <n v="4"/>
    <n v="4800000"/>
    <n v="19200000"/>
    <n v="19200000"/>
    <s v="Ambiente"/>
    <n v="1"/>
    <s v="Vanessa Fernanda Valbuena Muñoz"/>
    <n v="3142640132"/>
    <s v="Jonathan Ramos"/>
    <x v="2"/>
    <n v="103473"/>
    <n v="868"/>
    <s v="DOCUMENTOS PRECONTRACTUALES CARGADOS"/>
    <x v="0"/>
    <s v="034-2024 CPS-P /103473)"/>
    <n v="824"/>
    <s v="APROBADA"/>
    <s v="OK"/>
    <s v="CARGADA"/>
    <s v="pendiente de cargue"/>
    <s v="sabado, 23 de marzo de 2024"/>
  </r>
  <r>
    <n v="47"/>
    <n v="29"/>
    <s v="Propósito 2. Cambiar nuestros hábitos de vida para reverdecer a Bogotá y adaptarnos y mitigar el cambio climático."/>
    <s v="Capacitar 2.000 personas en separación en la fuente y reciclaje."/>
    <n v="1923"/>
    <s v="Cambio de hábitos para una Tunjuelito sostenible"/>
    <m/>
    <s v="Título Profesional en Administración Ambiental o Ingeniería Ambiental o Ingeniería Sanitaria o Ingeniería Forestal o Ingeniería Agronómica o Ingeniería Agroforestal o Ingeniería Agroindustrial o Ingeniería Química o Licenciatura en Biología o Licenciatura en Ciencias Naturales y Educación Ambiental_x000a__x000a_Sin experiencia profesional"/>
    <s v="PROFESIONAL"/>
    <s v="PRESTAR SUS SERVICIOS PROFESIONALES PARA EL DESARROLLO DE LAS ACCIONES AMBIENTALES DE SEPARACIÓN EN LA FUENTE Y RECICLAJE EN EL MARCO DEL PROYECTO 1923, CAMBIO DE HÁBITOS PARA UNA TUNJUELITO SOSTENIBLE"/>
    <n v="1"/>
    <n v="4"/>
    <n v="4800000"/>
    <n v="19200000"/>
    <n v="19200000"/>
    <s v="Ambiente"/>
    <n v="1"/>
    <s v="Nuevo"/>
    <m/>
    <s v="Jonathan Ramos"/>
    <x v="4"/>
    <n v="103473"/>
    <n v="868"/>
    <s v="DOCUMENTOS PRECONTRACTUALES CARGADOS"/>
    <x v="3"/>
    <s v="NO HAY VENCIDO "/>
    <m/>
    <m/>
    <m/>
    <m/>
    <m/>
    <s v="sábado , 23 de Marzo de 2024"/>
  </r>
  <r>
    <n v="48"/>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Yenny Serna Medina"/>
    <s v="321 401 66 47"/>
    <s v="Vanessa Fernanda Valbuena Muñoz"/>
    <x v="3"/>
    <n v="104838"/>
    <n v="937"/>
    <s v="DOCUMENTOS PRECONTRACTUALES CARGADOS"/>
    <x v="0"/>
    <s v="093-2024 CPS-AG (104838)"/>
    <s v="OK"/>
    <s v="CARGADA Y APROBADA"/>
    <s v="CARGADA A SECOOP"/>
    <s v="CARGADA A SECOOP"/>
    <s v="CARGADA A SECOOP"/>
    <s v="sabado, 23 de marzo de 2024"/>
  </r>
  <r>
    <n v="49"/>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Yohelys Patricia Argel"/>
    <n v="3007039637"/>
    <s v="Vanessa Fernanda Valbuena Muñoz"/>
    <x v="6"/>
    <n v="104838"/>
    <n v="937"/>
    <s v="DOCUMENTOS PRECONTRACTUALES CARGADOS"/>
    <x v="0"/>
    <s v="EN EJECUCIÓN No.040-2024 CPS-AG (104838) "/>
    <n v="836"/>
    <s v="11-46-101051512"/>
    <s v="OK"/>
    <s v="07/0372024"/>
    <s v="07/0372024"/>
    <s v="sabado, 23 de marzo de 2024"/>
  </r>
  <r>
    <n v="50"/>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Stephania Andrea Suanca Riaño"/>
    <n v="3007039637"/>
    <s v="Vanessa Fernanda Valbuena Muñoz"/>
    <x v="0"/>
    <n v="104838"/>
    <n v="937"/>
    <s v="DOCUMENTOS PRECONTRACTUALES CARGADOS"/>
    <x v="0"/>
    <s v="CONTRATO 205-2024"/>
    <s v="OK"/>
    <s v="OK CARGADA"/>
    <s v="OK"/>
    <s v="OK"/>
    <s v="OK"/>
    <s v="OK"/>
  </r>
  <r>
    <n v="51"/>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Hasbleydi Vargas Osorio"/>
    <n v="3192781957"/>
    <s v="Vanessa Fernanda Valbuena Muñoz"/>
    <x v="8"/>
    <n v="104838"/>
    <n v="937"/>
    <s v="DOCUMENTOS PRECONTRACTUALES CARGADOS"/>
    <x v="5"/>
    <s v="218-2024 CPS-P(104838) EN REVISIÓN DEL PROVEEDOR"/>
    <m/>
    <m/>
    <m/>
    <m/>
    <m/>
    <s v="sabado, 23 de marzo de 2024"/>
  </r>
  <r>
    <n v="52"/>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William Ricardo Bernal Rojas"/>
    <s v="3177125183_x000a_3195501031"/>
    <s v="Vanessa Fernanda Valbuena Muñoz"/>
    <x v="5"/>
    <n v="104838"/>
    <n v="937"/>
    <s v="DOCUMENTOS PRECONTRACTUALES CARGADOS"/>
    <x v="0"/>
    <s v="073-2024 CPS-AG (104838)"/>
    <n v="853"/>
    <s v="APROBADA"/>
    <s v="OK"/>
    <s v="OK"/>
    <s v="OK"/>
    <s v="sabado, 23 de marzo de 2024"/>
  </r>
  <r>
    <n v="53"/>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Nurys Margoth Arrieta Martinez"/>
    <s v="3148051850_x000a_323 2052032_x000a_"/>
    <s v="Vanessa Fernanda Valbuena Muñoz"/>
    <x v="1"/>
    <n v="104838"/>
    <n v="937"/>
    <s v="DOCUMENTOS PRECONTRACTUALES CARGADOS"/>
    <x v="0"/>
    <s v="101-2024 CPS-AG (104838)"/>
    <s v="893 del 14 DE MARZO DEL 2024"/>
    <s v="CARGADA Y APROBADA"/>
    <s v="07 DE MARZO DEL 2024"/>
    <s v="14 DE MARZO DEL 2024"/>
    <s v="OK CARGADA "/>
    <s v="OK"/>
  </r>
  <r>
    <n v="54"/>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Brayan Tovar"/>
    <n v="3142870393"/>
    <s v="Vanessa Fernanda Valbuena Muñoz"/>
    <x v="0"/>
    <n v="104838"/>
    <n v="937"/>
    <s v="DOCUMENTOS PRECONTRACTUALES CARGADOS"/>
    <x v="0"/>
    <s v="153-2024 CPS-AG (104838)"/>
    <s v="925 del  15 DE MARZO DEL 2024"/>
    <s v="CARGADA Y APROBADA"/>
    <s v="14 DE MARZO DEL 2024"/>
    <s v="15 DE MARZO DEL 2024"/>
    <s v="OK CARGADA "/>
    <s v="OK"/>
  </r>
  <r>
    <n v="55"/>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Jose Chinchilla Prieto"/>
    <n v="3208000546"/>
    <s v="Vanessa Fernanda Valbuena Muñoz"/>
    <x v="2"/>
    <n v="104838"/>
    <n v="937"/>
    <s v="DOCUMENTOS PRECONTRACTUALES CARGADOS"/>
    <x v="0"/>
    <s v="159-2024 CPS-AG (104838)"/>
    <m/>
    <m/>
    <m/>
    <m/>
    <m/>
    <s v="sabado, 23 de marzo de 2024"/>
  </r>
  <r>
    <n v="56"/>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William Rodriguez"/>
    <n v="3153239427"/>
    <s v="Daniel Rivera"/>
    <x v="3"/>
    <n v="104838"/>
    <n v="937"/>
    <s v="DOCUMENTOS PRECONTRACTUALES CARGADOS"/>
    <x v="0"/>
    <s v="165-2023 CPS-AG (87299)"/>
    <s v="OK"/>
    <s v="CARGADA Y APROBADA"/>
    <s v="CARGADA A SECOOP"/>
    <s v="CARGADA A SECOOP"/>
    <s v="PENDIENTE"/>
    <s v="sabado, 23 de marzo de 2024"/>
  </r>
  <r>
    <n v="57"/>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Lilibeth Dayana Perez"/>
    <n v="3132219730"/>
    <s v="Daniel Rivera"/>
    <x v="6"/>
    <n v="104838"/>
    <n v="937"/>
    <s v="DOCUMENTOS PRECONTRACTUALES CARGADOS"/>
    <x v="0"/>
    <s v="EN EJECUCIÓN No.041-2024 CPS-AG (104838)"/>
    <n v="835"/>
    <s v="11-46101051511"/>
    <s v="OK"/>
    <d v="2024-03-07T00:00:00"/>
    <d v="2024-03-07T00:00:00"/>
    <s v="sabado, 23 de marzo de 2024"/>
  </r>
  <r>
    <n v="58"/>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Andrea Emperatriz Echeverria Merchan"/>
    <n v="3219742656"/>
    <s v="Daniel Rivera"/>
    <x v="7"/>
    <n v="104838"/>
    <n v="937"/>
    <s v="DOCUMENTOS PRECONTRACTUALES CARGADOS"/>
    <x v="0"/>
    <s v="079-2024 CPS-AG (104838)"/>
    <s v="OK"/>
    <s v="CARGADA Y APROBADA"/>
    <s v="CARGADA A SECOOP"/>
    <s v="CARGADA A SECOOP"/>
    <s v="FALTA CARGUE SECOOP"/>
    <s v="sabado, 23 de marzo de 2024"/>
  </r>
  <r>
    <n v="59"/>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Maria Eugenia Dussan"/>
    <s v="319 6536206"/>
    <s v="Daniel Rivera"/>
    <x v="5"/>
    <n v="104838"/>
    <n v="937"/>
    <s v="DOCUMENTOS PRECONTRACTUALES CARGADOS"/>
    <x v="0"/>
    <s v="184-2024 CPS-AG(104838)"/>
    <s v="OK"/>
    <s v="OK"/>
    <s v="OK"/>
    <s v="OK"/>
    <s v="OK"/>
    <s v="sabado, 23 de marzo de 2024"/>
  </r>
  <r>
    <n v="60"/>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Sindy Yohana Cardenas"/>
    <n v="3124617161"/>
    <s v="Daniel Rivera"/>
    <x v="6"/>
    <n v="104838"/>
    <n v="937"/>
    <s v="DOCUMENTOS PRECONTRACTUALES CARGADOS"/>
    <x v="0"/>
    <s v="EN EJECUCIÓN No.151-2024 CPS-AG (104838)"/>
    <n v="934"/>
    <s v="600-47-994000071933"/>
    <s v="OK"/>
    <s v="20/03/20224"/>
    <s v="20/03/20224"/>
    <s v="sabado, 23 de marzo de 2024"/>
  </r>
  <r>
    <n v="61"/>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Carol Moreno"/>
    <n v="3219571331"/>
    <s v="Daniel Rivera"/>
    <x v="6"/>
    <n v="104838"/>
    <n v="937"/>
    <s v="DOCUMENTOS PRECONTRACTUALES CARGADOS"/>
    <x v="0"/>
    <s v="EN EJECUCIÓN No.146-2024 CPS-AG (104838)"/>
    <n v="936"/>
    <s v="11-46-101052355"/>
    <s v="OK"/>
    <d v="2024-03-18T00:00:00"/>
    <d v="2024-03-18T00:00:00"/>
    <s v="sabado, 23 de marzo de 2024"/>
  </r>
  <r>
    <n v="62"/>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Daniel Vega Rico"/>
    <n v="3182395303"/>
    <s v="Daniel Rivera"/>
    <x v="6"/>
    <n v="104838"/>
    <n v="937"/>
    <s v="DOCUMENTOS PRECONTRACTUALES CARGADOS"/>
    <x v="0"/>
    <s v="EN EJECUCIÓN No.042-2024 CPS-AG (104838)"/>
    <n v="837"/>
    <s v="11-46-101051547"/>
    <s v="OK"/>
    <d v="2024-03-07T00:00:00"/>
    <d v="2024-03-07T00:00:00"/>
    <s v="sabado, 23 de marzo de 2024"/>
  </r>
  <r>
    <n v="63"/>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Luz Dary Sanchez"/>
    <n v="3123126041"/>
    <s v="Daniel Rivera"/>
    <x v="2"/>
    <n v="106549"/>
    <n v="985"/>
    <s v="URGENTE"/>
    <x v="6"/>
    <s v="208-2024 CPS-AG (106549) Falta Ejecución"/>
    <m/>
    <m/>
    <m/>
    <m/>
    <m/>
    <s v="Viernes, 19 de abril de 2024"/>
  </r>
  <r>
    <n v="64"/>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Leydi Tatiana Parra Valencia"/>
    <n v="3123288032"/>
    <s v="Daniel Rivera"/>
    <x v="2"/>
    <n v="106549"/>
    <n v="985"/>
    <s v="URGENTE"/>
    <x v="1"/>
    <s v="NO ACEPTO"/>
    <m/>
    <m/>
    <m/>
    <m/>
    <m/>
    <s v="Viernes, 19 de abril de 2024"/>
  </r>
  <r>
    <n v="65"/>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Andres Felipe Suarez"/>
    <s v="314 2640431"/>
    <s v="Daniel Rivera"/>
    <x v="2"/>
    <n v="106549"/>
    <n v="985"/>
    <s v="URGENTE"/>
    <x v="6"/>
    <s v="209-2024 CPS-AG (106549) contrato en edición, ha espera de definir la cesión y/o terminación del contrato actual"/>
    <m/>
    <m/>
    <m/>
    <m/>
    <m/>
    <s v="Viernes, 19 de abril de 2024"/>
  </r>
  <r>
    <n v="66"/>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Kevin Joel Salamanca"/>
    <n v="3125716307"/>
    <s v="Daniel Rivera"/>
    <x v="7"/>
    <n v="106549"/>
    <n v="985"/>
    <s v="DOCUMENTOS PRECONTRACTUALES CARGADOS"/>
    <x v="4"/>
    <s v="182-2024 CPS-AG(106549)"/>
    <s v="PTE"/>
    <s v="PTE"/>
    <s v="PTE"/>
    <s v="PTE"/>
    <s v="PTE"/>
    <s v="viernes 19 de abril de 2024"/>
  </r>
  <r>
    <n v="67"/>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Nicolás Andrés Martínez Garzón"/>
    <n v="3106612513"/>
    <s v="Daniel Rivera"/>
    <x v="7"/>
    <n v="106549"/>
    <n v="985"/>
    <s v="DOCUMENTOS PRECONTRACTUALES CARGADOS"/>
    <x v="7"/>
    <s v="183-2024 CPS-AG(106549)"/>
    <s v="PTE"/>
    <s v="PTE"/>
    <s v="PTE"/>
    <s v="PTE"/>
    <s v="PTE"/>
    <s v="viernes 19 de abril de 2024"/>
  </r>
  <r>
    <n v="68"/>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NUEVO"/>
    <m/>
    <s v="Daniel Rivera"/>
    <x v="9"/>
    <n v="106549"/>
    <n v="985"/>
    <m/>
    <x v="8"/>
    <m/>
    <m/>
    <m/>
    <m/>
    <m/>
    <m/>
    <s v="Viernes, 19 de abril 2024"/>
  </r>
  <r>
    <n v="69"/>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Sergio Correa"/>
    <n v="3026207278"/>
    <s v="Vanessa Valbuena"/>
    <x v="9"/>
    <n v="106549"/>
    <n v="985"/>
    <m/>
    <x v="6"/>
    <s v="El contratista presenta novedad en el RNMC, Sin contrato"/>
    <m/>
    <m/>
    <m/>
    <m/>
    <m/>
    <s v="Viernes, 19 de abril 2024"/>
  </r>
  <r>
    <n v="70"/>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Rafael Leyton Niño"/>
    <n v="3213220709"/>
    <s v="Vanessa Valbuena"/>
    <x v="9"/>
    <n v="106549"/>
    <n v="985"/>
    <m/>
    <x v="9"/>
    <s v="210-2024 CPS-AG (106549) Falta Ejecución"/>
    <n v="1009"/>
    <s v="APROBADA"/>
    <s v="OK"/>
    <s v="OK"/>
    <s v="OK"/>
    <s v="viernes , 19 de Abril de 2024"/>
  </r>
  <r>
    <n v="71"/>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Miguel Angel Vasquez Correa"/>
    <n v="3193721890"/>
    <s v="Vanessa Valbuena"/>
    <x v="10"/>
    <n v="106549"/>
    <n v="985"/>
    <s v="LOTE - DOCUMENTOS PRECONTRACTUALES CARGADOS"/>
    <x v="7"/>
    <s v="LOTE FDLT-CD-090-2024 (106549)"/>
    <m/>
    <m/>
    <m/>
    <m/>
    <m/>
    <s v="viernes , 19 de Abril de 2024"/>
  </r>
  <r>
    <n v="72"/>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NUEVO"/>
    <m/>
    <s v="Vanessa Valbuena"/>
    <x v="2"/>
    <n v="106549"/>
    <n v="985"/>
    <m/>
    <x v="3"/>
    <m/>
    <m/>
    <m/>
    <m/>
    <m/>
    <m/>
    <s v="viernes , 19 de Abril de 2024"/>
  </r>
  <r>
    <n v="73"/>
    <n v="31"/>
    <s v="Propósito 1. Hacer un nuevo contrato social con igualdad de oportunidades para la inclusión social, productiva y política"/>
    <s v="Capacitar 1.400 personas en los campos deportivos."/>
    <n v="2037"/>
    <s v="Por el bienestar recreo-deportivo de Tunjuelito"/>
    <m/>
    <s v="Título profesional en Administración Deportiva o Licenciatura en Educación Básica con énfasis en Educación Física, Recreación y Deportes o Profesional en Cultura Física, Deporte y Recreación o Licenciatura en Educación Física o Licenciatura en Ciencias del Deporte o áreas afines_x000a__x000a_Sin experiencia profesional"/>
    <s v="PROFESIONAL"/>
    <s v=" PRESTAR SUS SERVICIOS PROFESIONALES PARA LA COORDINACIÓN DE LA FORMACIÓN DEPORTIVA Y LOS EVENTOS RECREODEPORTIVOS DE LA LOCALIDAD DE TUNJUELITO"/>
    <n v="1"/>
    <n v="4"/>
    <n v="4800000"/>
    <n v="19200000"/>
    <n v="19200000"/>
    <s v="Deportes"/>
    <n v="2"/>
    <s v="Stefania Ovalle"/>
    <n v="3054132415"/>
    <s v="Johanna Galindo"/>
    <x v="1"/>
    <n v="104778"/>
    <n v="938"/>
    <s v="DOCUMENTOS PRECONTRACTUALES CARGADOS"/>
    <x v="0"/>
    <s v="097-2024 CPS-P (104778)"/>
    <s v="894 del 14 DE MARZO DEL 2024"/>
    <s v="CARGADA Y APROBADA"/>
    <s v="7 DE MARZO DEL 2024"/>
    <s v="14 DE MARZO DEL 2024"/>
    <s v="OK CARGADA "/>
    <s v="OK"/>
  </r>
  <r>
    <n v="74"/>
    <n v="32"/>
    <s v="Propósito 1. Hacer un nuevo contrato social con igualdad de oportunidades para la inclusión social, productiva y política"/>
    <s v="Vincular 1.400 personas en actividades recreo- deportivas comunitarias."/>
    <n v="2037"/>
    <s v="Por el bienestar recreo-deportivo de Tunjuelito"/>
    <m/>
    <s v="Título de formación técnica o tecnológica, o acreditación y aprobación del 50% o más de un plan de estudios de una carrera profesional en Ciencias del Deporte y la Educación Física o Técnico Profesional en Educación Física y Recreación o Técnico en Entrenamiento Deportivo o Técnico Profesional en Deporte y Recreación o Técnico Profesional en Rendimiento Deportivo o Administración Deportiva, o áreas afines a la pedagogía del deporte._x000a__x000a_Experiencia Laboral de 24 meses, de los cuales 12 meses debe ser en dirección de clases grupales y/o entrenamiento deportivo y/o cross fit con todo tipo de población"/>
    <s v="TÉCNICO"/>
    <s v="PRESTAR SUS SERVICIOS COMO INSTRUCTOR DEPORTIVO EN LA EJECUCIÓN DE LAS ACTIVIDADES PARA LA IMPLEMENTACIÓN DEL PROGRAMA GIMNASIOS PÚBLICOS Y DE LAS ACCIONES PREVISTAS PARA LA IMPLEMENTACIÓN DE LAS ACTIVIDADES DE LOS EVENTOS RECREO DEPORTIVOS DE TUNJUELITO"/>
    <n v="1"/>
    <n v="4"/>
    <n v="3000000"/>
    <n v="12000000"/>
    <n v="12000000"/>
    <s v="Deportes"/>
    <n v="1"/>
    <s v="Miguel Angel Gomez Pirazan"/>
    <n v="3003847546"/>
    <s v="Stefania Ovalle"/>
    <x v="1"/>
    <n v="103475"/>
    <n v="880"/>
    <s v="DOCUMENTOS PRECONTRACTUALES CARGADOS"/>
    <x v="0"/>
    <s v="CONTRATO 043-2024 CPS-AG (103475"/>
    <s v=". 826 MARZO 06 DE 2024"/>
    <s v="CARGADA Y APROBADA"/>
    <s v="5 DE MARZO DEL 2024"/>
    <s v="14 DE MARZO DEL 2024"/>
    <s v="OK CARGADA "/>
    <s v="OK"/>
  </r>
  <r>
    <n v="75"/>
    <n v="32"/>
    <s v="Propósito 1. Hacer un nuevo contrato social con igualdad de oportunidades para la inclusión social, productiva y política"/>
    <s v="Vincular 1.400 personas en actividades recreo- deportivas comunitarias."/>
    <n v="2037"/>
    <s v="Por el bienestar recreo-deportivo de Tunjuelito"/>
    <m/>
    <s v="Título de formación técnica o tecnológica, o acreditación y aprobación del 50% o más de un plan de estudios de una carrera profesional en Ciencias del Deporte y la Educación Física o Técnico Profesional en Educación Física y Recreación o Técnico en Entrenamiento Deportivo o Técnico Profesional en Deporte y Recreación o Técnico Profesional en Rendimiento Deportivo o Administración Deportiva, o áreas afines a la pedagogía del deporte._x000a__x000a_Experiencia Laboral de 24 meses, de los cuales 12 meses debe ser en dirección de clases grupales y/o entrenamiento deportivo y/o cross fit con todo tipo de población"/>
    <s v="TÉCNICO"/>
    <s v="PRESTAR SUS SERVICIOS COMO INSTRUCTOR DEPORTIVO EN LA EJECUCIÓN DE LAS ACTIVIDADES PARA LA IMPLEMENTACIÓN DEL PROGRAMA GIMNASIOS PÚBLICOS Y DE LAS ACCIONES PREVISTAS PARA LA IMPLEMENTACIÓN DE LAS ACTIVIDADES DE LOS EVENTOS RECREO DEPORTIVOS DE TUNJUELITO"/>
    <n v="1"/>
    <n v="4"/>
    <n v="3000000"/>
    <n v="12000000"/>
    <n v="12000000"/>
    <s v="Deportes"/>
    <n v="1"/>
    <s v="Nicolas Chapeton"/>
    <n v="3196732124"/>
    <s v="Stefania Ovalle"/>
    <x v="1"/>
    <n v="103475"/>
    <n v="880"/>
    <s v="DOCUMENTOS PRECONTRACTUALES CARGADOS"/>
    <x v="0"/>
    <s v="143-2024 CPS-AG (103475)"/>
    <s v="905 MARZO 14 DE 2024"/>
    <s v="CARGADA Y APROBADA"/>
    <s v="13 DE MARZO DEL 2024 CARGADA "/>
    <s v="14 DE MARZO DEL 2024"/>
    <s v="OK CARGADA "/>
    <s v="OK"/>
  </r>
  <r>
    <n v="76"/>
    <n v="33"/>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Instructivo"/>
    <s v="SEGÚN INSTRUCTIVO_x000a__x000a_Experiencia Profesional de más de 36 meses debidamente certificada"/>
    <s v="PROFESIONAL"/>
    <s v="APOYAR EL ALCALDE LOCAL EN LA GESTIÓN DE LOS ASUNTOS RELACIONADOS CON SEGURIDAD CIUDADANA, CONVIVENCIA Y PREVENCIÓN DE CONFLICTIVIDADES, VIOLENCIAS Y DELITOS EN LA LOCALIDAD DE TUNJUELITO, DE CONFORMIDAD CON EL MARCO NORMATIVO APLICABLE EN LA MATERIA"/>
    <n v="1"/>
    <n v="4"/>
    <n v="7400000"/>
    <n v="29600000"/>
    <n v="29600000"/>
    <s v="Seguridad"/>
    <n v="2"/>
    <s v="Douglas Alfredo Forero Reyes"/>
    <n v="3002647655"/>
    <s v="Melkis Pulecio"/>
    <x v="3"/>
    <n v="104792"/>
    <n v="962"/>
    <s v="DOCUMENTOS PRECONTRACTUALES CARGADOS"/>
    <x v="0"/>
    <s v="134-2024 CPS-P (104792)"/>
    <s v="OK"/>
    <s v="CARGADA Y APROBADA"/>
    <s v="CARGADA A SECOOP"/>
    <s v="CARGADA A SECOOP"/>
    <s v="CARGADA A SECOOP"/>
    <s v="sabado, 23 de marzo de 2024"/>
  </r>
  <r>
    <n v="77"/>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Vivian Daniela Acuña"/>
    <n v="3162984187"/>
    <s v="Douglas Alfredo Forero Reyes"/>
    <x v="6"/>
    <n v="104842"/>
    <n v="941"/>
    <s v="DOCUMENTOS PRECONTRACTUALES CARGADOS"/>
    <x v="0"/>
    <s v="EN EJECUCIÓN No.086-2024 CPS-AG (104842)"/>
    <n v="933"/>
    <s v="21-44-101437878"/>
    <s v="OK"/>
    <d v="2024-04-01T00:00:00"/>
    <d v="2024-04-01T00:00:00"/>
    <s v="sabado, 23 de marzo de 2024"/>
  </r>
  <r>
    <n v="78"/>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Luz Rocio Galarza"/>
    <n v="3142177329"/>
    <s v="Douglas Alfredo Forero Reyes"/>
    <x v="6"/>
    <n v="104842"/>
    <n v="941"/>
    <s v="DOCUMENTOS PRECONTRACTUALES CARGADOS"/>
    <x v="0"/>
    <s v="EN EJECUCIÓN No.085-2024 CPS-AG (104842)"/>
    <n v="854"/>
    <s v="11-44-101220853"/>
    <s v="OK"/>
    <d v="2024-03-11T00:00:00"/>
    <d v="2024-03-11T00:00:00"/>
    <s v="sabado, 23 de marzo de 2024"/>
  </r>
  <r>
    <n v="79"/>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Carlos Juzga"/>
    <n v="3005245934"/>
    <s v="Douglas Alfredo Forero Reyes"/>
    <x v="6"/>
    <n v="104842"/>
    <n v="941"/>
    <s v="DOCUMENTOS PRECONTRACTUALES CARGADOS"/>
    <x v="0"/>
    <s v="EN EJECUCIÓN No.084-2024 CPS-AG (104842) "/>
    <n v="857"/>
    <s v="21-44-101437274"/>
    <s v="OK"/>
    <d v="2024-03-11T00:00:00"/>
    <d v="2024-03-11T00:00:00"/>
    <s v="sabado, 23 de marzo de 2024"/>
  </r>
  <r>
    <n v="80"/>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Jessica Triana"/>
    <n v="3007204427"/>
    <s v="Douglas Alfredo Forero Reyes"/>
    <x v="3"/>
    <n v="104842"/>
    <n v="941"/>
    <s v="DOCUMENTOS PRECONTRACTUALES CARGADOS"/>
    <x v="0"/>
    <s v="091-2024 CPS-AG (104842)"/>
    <s v="OK"/>
    <s v="CARGADA Y APROBADA"/>
    <s v="CARGADA A SECOOP"/>
    <s v="CARGADA A SECOOP"/>
    <s v="CARGADA A SECOOP"/>
    <s v="sabado, 23 de marzo de 2024"/>
  </r>
  <r>
    <n v="81"/>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Rafael Antonio Moreno"/>
    <n v="3057102655"/>
    <s v="Douglas Alfredo Forero Reyes"/>
    <x v="3"/>
    <n v="104842"/>
    <n v="941"/>
    <s v="DOCUMENTOS PRECONTRACTUALES CARGADOS"/>
    <x v="0"/>
    <s v="092-2024 CPS-AG (104842)"/>
    <s v="OK"/>
    <s v="CARGADA Y APROBADA"/>
    <s v="CARGADA A SECOOP"/>
    <s v="CARGADA A SECOOP"/>
    <s v="CARGADA A SECOOP"/>
    <s v="sabado, 23 de marzo de 2024"/>
  </r>
  <r>
    <n v="82"/>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Edwin Dario Muñoz Celis"/>
    <n v="3212417508"/>
    <s v="Douglas Alfredo Forero Reyes"/>
    <x v="3"/>
    <n v="104842"/>
    <n v="941"/>
    <s v="DOCUMENTOS PRECONTRACTUALES CARGADOS"/>
    <x v="0"/>
    <s v="090-2024 CPS-AG (104842)"/>
    <s v="OK"/>
    <s v="CARGADA Y APROBADA"/>
    <s v="CARGADA A SECOOP"/>
    <s v="CARGADA A SECOOP"/>
    <s v="CARGADA A SECOOP"/>
    <s v="sabado, 23 de marzo de 2024"/>
  </r>
  <r>
    <n v="83"/>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Michell Andrea Sicua Morales"/>
    <n v="3014348418"/>
    <s v="Douglas Alfredo Forero Reyes"/>
    <x v="7"/>
    <n v="104842"/>
    <n v="941"/>
    <s v="DOCUMENTOS PRECONTRACTUALES CARGADOS"/>
    <x v="0"/>
    <s v="110-2024 CPS-AG (104842)"/>
    <s v="OK"/>
    <s v="CARGADA Y APROBADA"/>
    <s v="CARGADA A SECOOP"/>
    <s v="CARGADA A SECOOP"/>
    <s v="FALTA CARGUE SECOOP"/>
    <s v="sabado, 23 de marzo de 2024"/>
  </r>
  <r>
    <n v="84"/>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Carlos Roberto Garrido"/>
    <n v="3017926401"/>
    <s v="Douglas Alfredo Forero Reyes"/>
    <x v="7"/>
    <n v="104842"/>
    <n v="941"/>
    <s v="DOCUMENTOS PRECONTRACTUALES CARGADOS"/>
    <x v="0"/>
    <s v="111-2024 CPS-AG (104842)"/>
    <s v="OK"/>
    <s v="CARGADA Y APROBADA"/>
    <s v="CARGADA A SECOOP"/>
    <s v="CARGADA A SECOOP"/>
    <s v="FALTA CARGUE SECOOP"/>
    <s v="sabado, 23 de marzo de 2024"/>
  </r>
  <r>
    <n v="85"/>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Oscar Gonzalez"/>
    <n v="3504293187"/>
    <s v="Douglas Alfredo Forero Reyes"/>
    <x v="7"/>
    <n v="104842"/>
    <n v="941"/>
    <s v="DOCUMENTOS PRECONTRACTUALES CARGADOS"/>
    <x v="0"/>
    <s v="128-2024 CPS-AG (104842)"/>
    <s v="OK"/>
    <s v="CARGADA Y APROBADA"/>
    <s v="CARGADA A SECOOP"/>
    <s v="CARGADA A SECOOP"/>
    <s v="FALTA CARGUE SECOOP"/>
    <s v="sabado, 23 de marzo de 2024"/>
  </r>
  <r>
    <n v="86"/>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Jhon Jairo Calderon"/>
    <n v="3114527835"/>
    <s v="Douglas Alfredo Forero Reyes"/>
    <x v="2"/>
    <n v="104842"/>
    <n v="941"/>
    <s v="DOCUMENTOS PRECONTRACTUALES CARG"/>
    <x v="1"/>
    <s v="196-2024 CPS- AG (104842) "/>
    <m/>
    <m/>
    <m/>
    <m/>
    <m/>
    <s v="sabado, 23 de marzo de 2024"/>
  </r>
  <r>
    <n v="87"/>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Angelica Lizeth Mora"/>
    <n v="3134626002"/>
    <m/>
    <x v="5"/>
    <n v="106545"/>
    <n v="986"/>
    <m/>
    <x v="5"/>
    <s v=" 212-2024 CPS-AG (106545) "/>
    <m/>
    <m/>
    <m/>
    <m/>
    <m/>
    <s v="Viernes, 19 de abril de 2024"/>
  </r>
  <r>
    <n v="88"/>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Brayan Elanier Espitia"/>
    <n v="3192987796"/>
    <m/>
    <x v="5"/>
    <n v="106545"/>
    <n v="986"/>
    <m/>
    <x v="0"/>
    <s v="204-2024 CPS-AG (106545)"/>
    <s v="OK"/>
    <s v="OK"/>
    <s v="OK"/>
    <m/>
    <m/>
    <s v="Viernes, 19 de abril de 2024"/>
  </r>
  <r>
    <n v="89"/>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César Augusto Carrillo Velasco"/>
    <n v="3125426206"/>
    <m/>
    <x v="8"/>
    <n v="106545"/>
    <n v="986"/>
    <s v="REVISA ADRI"/>
    <x v="10"/>
    <s v="LOTE FDLT-CD 098-2024 (106545)"/>
    <m/>
    <m/>
    <m/>
    <m/>
    <m/>
    <m/>
  </r>
  <r>
    <n v="90"/>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Jose Saul Bautista Torres"/>
    <n v="3002896154"/>
    <m/>
    <x v="10"/>
    <n v="106545"/>
    <n v="986"/>
    <s v="LOTE - DOCUMENTOS PRECONTRACTUALES CARGADOS"/>
    <x v="8"/>
    <s v="LOTE FDLT-CD 098-2024 (106545)"/>
    <m/>
    <m/>
    <m/>
    <m/>
    <m/>
    <m/>
  </r>
  <r>
    <n v="91"/>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Juan Angel Gaviria"/>
    <m/>
    <m/>
    <x v="9"/>
    <n v="106545"/>
    <n v="986"/>
    <m/>
    <x v="6"/>
    <s v="Se remiten observaciones para subsanar documentos."/>
    <m/>
    <m/>
    <m/>
    <m/>
    <m/>
    <s v="viernes , 19 de Abril de 2024"/>
  </r>
  <r>
    <n v="92"/>
    <n v="35"/>
    <s v="Propósito 3. Inspirar confianza y legitimidad para vivir sin miedo y ser epicentro de cultura ciudadana, paz y reconciliación."/>
    <s v="Vincular 2.400 personas en acciones para la prevención del feminicidio y la violencia contra la mujer."/>
    <n v="1925"/>
    <s v="Tunjuelito sin violencia y libre de feminicidios"/>
    <m/>
    <s v="Título Profesional Músico o Licenciado en Música o Maestro en Música o Maestro en Artes Musicales. _x000a__x000a_Experiencia profesional de 12 meses debidamente relacionada en el manejo de clases grupales en proyectos sociales, culturales, artísticos y/o trabajo con niñas, niños, adolescentes y/o jóvenes. "/>
    <s v="PROFESIONAL"/>
    <s v="PRESTAR SUS SERVICIOS PROFESIONALES PARA EL FORTALECIMIENTO DE LAS MANIFESTACIONES ARTÍSTICAS, MUSICALES, CULTURALES Y DE USO PRODUCTIVO DEL TIEMPO LIBRE DE ADOLESCENTES Y JÓVENES DE LA LOCALIDAD, EN EL MARCO DEL PROYECTO 1925 TUNJUELITO SIN VIOLENCIA Y LIBRE DE FEMINICIDIOS"/>
    <n v="1"/>
    <n v="4"/>
    <n v="5300000"/>
    <n v="21200000"/>
    <n v="21200000"/>
    <s v="Batucada"/>
    <n v="1"/>
    <s v="Wilmar Quiceno"/>
    <n v="3115751226"/>
    <s v="Lissette Ramirez"/>
    <x v="0"/>
    <n v="103441"/>
    <n v="898"/>
    <s v="DOCUMENTOS PRECONTRACTUALES CARGADOS"/>
    <x v="0"/>
    <s v="147-2024 CPS- P (103441)"/>
    <s v="923 DEL 15 DE MARZO DEL 2024"/>
    <s v="CARGADA Y APROBADA"/>
    <s v="14 DE MARZO DEL 2024"/>
    <s v="14 DE MARZO DEL 2024"/>
    <s v="OK CARGADA "/>
    <s v="OK"/>
  </r>
  <r>
    <n v="93"/>
    <n v="36"/>
    <s v="Propósito 3. Inspirar confianza y legitimidad para vivir sin miedo y ser epicentro de cultura ciudadana, paz y reconciliación."/>
    <s v="Vincular 2.400 personas en acciones para la prevención del feminicidio y la violencia contra la mujer."/>
    <n v="1925"/>
    <s v="Tunjuelito sin violencia y libre de feminicidios"/>
    <m/>
    <s v="Título de Bachiller Académico_x000a__x000a_Experiencia Laboral de más de 35 meses debidamente certificada de la cual 12 meses debe ser relacionada en el manejo de clases grupales en proyectos sociales o culturales o artísticos y/o trabajo con niñas, niños, adolescentes y/o jóvenes"/>
    <s v="BACHILLER"/>
    <s v="PRESTAR SUS SERVICIOS DE APOYO A LA GESTIÓN EN ACTIVIDADES DE LOS PROYECTOS LOCALES QUE PROMUEVAN LAS MANIFESTACIONES ARTÍSTICAS, MUSICALES Y DE USO PRODUCTIVO DEL TIEMPO LIBRE DE ADOLESCENTES Y JÓVENES, COMO GESTORES ARTÍSTICAS EN LA LOCALIDAD DE TUNJUELITO, EN EL MARCO DEL PROYECTO 1925 TUNJUELITO SIN VIOLENCIA Y LIBRE DE FEMINICIDIOS"/>
    <n v="1"/>
    <n v="4"/>
    <n v="2500000"/>
    <n v="10000000"/>
    <n v="10000000"/>
    <s v="Batucada"/>
    <n v="1"/>
    <s v="Biviana Amaya"/>
    <n v="3138121152"/>
    <s v="Wilmar Quiceno"/>
    <x v="0"/>
    <n v="103458"/>
    <n v="870"/>
    <s v="DOCUMENTOS PRECONTRACTUALES CARGADOS"/>
    <x v="0"/>
    <s v="CONTRATO 076-2024 CPS-AG (103458)"/>
    <s v="874 DEL 12 MARZO"/>
    <s v="CARGADA Y APROBADA"/>
    <s v="07 DE MARZO DEL 2024"/>
    <s v="OK CARRGADA "/>
    <s v="OK CARGADA "/>
    <s v="OK"/>
  </r>
  <r>
    <n v="94"/>
    <n v="36"/>
    <s v="Propósito 3. Inspirar confianza y legitimidad para vivir sin miedo y ser epicentro de cultura ciudadana, paz y reconciliación."/>
    <s v="Vincular 2.400 personas en acciones para la prevención del feminicidio y la violencia contra la mujer."/>
    <n v="1925"/>
    <s v="Tunjuelito sin violencia y libre de feminicidios"/>
    <m/>
    <s v="Título de Bachiller Académico_x000a__x000a_Experiencia Laboral de más de 35 meses debidamente certificada de la cual 12 meses debe ser relacionada en el manejo de clases grupales en proyectos sociales o culturales o artísticos y/o trabajo con niñas, niños, adolescentes y/o jóvenes"/>
    <s v="BACHILLER"/>
    <s v="PRESTAR SUS SERVICIOS DE APOYO A LA GESTIÓN EN ACTIVIDADES DE LOS PROYECTOS LOCALES QUE PROMUEVAN LAS MANIFESTACIONES ARTÍSTICAS, MUSICALES Y DE USO PRODUCTIVO DEL TIEMPO LIBRE DE ADOLESCENTES Y JÓVENES, COMO GESTORES ARTÍSTICAS EN LA LOCALIDAD DE TUNJUELITO, EN EL MARCO DEL PROYECTO 1925 TUNJUELITO SIN VIOLENCIA Y LIBRE DE FEMINICIDIOS"/>
    <n v="1"/>
    <n v="4"/>
    <n v="2500000"/>
    <n v="10000000"/>
    <n v="10000000"/>
    <s v="Batucada"/>
    <n v="1"/>
    <s v="Jefferson Wilches"/>
    <n v="3222007070"/>
    <s v="Wilmar Quiceno"/>
    <x v="0"/>
    <n v="103458"/>
    <n v="870"/>
    <s v="DOCUMENTOS PRECONTRACTUALES CARGADOS"/>
    <x v="0"/>
    <s v="132-2024 CPS-AG (103458)"/>
    <s v="900 de MARZO 14 DE 2024"/>
    <s v="CARGADA Y APROBADA"/>
    <s v="13 DE MARZO DEL 2024"/>
    <s v="OK CARRGADA "/>
    <s v="OK CARGADA "/>
    <s v="OK"/>
  </r>
  <r>
    <n v="95"/>
    <n v="37"/>
    <s v="Propósito 5. Construir Bogotá-región con gobierno abierto, transparente y ciudadanía consciente."/>
    <s v="Realizar 4 estrategias de fortalecimiento institucional"/>
    <n v="2071"/>
    <s v="Transparencia y fortalecimiento institucional para la Tunjuelito del siglo XXI"/>
    <m/>
    <s v="Título Profesional en Ingeniería de Sistemas o Ingeniería Electrónica o Ingeniería Eléctrica o Ingeniería de Telecomunicaciones_x000a__x000a_Experiencia Profesional de más de 40 meses debidamente certificada"/>
    <s v="PROFESIONAL"/>
    <s v="PRESTAR SUS SERVICIOS PROFESIONALES PARA ADMINISTRAR LA RED DE VOZ Y DATOS Y EL MANEJO DE LA PLATAFORMA INFORMÁTICA DE LA SEDE ADMINISTRATIVA DE LA ALCALDÍA LOCAL DE TUNJUELITO, LA CASA DE LA CULTURA Y LA CASA DE LA PARTICIPACIÓN DE TUNJUELITO"/>
    <n v="1"/>
    <n v="4"/>
    <n v="6800000"/>
    <n v="27200000"/>
    <n v="27200000"/>
    <s v="Sistemas"/>
    <n v="1"/>
    <s v="Cristian Casallas"/>
    <n v="3133285843"/>
    <s v="Fabian Sanchez"/>
    <x v="2"/>
    <n v="103500"/>
    <n v="874"/>
    <s v="DOCUMENTOS PRECONTRACTUALES CARGADOS"/>
    <x v="0"/>
    <s v="116-2024 CPS- P (103500)"/>
    <n v="916"/>
    <s v="PENDIENTE DE CARGUE "/>
    <s v="ok, pendiente de cargue"/>
    <s v="EN TRAMITE "/>
    <s v="en tramite"/>
    <s v="Miercoles, 13 de marzo de 2024"/>
  </r>
  <r>
    <n v="96"/>
    <n v="37"/>
    <s v="Propósito 5. Construir Bogotá-región con gobierno abierto, transparente y ciudadanía consciente."/>
    <s v="Realizar 4 estrategias de fortalecimiento institucional"/>
    <n v="2071"/>
    <s v="Transparencia y fortalecimiento institucional para la Tunjuelito del siglo XXI"/>
    <m/>
    <s v="Título Profesional en Ingeniería de Sistemas o Ingeniería Electrónica o Ingeniería Eléctrica o Ingeniería de Telecomunicaciones_x000a__x000a_Experiencia Profesional de más de 40 meses debidamente certificada"/>
    <s v="PROFESIONAL"/>
    <s v="PRESTAR SUS SERVICIOS PROFESIONALES PARA ADMINISTRAR LA RED DE VOZ Y DATOS Y EL MANEJO DE LA PLATAFORMA INFORMÁTICA DE LA SEDE ADMINISTRATIVA DE LA ALCALDÍA LOCAL DE TUNJUELITO, LA CASA DE LA CULTURA Y LA CASA DE LA PARTICIPACIÓN DE TUNJUELITO"/>
    <n v="1"/>
    <n v="4"/>
    <n v="6800000"/>
    <n v="27200000"/>
    <n v="27200000"/>
    <s v="Sistemas"/>
    <n v="1"/>
    <s v="Martha Patricia Mateus Gonzalez"/>
    <n v="3142225012"/>
    <s v="Fabian Sanchez"/>
    <x v="2"/>
    <n v="103500"/>
    <n v="874"/>
    <s v="DOCUMENTOS PRECONTRACTUALES CARGADOS"/>
    <x v="0"/>
    <s v="117-2024 CPS- P (103500)"/>
    <n v="914"/>
    <s v="APROBADA"/>
    <s v="OK"/>
    <s v="EN PROCESO "/>
    <s v="pendiente de cargue"/>
    <s v="Miercoles, 13 de marzo de 2024"/>
  </r>
  <r>
    <n v="97"/>
    <n v="3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PRESTAR EL APOYO SECRETARIAL A LA JUNTA ADMINISTRADORA LOCAL"/>
    <n v="1"/>
    <n v="4"/>
    <n v="2500000"/>
    <n v="10000000"/>
    <n v="10000000"/>
    <s v="JAL"/>
    <n v="2"/>
    <s v="Luisa Cubides"/>
    <n v="3182337140"/>
    <s v="Yolanda Sanchez"/>
    <x v="5"/>
    <n v="104883"/>
    <n v="949"/>
    <s v="DOCUMENTOS PRECONTRACTUALES CARGADOS"/>
    <x v="0"/>
    <s v="103-2024 CPS-AG (104883)"/>
    <s v="OK"/>
    <s v="OK"/>
    <s v="OK"/>
    <s v="OK"/>
    <s v="OK"/>
    <s v="sabado, 23 de marzo de 2024"/>
  </r>
  <r>
    <n v="98"/>
    <n v="39"/>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o Derecho._x000a__x000a_Experiencia profesional de más de 23 meses debidamente certificada"/>
    <s v="PROFESIONAL"/>
    <s v="PRESTAR SUS SERVICIOS PROFESIONALES PARA COORDINAR LAS ACTIVIDADES INSTITUCIONALES DE LA CASA DE LA PARTICIPACIÓN DE LA LOCALIDAD DE TUNJUELITO Y LAS DEMAS ACTIVIDADES QUE SE GENEREN EN EL AREA GESTIÓN DEL DESARROLLO, ADMINISTRATIVA Y FINANZAS"/>
    <n v="1"/>
    <n v="4"/>
    <n v="5800000"/>
    <n v="23200000"/>
    <n v="23200000"/>
    <s v="Casa de la Participación"/>
    <n v="2"/>
    <s v="Fabian Parra"/>
    <n v="3222467494"/>
    <s v="Fabian Sanchez"/>
    <x v="5"/>
    <n v="104841"/>
    <n v="942"/>
    <s v="DOCUMENTOS PRECONTRACTUALES CARGADOS"/>
    <x v="0"/>
    <s v="148-2024 CPS- P (104841)"/>
    <s v="OK"/>
    <s v="OK"/>
    <s v="OK"/>
    <s v="OK"/>
    <s v="OK"/>
    <s v="sabado, 23 de marzo de 2024"/>
  </r>
  <r>
    <n v="99"/>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Ana Maria Torres Gonzalez"/>
    <n v="3148575205"/>
    <s v="Hugo Garcia"/>
    <x v="1"/>
    <n v="103501"/>
    <n v="855"/>
    <s v="DOCUMENTOS PRECONTRACTUALES CARGADOS"/>
    <x v="0"/>
    <s v="CONTRATO 028-2024 CPS-P (103501)"/>
    <s v="814 DEL 1 MARZO DEL 2024"/>
    <s v="CARGADA Y APROBADA"/>
    <s v="OK DE 01/03/2024"/>
    <s v="DE 01/03/2024"/>
    <s v="CARGADA "/>
    <s v="OK"/>
  </r>
  <r>
    <n v="100"/>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Cristian Olarte"/>
    <n v="3156374152"/>
    <s v="Hugo Garcia"/>
    <x v="1"/>
    <n v="103501"/>
    <n v="855"/>
    <s v="DOCUMENTOS PRECONTRACTUALES CARGADOS"/>
    <x v="0"/>
    <s v="CONTRATO  015-2024 CPS-P (103501) "/>
    <s v="OK PENDIENTE CARGUE "/>
    <s v="CARGADA Y APROBADA"/>
    <s v="CARGADA  DEL 26/02/2024"/>
    <s v="CARGADA  DEL 27/02/2024"/>
    <s v="CARGADA "/>
    <s v="OK"/>
  </r>
  <r>
    <n v="101"/>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Luis Miguel Pino"/>
    <n v="3212778235"/>
    <s v="Hugo Garcia"/>
    <x v="1"/>
    <n v="103501"/>
    <n v="855"/>
    <s v="DOCUMENTOS PRECONTRACTUALES CARGADOS"/>
    <x v="0"/>
    <s v="102-2024 CPS-P (103501)"/>
    <s v="892 del 14 DE MARZO DEL 2024"/>
    <s v="CARGADA Y APROBADA"/>
    <s v="OK DE 08/03/2024"/>
    <s v="14 DE MARZO DEL 2024"/>
    <s v="CARGADA "/>
    <s v="OK"/>
  </r>
  <r>
    <n v="102"/>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Julio Ramirez"/>
    <n v="3214882314"/>
    <s v="Hugo Garcia"/>
    <x v="1"/>
    <n v="103501"/>
    <n v="855"/>
    <s v="DOCUMENTOS PRECONTRACTUALES CARGADOS"/>
    <x v="0"/>
    <s v="CONTRATO 006-2024 CPS-P (103501) "/>
    <s v="789 DEL 23/02/2024"/>
    <s v="CARGADA Y APROBADA"/>
    <s v="CARGADA  DEL 22/02/2024"/>
    <s v="CARGADA  DEL 23/02/2024"/>
    <s v="CARGADA"/>
    <s v="OK"/>
  </r>
  <r>
    <n v="103"/>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Consuelo Martinez"/>
    <n v="3176472171"/>
    <s v="Hugo Garcia"/>
    <x v="5"/>
    <n v="103501"/>
    <n v="855"/>
    <s v="DOCUMENTOS PRECONTRACTUALES CARGADOS"/>
    <x v="0"/>
    <s v="029-2024 CPS-P (103501"/>
    <s v="OK"/>
    <s v="OK"/>
    <s v="OK"/>
    <s v="OK"/>
    <s v="OK"/>
    <s v="Miercoles, 13 de marzo de 2024"/>
  </r>
  <r>
    <n v="104"/>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Sebastian Parra"/>
    <n v="3192277907"/>
    <s v="Hugo Garcia"/>
    <x v="7"/>
    <n v="103501"/>
    <n v="855"/>
    <s v="DOCUMENTOS PRECONTRACTUALES CARGADOS"/>
    <x v="0"/>
    <s v="129-2024 CPS-P (103501)"/>
    <s v="OK"/>
    <s v="CARGADA Y APROBADA"/>
    <s v="CARGADA A SECOOP"/>
    <s v="CARGADA A SECOOP"/>
    <s v="FALTA CARGUE SECOOP"/>
    <s v="Miercoles, 13 de marzo de 2024"/>
  </r>
  <r>
    <n v="105"/>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Sergio Millan"/>
    <n v="3208379943"/>
    <s v="Hugo Garcia"/>
    <x v="2"/>
    <n v="103501"/>
    <n v="855"/>
    <s v="DOCUMENTOS PRECONTRACTUALES CARGADOS"/>
    <x v="0"/>
    <s v="119-2024 CPS- (103501"/>
    <n v="921"/>
    <s v="APROBADA"/>
    <s v="OK"/>
    <s v="EN TRAMITE "/>
    <s v="en tramite"/>
    <s v="Miercoles, 13 de marzo de 2024"/>
  </r>
  <r>
    <n v="106"/>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Claudia Patricia Avila"/>
    <n v="3175277849"/>
    <s v="Hugo Garcia"/>
    <x v="3"/>
    <n v="103501"/>
    <n v="855"/>
    <s v="DOCUMENTOS PRECONTRACTUALES CARGADOS"/>
    <x v="0"/>
    <s v="007-2024 CPS-P (103501)"/>
    <s v="OK"/>
    <s v="CARGADA Y APROBADA"/>
    <s v="CARGADA A SECOOP"/>
    <s v="CARGADA A SECOOP"/>
    <s v="CARGADA A SECOOP"/>
    <s v="Miercoles, 13 de marzo de 2024"/>
  </r>
  <r>
    <n v="107"/>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Wilson Rivas"/>
    <s v="3232916858_x000a_3104092816"/>
    <s v="Hugo Garcia"/>
    <x v="0"/>
    <n v="103501"/>
    <n v="855"/>
    <s v="DOCUMENTOS PRECONTRACTUALES CARGADOS"/>
    <x v="0"/>
    <s v="122-2024 CPS-P (103501)"/>
    <s v="CARGADO"/>
    <s v="CARGADA Y APROBADA"/>
    <s v="CARGADO"/>
    <s v="OK CARRGADA "/>
    <s v="CARGADA"/>
    <s v="OK"/>
  </r>
  <r>
    <n v="108"/>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JAIR STEVEN JIMENEZ CANTE"/>
    <m/>
    <s v="Hugo Garcia"/>
    <x v="1"/>
    <n v="103501"/>
    <n v="855"/>
    <s v="DOCUMENTOS PRECONTRACTUALES CARGADOS"/>
    <x v="11"/>
    <m/>
    <m/>
    <m/>
    <m/>
    <m/>
    <m/>
    <s v="miércoles, 13 de Marzo de 2024"/>
  </r>
  <r>
    <n v="109"/>
    <n v="41"/>
    <s v="Propósito 5. Construir Bogotá-región con gobierno abierto, transparente y ciudadanía consciente."/>
    <s v="Realizar 4 estrategias de fortalecimiento institucional"/>
    <n v="2071"/>
    <s v="Transparencia y fortalecimiento institucional para la Tunjuelito del siglo XXI"/>
    <m/>
    <s v="Título Profesional en Ciencias Sociales y Humanas o Ciencias de la Educación o Licenciatura en inglés o Lenguas Modernas o Estadística o Matemáticas o Física o Ingeniería Química o Química _x000a__x000a_Experiencia profesional de más de 23 meses debidamente certificada"/>
    <s v="PROFESIONAL"/>
    <s v="PRESTAR SERVICIOS PROFESIONALES PARA APOYAR EL DESARROLLO DE ACCIONES DESTINADAS AL FORTALECIMIENTO INSTITUCIONAL Y ACADEMICO EN INSTITUCIONES EDUCATIVAS DE LA LOCALIDAD"/>
    <n v="1"/>
    <n v="4"/>
    <n v="5800000"/>
    <n v="23200000"/>
    <n v="23200000"/>
    <s v="Participación"/>
    <n v="1"/>
    <s v="Maria Alejandra Gonzalez"/>
    <s v="315 7865555"/>
    <s v="Hugo Garcia"/>
    <x v="7"/>
    <n v="103503"/>
    <n v="875"/>
    <s v="DOCUMENTOS PRECONTRACTUALES CARGADOS"/>
    <x v="0"/>
    <s v="131-2024 CPS P (103503)"/>
    <s v="OK"/>
    <s v="CARGADA Y APROBADA"/>
    <s v="CARGADA A SECOOP"/>
    <s v="CARGADA A SECOOP"/>
    <s v="FALTA CARGUE SECOOP"/>
    <s v="Miercoles, 13 de marzo de 2024"/>
  </r>
  <r>
    <n v="110"/>
    <n v="41"/>
    <s v="Propósito 5. Construir Bogotá-región con gobierno abierto, transparente y ciudadanía consciente."/>
    <s v="Realizar 4 estrategias de fortalecimiento institucional"/>
    <n v="2071"/>
    <s v="Transparencia y fortalecimiento institucional para la Tunjuelito del siglo XXI"/>
    <m/>
    <s v="Título Profesional en Ciencias Sociales y Humanas o Ciencias de la Educación o Licenciatura en inglés o Lenguas Modernas o Estadística o Matemáticas o Física o Ingeniería Química o Química _x000a__x000a_Experiencia profesional de más de 23 meses debidamente certificada"/>
    <s v="PROFESIONAL"/>
    <s v="PRESTAR SERVICIOS PROFESIONALES PARA APOYAR EL DESARROLLO DE ACCIONES DESTINADAS AL FORTALECIMIENTO INSTITUCIONAL Y ACADEMICO EN INSTITUCIONES EDUCATIVAS DE LA LOCALIDAD"/>
    <n v="1"/>
    <n v="4"/>
    <n v="5800000"/>
    <n v="23200000"/>
    <n v="23200000"/>
    <s v="Participación"/>
    <n v="1"/>
    <s v="Jonathan Stiven Rico Rodriguez"/>
    <n v="3202716379"/>
    <s v="Hugo Garcia"/>
    <x v="7"/>
    <n v="103503"/>
    <n v="875"/>
    <s v="DOCUMENTOS PRECONTRACTUALES CARGADOS"/>
    <x v="0"/>
    <s v="137-2024 CPS P (103503)"/>
    <s v="OK"/>
    <s v="CARGADA Y APROBADA"/>
    <s v="CARGADA A SECOOP"/>
    <s v="CARGADA A SECOOP"/>
    <s v="FALTA CARGUE SECOOP"/>
    <s v="Miercoles, 13 de marzo de 2024"/>
  </r>
  <r>
    <n v="111"/>
    <n v="41"/>
    <s v="Propósito 5. Construir Bogotá-región con gobierno abierto, transparente y ciudadanía consciente."/>
    <s v="Realizar 4 estrategias de fortalecimiento institucional"/>
    <n v="2071"/>
    <s v="Transparencia y fortalecimiento institucional para la Tunjuelito del siglo XXI"/>
    <m/>
    <s v="Título Profesional en Ciencias Sociales y Humanas o Ciencias de la Educación o Licenciatura en inglés o Lenguas Modernas o Estadística o Matemáticas o Física o Ingeniería Química o Química _x000a__x000a_Experiencia profesional de más de 23 meses debidamente certificada"/>
    <s v="PROFESIONAL"/>
    <s v="PRESTAR SERVICIOS PROFESIONALES PARA APOYAR EL DESARROLLO DE ACCIONES DESTINADAS AL FORTALECIMIENTO INSTITUCIONAL Y ACADEMICO EN INSTITUCIONES EDUCATIVAS DE LA LOCALIDAD"/>
    <n v="1"/>
    <n v="4"/>
    <n v="5800000"/>
    <n v="23200000"/>
    <n v="23200000"/>
    <s v="Participación"/>
    <n v="1"/>
    <s v="Nuevo"/>
    <m/>
    <s v="Hugo Garcia"/>
    <x v="7"/>
    <n v="103503"/>
    <n v="875"/>
    <s v="DOCUMENTOS PRECONTRACTUALES CARGADOS"/>
    <x v="3"/>
    <s v="CARGUE PROCESO "/>
    <m/>
    <m/>
    <m/>
    <m/>
    <m/>
    <s v="Miercoles, 13 de marzo de 2024"/>
  </r>
  <r>
    <n v="112"/>
    <n v="41"/>
    <s v="Propósito 5. Construir Bogotá-región con gobierno abierto, transparente y ciudadanía consciente."/>
    <s v="Realizar 4 estrategias de fortalecimiento institucional"/>
    <n v="2071"/>
    <s v="Transparencia y fortalecimiento institucional para la Tunjuelito del siglo XXI"/>
    <m/>
    <s v="Título Profesional en Ciencias Sociales y Humanas o Ciencias de la Educación o Licenciatura en inglés o Lenguas Modernas o Estadística o Matemáticas o Física o Ingeniería Química o Química _x000a__x000a_Experiencia profesional de más de 23 meses debidamente certificada"/>
    <s v="PROFESIONAL"/>
    <s v="PRESTAR SERVICIOS PROFESIONALES PARA APOYAR EL DESARROLLO DE ACCIONES DESTINADAS AL FORTALECIMIENTO INSTITUCIONAL Y ACADEMICO EN INSTITUCIONES EDUCATIVAS DE LA LOCALIDAD"/>
    <n v="1"/>
    <n v="4"/>
    <n v="5800000"/>
    <n v="23200000"/>
    <n v="23200000"/>
    <s v="Participación"/>
    <n v="1"/>
    <s v="Nuevo"/>
    <m/>
    <s v="Hugo Garcia"/>
    <x v="4"/>
    <n v="103503"/>
    <n v="875"/>
    <s v="DOCUMENTOS PRECONTRACTUALES CARGADOS"/>
    <x v="3"/>
    <s v="CARGUE PROCESO "/>
    <m/>
    <m/>
    <m/>
    <m/>
    <m/>
    <s v="Miercoles, 13 de marzo de 2024"/>
  </r>
  <r>
    <n v="113"/>
    <n v="42"/>
    <s v="Propósito 5. Construir Bogotá-región con gobierno abierto, transparente y ciudadanía consciente."/>
    <s v="Fortalecer 150 Organizaciones, JAC e Instancias de participación ciudadana"/>
    <n v="2069"/>
    <s v="Fortaleciendo a Tunjuelito desde lo social"/>
    <s v="Instructivo"/>
    <s v="SEGÚN INSTRUCTIVO_x000a__x000a_Experiencia Profesional de 12 meses debidamente certificada"/>
    <s v="PROFESIONAL"/>
    <s v="APOYAR AL (A) ALCALDE (SA) LOCAL EN EL FORTALECIMIENTO E INCLUSIÓN DE LAS COMUNIDADES NEGRAS, AFROCOLOMBIANAS Y PALENQUERAS EN EL MARCO DE LA POLÍTICA PÚBLICA DISTRITAL AFRODESCENDIENTES Y LOS ESPACIOS DE PARTICIPACIÓN"/>
    <n v="1"/>
    <n v="4"/>
    <n v="5300000"/>
    <n v="21200000"/>
    <n v="21200000"/>
    <s v="Participación"/>
    <n v="1"/>
    <s v="Henry Fernando Angulo Cabezas"/>
    <n v="3138415357"/>
    <s v="Hugo Garcia"/>
    <x v="1"/>
    <n v="103520"/>
    <n v="856"/>
    <s v="DOCUMENTOS PRECONTRACTUALES CARGADOS"/>
    <x v="0"/>
    <s v="152-2024 CPS-P (103520)"/>
    <m/>
    <m/>
    <m/>
    <m/>
    <m/>
    <s v="jueves 14 de marzo de 2024"/>
  </r>
  <r>
    <n v="114"/>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Gerson Fabian Alvarez Pedraza"/>
    <n v="3204657980"/>
    <s v="Jaider Pachon"/>
    <x v="7"/>
    <n v="103546"/>
    <n v="897"/>
    <s v="DOCUMENTOS PRECONTRACTUALES CARGADOS"/>
    <x v="0"/>
    <s v="108-2024 CPS-AG (103546)"/>
    <s v="OK"/>
    <s v="CARGADA Y APROBADA"/>
    <s v="CARGADA A SECOOP"/>
    <s v="CARGADA A SECOOP"/>
    <s v="FALTA CARGUE SECOOP"/>
    <s v="Miercoles, 13 de marzo de 2024"/>
  </r>
  <r>
    <n v="115"/>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Guillermo Andres Bartolo Jacome"/>
    <n v="3208469962"/>
    <s v="Jaider Pachon"/>
    <x v="7"/>
    <n v="103546"/>
    <n v="897"/>
    <s v="DOCUMENTOS PRECONTRACTUALES CARGADOS"/>
    <x v="0"/>
    <s v="107-2024 CPS-AG (103546)"/>
    <s v="OK"/>
    <s v="CARGADA Y APROBADA"/>
    <s v="CARGADA A SECOOP"/>
    <s v="CARGADA A SECOOP"/>
    <s v="FALTA CARGUE SECOOP"/>
    <s v="Miercoles, 13 de marzo de 2024"/>
  </r>
  <r>
    <n v="116"/>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Diana Estefania Morales Moreno"/>
    <n v="3168662726"/>
    <s v="Jaider Pachon"/>
    <x v="8"/>
    <n v="103546"/>
    <n v="897"/>
    <s v="DOCUMENTOS PRECONTRACTUALES CARGADOS"/>
    <x v="12"/>
    <s v="REALIZA ENTREGA DE DOCUMENTOS 22-03-2024"/>
    <m/>
    <m/>
    <m/>
    <m/>
    <m/>
    <s v="Miercoles, 13 de marzo de 2024"/>
  </r>
  <r>
    <n v="117"/>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Diana Andrea Otavo Quintero"/>
    <n v="3142643889"/>
    <s v="Jaider Pachon"/>
    <x v="0"/>
    <n v="103546"/>
    <n v="897"/>
    <s v="DOCUMENTOS PRECONTRACTUALES CARGADOS"/>
    <x v="0"/>
    <s v=" CONTRATO  019-2024 CPS-AG (103546)"/>
    <s v="805 DEL 29/02/2024 PENDIENTE DE CARGUE "/>
    <s v="CARGADA Y APROBADA"/>
    <s v="OK DEL 29/02/2024"/>
    <s v="OK DEL 1 DE MARZO DEL 2024"/>
    <s v="OK"/>
    <s v="OK"/>
  </r>
  <r>
    <n v="118"/>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Yulieth Andrea Santacruz Narvaez"/>
    <n v="3173808461"/>
    <s v="Jaider Pachon"/>
    <x v="2"/>
    <n v="103546"/>
    <n v="897"/>
    <s v="DOCUMENTOS PRECONTRACTUALES CARGADOS"/>
    <x v="0"/>
    <s v="121-2024 CPS-AG (103546)"/>
    <n v="919"/>
    <s v="APROBADA"/>
    <s v="OK."/>
    <s v="EN TRAMITE "/>
    <s v="en tramite"/>
    <s v="Miercoles, 13 de marzo de 2024"/>
  </r>
  <r>
    <n v="119"/>
    <n v="44"/>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Sin Experiencia Laboral"/>
    <s v="BACHILLER"/>
    <s v="PRESTAR SUS SERVICIOS DE APOYO A LA GESTIÓN EN EL AREA DE GESTION DEL DESARROLLO ADMINISTRATIVA Y FINANZAS, EN ACTIVIDADES LOGISTICAS QUE SE PROGRAMEN DESDE LAS DIFERENTES INSTANCIAS DE PARTICIPACIÓN DEL FONDO DE DESARROLLO LOCAL"/>
    <n v="1"/>
    <n v="4"/>
    <n v="1980000"/>
    <n v="7920000"/>
    <n v="7920000"/>
    <s v="Participación"/>
    <n v="1"/>
    <s v="Johan Steven Moncada"/>
    <s v="3209043143_x000a_3013949081"/>
    <s v="Jaider Pachon"/>
    <x v="7"/>
    <n v="103577"/>
    <n v="877"/>
    <s v="DOCUMENTOS PRECONTRACTUALES CARGADOS"/>
    <x v="0"/>
    <s v="138-2024 CPS AG( 103577)"/>
    <s v="OK"/>
    <s v="CARGADA Y APROBADA"/>
    <s v="CARGADA A SECOOP"/>
    <s v="CARGADA A SECOOP"/>
    <s v="FALTA CARGUE SECOOP"/>
    <s v="Miercoles, 13 de marzo de 2024"/>
  </r>
  <r>
    <n v="120"/>
    <n v="44"/>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Sin Experiencia Laboral"/>
    <s v="BACHILLER"/>
    <s v="PRESTAR SUS SERVICIOS DE APOYO A LA GESTIÓN EN EL AREA DE GESTION DEL DESARROLLO ADMINISTRATIVA Y FINANZAS, EN ACTIVIDADES LOGISTICAS QUE SE PROGRAMEN DESDE LAS DIFERENTES INSTANCIAS DE PARTICIPACIÓN DEL FONDO DE DESARROLLO LOCAL"/>
    <n v="1"/>
    <n v="4"/>
    <n v="1980000"/>
    <n v="7920000"/>
    <n v="7920000"/>
    <s v="Participación"/>
    <n v="1"/>
    <s v="Collyns Daykat Zora Silvera"/>
    <n v="3018242291"/>
    <s v="Jaider Pachon"/>
    <x v="7"/>
    <n v="103577"/>
    <n v="877"/>
    <s v="DOCUMENTOS PRECONTRACTUALES CARGADOS"/>
    <x v="0"/>
    <s v="075-2024 CPS (103577)"/>
    <s v="ok"/>
    <s v="CARGADA Y APROBADA"/>
    <s v="CARGADA A SECOOP"/>
    <s v="CARGADA A SECOOP"/>
    <s v="FALTA CARGUE SECOOP"/>
    <s v="Miercoles, 13 de marzo de 2024"/>
  </r>
  <r>
    <n v="121"/>
    <n v="44"/>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Sin Experiencia Laboral"/>
    <s v="BACHILLER"/>
    <s v="PRESTAR SUS SERVICIOS DE APOYO A LA GESTIÓN EN EL AREA DE GESTION DEL DESARROLLO ADMINISTRATIVA Y FINANZAS, EN ACTIVIDADES LOGISTICAS QUE SE PROGRAMEN DESDE LAS DIFERENTES INSTANCIAS DE PARTICIPACIÓN DEL FONDO DE DESARROLLO LOCAL"/>
    <n v="1"/>
    <n v="4"/>
    <n v="1980000"/>
    <n v="7920000"/>
    <n v="7920000"/>
    <s v="Participación"/>
    <n v="1"/>
    <s v="Mayra Acevedo"/>
    <n v="3204482316"/>
    <s v="Jaider Pachon"/>
    <x v="6"/>
    <n v="103577"/>
    <n v="877"/>
    <s v="DOCUMENTOS PRECONTRACTUALES CARGADOS"/>
    <x v="0"/>
    <s v="EN EJECUCIÓN  No.120-2024 CPS-AG (103577)"/>
    <n v="932"/>
    <s v="11-46-101052258"/>
    <s v="OK"/>
    <d v="2024-03-18T00:00:00"/>
    <d v="2024-03-18T00:00:00"/>
    <s v="Miercoles, 13 de marzo de 2024"/>
  </r>
  <r>
    <n v="122"/>
    <n v="44"/>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Sin Experiencia Laboral"/>
    <s v="BACHILLER"/>
    <s v="PRESTAR SUS SERVICIOS DE APOYO A LA GESTIÓN EN EL AREA DE GESTION DEL DESARROLLO ADMINISTRATIVA Y FINANZAS, EN ACTIVIDADES LOGISTICAS QUE SE PROGRAMEN DESDE LAS DIFERENTES INSTANCIAS DE PARTICIPACIÓN DEL FONDO DE DESARROLLO LOCAL"/>
    <n v="1"/>
    <n v="4"/>
    <n v="1980000"/>
    <n v="7920000"/>
    <n v="7920000"/>
    <s v="Participación"/>
    <n v="1"/>
    <s v="Adriana Maercela Cardozo Paéz"/>
    <n v="3202619133"/>
    <s v="Jaider Pachon"/>
    <x v="2"/>
    <n v="103577"/>
    <n v="877"/>
    <s v="DOCUMENTOS PRECONTRACTUALES CARGADOS"/>
    <x v="0"/>
    <s v="136-2023 CPS-AG (103577)"/>
    <n v="915"/>
    <s v="APROBADA"/>
    <s v="OK"/>
    <s v="EN TRAMITE "/>
    <s v="en tramite"/>
    <s v="Miercoles, 13 de marzo de 2024"/>
  </r>
  <r>
    <n v="123"/>
    <n v="45"/>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12 meses debidamente certificada"/>
    <s v="PROFESIONAL"/>
    <s v="APOYAR TÉCNICAMENTE A LOS RESPONSABLES E INTEGRANTES DE LOS PROCESOS EN LA IMPLEMENTACIÓN DE HERRAMIENTAS DE GESTIÓN, SIGUIENDO LOS LINEAMIENTOS METODOLÓGICOS ESTABLECIDOS POR LA OFICINA ASESORA DE PLANEACIÓN DE LA SECRETARÍA DISTRITAL DE GOBIERNO"/>
    <n v="1"/>
    <n v="4"/>
    <n v="5300000"/>
    <n v="21200000"/>
    <n v="21200000"/>
    <s v="CAF"/>
    <n v="2"/>
    <s v="Juan David Lombana Muñoz"/>
    <n v="3202665697"/>
    <s v="Yolanda Sanchez"/>
    <x v="7"/>
    <n v="104894"/>
    <n v="959"/>
    <s v="DOCUMENTOS PRECONTRACTUALES CARGADOS"/>
    <x v="4"/>
    <s v="181-2024 CPS-P (104894)"/>
    <s v="PENDIENTE"/>
    <s v="CARGADA Y APROBADA"/>
    <s v="PENDIENTE"/>
    <s v="PENDIENTE"/>
    <s v="PENDIENTE"/>
    <s v="domingo, 24 de marzo de 2024"/>
  </r>
  <r>
    <n v="124"/>
    <s v="45.1"/>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12 meses debidamente certificada"/>
    <s v="PROFESIONAL"/>
    <s v="APOYAR TÉCNICAMENTE A LOS RESPONSABLES E INTEGRANTES DE LOS PROCESOS EN LA IMPLEMENTACIÓN DE HERRAMIENTAS DE GESTIÓN, SIGUIENDO LOS LINEAMIENTOS METODOLÓGICOS ESTABLECIDOS POR LA OFICINA ASESORA DE PLANEACIÓN DE LA SECRETARÍA DISTRITAL DE GOBIERNO"/>
    <n v="1"/>
    <n v="3.5"/>
    <n v="6300000"/>
    <n v="22050000"/>
    <n v="22050000"/>
    <s v="CAF"/>
    <n v="3"/>
    <s v="Joan Gaitan"/>
    <n v="322927376"/>
    <s v="Yolanda Sanchez"/>
    <x v="4"/>
    <n v="107279"/>
    <n v="1016"/>
    <m/>
    <x v="13"/>
    <m/>
    <m/>
    <m/>
    <m/>
    <m/>
    <m/>
    <m/>
  </r>
  <r>
    <n v="125"/>
    <n v="4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Experiencia profesional de 12 meses debidamente certificada"/>
    <s v="PROFESIONAL"/>
    <s v="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
    <n v="1"/>
    <n v="4"/>
    <n v="5300000"/>
    <n v="21200000"/>
    <n v="21200000"/>
    <s v="CAF"/>
    <n v="1"/>
    <s v="Vanessa Villareal"/>
    <n v="3164676898"/>
    <s v="Joan Gaitan"/>
    <x v="3"/>
    <n v="103658"/>
    <n v="879"/>
    <s v="DOCUMENTOS PRECONTRACTUALES CARGADOS"/>
    <x v="0"/>
    <s v="126-2024 CPS-P (103658)"/>
    <s v="OK"/>
    <s v="CARGADA Y APROBADA"/>
    <s v="CARGADA A SECOOP"/>
    <s v="CARGADA A SECOOP"/>
    <s v="CARGADA A SECOOP"/>
    <s v="martes 12 de marzo de 2024"/>
  </r>
  <r>
    <n v="126"/>
    <n v="4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Experiencia profesional de 12 meses debidamente certificada"/>
    <s v="PROFESIONAL"/>
    <s v="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
    <n v="1"/>
    <n v="4"/>
    <n v="5300000"/>
    <n v="21200000"/>
    <n v="21200000"/>
    <s v="CAF"/>
    <n v="1"/>
    <s v="Tanny Maria Pezzano"/>
    <n v="3104505570"/>
    <s v="Joan Gaitan"/>
    <x v="3"/>
    <n v="103658"/>
    <n v="879"/>
    <s v="DOCUMENTOS PRECONTRACTUALES CARGADOS"/>
    <x v="0"/>
    <s v="030-2024 CPS-P (103658)"/>
    <s v="OK"/>
    <s v="CARGADA Y APROBADA"/>
    <s v="CARGADA A SECOOP"/>
    <s v="CARGADA A SECOOP"/>
    <s v="CARGADA A SECOOP"/>
    <s v="martes 12 de marzo de 2024"/>
  </r>
  <r>
    <n v="127"/>
    <n v="4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Experiencia profesional de 12 meses debidamente certificada"/>
    <s v="PROFESIONAL"/>
    <s v="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
    <n v="1"/>
    <n v="4"/>
    <n v="5300000"/>
    <n v="21200000"/>
    <n v="21200000"/>
    <s v="CAF"/>
    <n v="1"/>
    <s v="Rafael Fernando Prieto"/>
    <n v="3156162284"/>
    <s v="Joan Gaitan"/>
    <x v="3"/>
    <n v="103658"/>
    <n v="879"/>
    <s v="DOCUMENTOS PRECONTRACTUALES CARGADOS"/>
    <x v="0"/>
    <s v="094-2024 CPS-P (103658)"/>
    <s v="OK"/>
    <s v="CARGADA Y APROBADA"/>
    <s v="CARGADA A SECOOP"/>
    <s v="CARGADA A SECOOP"/>
    <s v="CARGADA A SECOOP"/>
    <s v="martes 12 de marzo de 2024"/>
  </r>
  <r>
    <n v="128"/>
    <n v="4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Experiencia profesional de 12 meses debidamente certificada"/>
    <s v="PROFESIONAL"/>
    <s v="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
    <n v="1"/>
    <n v="4"/>
    <n v="5300000"/>
    <n v="21200000"/>
    <n v="21200000"/>
    <s v="CAF"/>
    <n v="1"/>
    <s v="Ricardo Fuentes Valdes"/>
    <s v="_x000a_3022794832"/>
    <s v="Joan Gaitan"/>
    <x v="3"/>
    <n v="103658"/>
    <n v="879"/>
    <s v="DOCUMENTOS PRECONTRACTUALES CARGADOS"/>
    <x v="0"/>
    <s v="127-2024 CPS-P (103658)"/>
    <s v="OK"/>
    <s v="CARGADA Y APROBADA"/>
    <s v="CARGADA A SECOOP"/>
    <s v="CARGADA A SECOOP"/>
    <s v="CARGADA A SECOOP"/>
    <s v="martes 12 de marzo de 2024"/>
  </r>
  <r>
    <n v="129"/>
    <n v="47"/>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Sin experiencia profesional"/>
    <s v="PROFESIONAL"/>
    <s v="PRESTAR SUS SERVICIOS PROFESIONALES PARA EL SEGUIMIENTO DE LAS ACCIONES DEL ÁREA DE GESTIÓN DEL DESARROLLO, ADMINISTRATIVA Y FINANZAS"/>
    <n v="1"/>
    <n v="4"/>
    <n v="4800000"/>
    <n v="19200000"/>
    <n v="19200000"/>
    <s v="CAF"/>
    <n v="1"/>
    <s v="Carmen Sanabria"/>
    <s v="320 8813911"/>
    <s v="Fabian Sanchez"/>
    <x v="6"/>
    <n v="103660"/>
    <n v="889"/>
    <s v="DOCUMENTOS PRECONTRACTUALES CARGADOS"/>
    <x v="0"/>
    <s v="EN EJECUCIÓN  No.082-2024 CPS-P (103660)"/>
    <n v="881"/>
    <s v="33-46-101056791"/>
    <s v="OK"/>
    <d v="2024-03-14T00:00:00"/>
    <d v="2024-03-14T00:00:00"/>
    <s v="Miercoles, 13 de marzo de 2024"/>
  </r>
  <r>
    <n v="130"/>
    <n v="47"/>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Sin experiencia profesional"/>
    <s v="PROFESIONAL"/>
    <s v="PRESTAR SUS SERVICIOS PROFESIONALES PARA EL SEGUIMIENTO DE LAS ACCIONES DEL ÁREA DE GESTIÓN DEL DESARROLLO, ADMINISTRATIVA Y FINANZAS"/>
    <n v="1"/>
    <n v="4"/>
    <n v="4800000"/>
    <n v="19200000"/>
    <n v="19200000"/>
    <s v="CAF"/>
    <n v="1"/>
    <s v="Jefferson Pinzon"/>
    <s v="301 3906276"/>
    <s v="Fabian Sanchez"/>
    <x v="6"/>
    <n v="103660"/>
    <n v="889"/>
    <s v="DOCUMENTOS PRECONTRACTUALES CARGADOS"/>
    <x v="0"/>
    <s v="EN EJECUCIÓN No.081-2024 CPS-P (103660)"/>
    <n v="855"/>
    <s v="NB-100312676"/>
    <s v="OK"/>
    <s v="11/03/20204"/>
    <d v="2024-03-11T00:00:00"/>
    <s v="Miercoles, 13 de marzo de 2024"/>
  </r>
  <r>
    <n v="131"/>
    <n v="4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12 meses debidamente certificada"/>
    <s v="PROFESIONAL"/>
    <s v="APOYAR LA FORMULACIÓN, EJECUCIÓN, SEGUIMIENTO Y MEJORA CONTINUA DE LAS HERRAMIENTAS QUE CONFORMAN LA GESTIÓN AMBIENTAL INSTITUCIONAL DE LA ALCALDÍA LOCAL"/>
    <n v="1"/>
    <n v="4"/>
    <n v="5300000"/>
    <n v="21200000"/>
    <n v="21200000"/>
    <s v="CAF"/>
    <n v="1"/>
    <s v="Oscar Manuel Sanchez Rojas"/>
    <s v="310 6254852"/>
    <s v="Fabian Sanchez"/>
    <x v="3"/>
    <n v="103422"/>
    <n v="890"/>
    <s v="DOCUMENTOS PRECONTRACTUALES CARGADOS"/>
    <x v="0"/>
    <s v="135-2023 CPS-AG (85908)"/>
    <s v="OK"/>
    <s v="CARGADA Y APROBADA"/>
    <s v="CARGADA A SECOOP"/>
    <s v="CARGADA A SECOOP"/>
    <s v="CARGADA A SECOOP"/>
    <s v="sabado 23 de marzo de 2024"/>
  </r>
  <r>
    <n v="132"/>
    <n v="49"/>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Derecho o Economía o Ingeniería Industrial_x000a__x000a_Experiencia profesional de más de 23  meses debidamente certificada"/>
    <s v="PROFESIONAL"/>
    <s v="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
    <n v="1"/>
    <n v="4"/>
    <n v="5800000"/>
    <n v="23200000"/>
    <n v="23200000"/>
    <s v="CAF"/>
    <n v="2"/>
    <s v="Alejo Moreno"/>
    <s v="321 3671207"/>
    <s v="Fabian Sanchez"/>
    <x v="1"/>
    <n v="104895"/>
    <n v="950"/>
    <s v="DOCUMENTOS PRECONTRACTUALES CARGADOS"/>
    <x v="0"/>
    <s v="104-2024 CPS-P (104895)"/>
    <m/>
    <m/>
    <m/>
    <m/>
    <m/>
    <s v="contrato actual vence 26 de marzo y revisar si se terminara anticipadamente, NO HAY vence  (23 de Marzo de 2024)"/>
  </r>
  <r>
    <n v="133"/>
    <n v="49"/>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Derecho o Economía o Ingeniería Industrial_x000a__x000a_Experiencia profesional de más de 23  meses debidamente certificada"/>
    <s v="PROFESIONAL"/>
    <s v="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
    <n v="1"/>
    <n v="4"/>
    <n v="5800000"/>
    <n v="23200000"/>
    <n v="23200000"/>
    <s v="CAF"/>
    <n v="2"/>
    <s v="Alvaro Jose Sanchez Rojas"/>
    <n v="3182800969"/>
    <s v="Fabian Sanchez"/>
    <x v="7"/>
    <n v="104895"/>
    <n v="950"/>
    <s v="DOCUMENTOS PRECONTRACTUALES CARGADOS"/>
    <x v="0"/>
    <s v="180-2024 CPS-P (104895)"/>
    <s v="PENDIENTE"/>
    <s v="PENDIENTE"/>
    <s v="PENDIENTE"/>
    <s v="PENDIENTE"/>
    <s v="PENDIENTE"/>
    <s v="sabado 23 de marzo de 2024"/>
  </r>
  <r>
    <n v="134"/>
    <n v="49"/>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Derecho o Economía o Ingeniería Industrial_x000a__x000a_Experiencia profesional de más de 23  meses debidamente certificada"/>
    <s v="PROFESIONAL"/>
    <s v="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
    <n v="1"/>
    <n v="4"/>
    <n v="5800000"/>
    <n v="23200000"/>
    <n v="23200000"/>
    <s v="CAF"/>
    <n v="2"/>
    <s v="Clemencia del Pilar González Martínez"/>
    <n v="3123270391"/>
    <s v="Fabian Sanchez"/>
    <x v="0"/>
    <n v="104895"/>
    <n v="950"/>
    <s v="DOCUMENTOS PRECONTRACTUALES CARGADOS"/>
    <x v="0"/>
    <s v="CONTRATO 160-2024 CPS-P (104895)"/>
    <s v="CARGADO"/>
    <s v="CARGADA Y APROBADA"/>
    <s v="CARGADA"/>
    <s v="CARGADO"/>
    <s v="CARGADO"/>
    <s v="OK"/>
  </r>
  <r>
    <n v="135"/>
    <n v="5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Ciencias Sociales y Humanas o Derecho._x000a__x000a_Experiencia profesional de 12 meses debidamente certificada"/>
    <s v="PROFESIONAL"/>
    <s v="PRESTAR SUS SERVICIOS PROFESIONALES EN EL ÁREA DE GESTIÓN DEL DESARROLLO ADMINISTRATIVA Y FINANZAS, EN EL SEGUIMIENTO A LOS COMPROMISOS PRSUPUESTALES DE LA VIGENCIA Y DE VIGENCIAS ANTERIORES ADQUIRIDOS POR EL FONDO DE DESARROLLO LOCAL DE TUNJUELITO"/>
    <n v="1"/>
    <n v="4"/>
    <n v="5300000"/>
    <n v="21200000"/>
    <n v="21200000"/>
    <s v="CAF"/>
    <n v="1"/>
    <s v="Nora Sarmiento"/>
    <n v="3043756279"/>
    <s v="Josue Rodriguez"/>
    <x v="0"/>
    <n v="103276"/>
    <n v="892"/>
    <s v="DOCUMENTOS PRECONTRACTUALES CARGADOS"/>
    <x v="0"/>
    <s v="CONTRATO 080-2024 CPS-P (103276) "/>
    <s v="849  DEL 07 DE MARZO DEL 2024"/>
    <s v="CARGADA Y APROBADA"/>
    <s v="OK DEL 07 DE MARZO DEL 2024"/>
    <s v="OK DEL 08 DE MARZO DEL 2024"/>
    <s v="OK CARGADA "/>
    <s v="OK"/>
  </r>
  <r>
    <n v="136"/>
    <n v="5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Ciencias Sociales y Humanas o Derecho._x000a__x000a_Experiencia profesional de 12 meses debidamente certificada"/>
    <s v="PROFESIONAL"/>
    <s v="PRESTAR SUS SERVICIOS PROFESIONALES EN EL ÁREA DE GESTIÓN DEL DESARROLLO ADMINISTRATIVA Y FINANZAS, EN EL SEGUIMIENTO A LOS COMPROMISOS PRSUPUESTALES DE LA VIGENCIA Y DE VIGENCIAS ANTERIORES ADQUIRIDOS POR EL FONDO DE DESARROLLO LOCAL DE TUNJUELITO"/>
    <n v="1"/>
    <n v="4"/>
    <n v="5300000"/>
    <n v="21200000"/>
    <n v="21200000"/>
    <s v="CAF"/>
    <n v="1"/>
    <s v="Lady Nathalie Rodriguez"/>
    <n v="3162927709"/>
    <s v="Josue Rodriguez"/>
    <x v="0"/>
    <n v="103276"/>
    <n v="892"/>
    <s v="DOCUMENTOS PRECONTRACTUALES CARGADOS"/>
    <x v="0"/>
    <s v="141-2024 CPS- P (103276)"/>
    <s v="904  DEL 14 DE MARZO DEL 2024"/>
    <s v="CARGADA Y APROBADA"/>
    <s v="OK DEL 13 DE MARZO DEL 2024"/>
    <s v="OK DEL 14 DE MARZO DEL 2024"/>
    <s v="OK CARGADA "/>
    <s v="OK"/>
  </r>
  <r>
    <n v="137"/>
    <n v="5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Ciencias Sociales y Humanas o Derecho._x000a__x000a_Experiencia profesional de 12 meses debidamente certificada"/>
    <s v="PROFESIONAL"/>
    <s v="PRESTAR SUS SERVICIOS PROFESIONALES EN EL ÁREA DE GESTIÓN DEL DESARROLLO ADMINISTRATIVA Y FINANZAS, EN EL SEGUIMIENTO A LOS COMPROMISOS PRSUPUESTALES DE LA VIGENCIA Y DE VIGENCIAS ANTERIORES ADQUIRIDOS POR EL FONDO DE DESARROLLO LOCAL DE TUNJUELITO"/>
    <n v="1"/>
    <n v="4"/>
    <n v="5300000"/>
    <n v="21200000"/>
    <n v="21200000"/>
    <s v="CAF"/>
    <n v="1"/>
    <s v="Derly Selena Achipiz"/>
    <s v="319 7115308"/>
    <s v="Josue Rodriguez"/>
    <x v="0"/>
    <n v="103276"/>
    <n v="892"/>
    <s v="DOCUMENTOS PRECONTRACTUALES CARGADOS"/>
    <x v="0"/>
    <s v="CONTRATO 036-2024 CPS-P (103276)  "/>
    <s v="821 del 05 de marzo del 2024"/>
    <s v="CARGADA Y APROBADA"/>
    <s v="OK DEL 04 DE MARZO DEL 2024"/>
    <s v="OK CARRGADA "/>
    <s v="OK CARGADA "/>
    <s v="OK"/>
  </r>
  <r>
    <n v="138"/>
    <n v="5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Ciencias Sociales y Humanas o Derecho._x000a__x000a_Experiencia profesional de 12 meses debidamente certificada"/>
    <s v="PROFESIONAL"/>
    <s v="PRESTAR SUS SERVICIOS PROFESIONALES EN EL ÁREA DE GESTIÓN DEL DESARROLLO ADMINISTRATIVA Y FINANZAS, EN EL SEGUIMIENTO A LOS COMPROMISOS PRSUPUESTALES DE LA VIGENCIA Y DE VIGENCIAS ANTERIORES ADQUIRIDOS POR EL FONDO DE DESARROLLO LOCAL DE TUNJUELITO"/>
    <n v="1"/>
    <n v="4"/>
    <n v="5300000"/>
    <n v="21200000"/>
    <n v="21200000"/>
    <s v="CAF"/>
    <n v="1"/>
    <s v="Natalia Otero Trujillo"/>
    <n v="3185570652"/>
    <s v="Josue Rodriguez"/>
    <x v="0"/>
    <n v="103276"/>
    <n v="892"/>
    <s v="DOCUMENTOS PRECONTRACTUALES CARGADOS"/>
    <x v="0"/>
    <s v="139-2024 CPS-P (103276)"/>
    <s v="OK CARGADA"/>
    <s v="CARGADA Y APROBADA"/>
    <s v="OK CARRGADA "/>
    <s v="OK CARRGADA "/>
    <s v="OK CARGADA "/>
    <s v="OK"/>
  </r>
  <r>
    <n v="139"/>
    <n v="51"/>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40 meses debidamente certificada"/>
    <s v="PROFESIONAL"/>
    <s v="COORDINAR, LIDERAR Y ASESORAR LOS PLANES Y ESTRATEGIAS DE COMUNICACIÓN INTERNA Y EXTERNA PARA LA DIVULGACIÓN DE LOS PROGRAMAS, PROYECTOS Y ACTIVIDADES DE LA ALCALDÍA LOCAL DE TUNJUELITO"/>
    <n v="1"/>
    <n v="4"/>
    <n v="6800000"/>
    <n v="27200000"/>
    <n v="27200000"/>
    <s v="Prensa"/>
    <n v="1"/>
    <s v="Carolina Calderon"/>
    <n v="3125650713"/>
    <s v="Fabian Sanchez"/>
    <x v="6"/>
    <n v="103651"/>
    <n v="881"/>
    <s v="DOCUMENTOS PRECONTRACTUALES CARGADOS"/>
    <x v="0"/>
    <s v="EN EJECUCIÓN 010-2024 CPS-P (103651)"/>
    <n v="794"/>
    <s v="11-46-101051151"/>
    <s v="OK"/>
    <d v="2024-03-01T00:00:00"/>
    <d v="2024-03-01T00:00:00"/>
    <s v="Miercoles, 13 de marzo de 2024"/>
  </r>
  <r>
    <n v="140"/>
    <n v="52"/>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más de 36 meses debidamente certificada"/>
    <s v="PROFESIONAL"/>
    <s v="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n v="1"/>
    <n v="4"/>
    <n v="6300000"/>
    <n v="25200000"/>
    <n v="25200000"/>
    <s v="Prensa"/>
    <n v="1"/>
    <s v="Antonio Rodríguez "/>
    <n v="3159285102"/>
    <s v="Carolina Calderon"/>
    <x v="3"/>
    <n v="103661"/>
    <n v="882"/>
    <s v="DOCUMENTOS PRECONTRACTUALES CARGADOS"/>
    <x v="0"/>
    <s v="009-2024 CPS-P (103661)."/>
    <s v="OK"/>
    <s v="CARGADA Y APROBADA"/>
    <s v="CARGADA A SECOOP"/>
    <s v="CARGADA A SECOOP"/>
    <s v="CARGADA A SECOOP"/>
    <s v="Miercoles, 13 de marzo de 2024"/>
  </r>
  <r>
    <n v="141"/>
    <n v="53"/>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más de 23 meses debidamente certificada"/>
    <s v="PROFESIONAL"/>
    <s v="APOYAR AL EQUIPO DE PRENSA Y COMUNICACIONES DE LA ALCALDÍA LOCAL DE TUNJUELITO EN LA REALIZACIÓN Y PUBLICACIÓN DE CONTENIDOS DE REDES SOCIALES Y CANALES DE DIVULGACIÓN DIGITAL (SITIO WEB) DE LA ALCALDÍA LOCAL."/>
    <n v="1"/>
    <n v="4"/>
    <n v="5800000"/>
    <n v="23200000"/>
    <n v="23200000"/>
    <s v="Prensa"/>
    <n v="1"/>
    <s v="Diana Avendaño"/>
    <n v="3112131604"/>
    <s v="Carolina Calderon"/>
    <x v="0"/>
    <n v="103669"/>
    <n v="883"/>
    <s v="DOCUMENTOS PRECONTRACTUALES CARGADOS"/>
    <x v="0"/>
    <s v="124-2024 CPS-P (103669)"/>
    <s v="OK CARRGADA "/>
    <s v="CARGADA Y APROBADA"/>
    <s v="OK CARRGADA "/>
    <s v="OK CARRGADA "/>
    <s v="OK CARGADA "/>
    <s v="OK"/>
  </r>
  <r>
    <n v="142"/>
    <n v="53"/>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más de 23 meses debidamente certificada"/>
    <s v="PROFESIONAL"/>
    <s v="APOYAR AL EQUIPO DE PRENSA Y COMUNICACIONES DE LA ALCALDÍA LOCAL DE TUNJUELITO EN LA REALIZACIÓN Y PUBLICACIÓN DE CONTENIDOS DE REDES SOCIALES Y CANALES DE DIVULGACIÓN DIGITAL (SITIO WEB) DE LA ALCALDÍA LOCAL."/>
    <n v="1"/>
    <n v="4"/>
    <n v="5800000"/>
    <n v="23200000"/>
    <n v="23200000"/>
    <s v="Prensa"/>
    <n v="1"/>
    <s v="Camilo Andres Medina Arevalo"/>
    <n v="3016315579"/>
    <s v="Carolina Calderon"/>
    <x v="2"/>
    <n v="103669"/>
    <n v="883"/>
    <s v="DOCUMENTOS PRECONTRACTUALES CARGADOS"/>
    <x v="0"/>
    <s v="133-2024 CPS-P (103669)"/>
    <n v="918"/>
    <s v="APROBADA"/>
    <s v="OK"/>
    <s v="EN TRAMITE "/>
    <s v="en tramite"/>
    <s v="Miercoles, 13 de marzo de 2024"/>
  </r>
  <r>
    <n v="143"/>
    <n v="54"/>
    <s v="Propósito 5. Construir Bogotá-región con gobierno abierto, transparente y ciudadanía consciente."/>
    <s v="Realizar 4 estrategias de fortalecimiento institucional"/>
    <n v="2071"/>
    <s v="Transparencia y fortalecimiento institucional para la Tunjuelito del siglo XXI"/>
    <m/>
    <s v="Título Profesional en Contaduría Pública_x000a__x000a_Experiencia Profesional de más de 40 meses debidamente certificada"/>
    <s v="PROFESIONAL"/>
    <s v="PRESTAR SUS SERVICIOS PROFESIONALES EN EL AREA DE GESTIÓN DEL DESARROLLO, ADMINISTRATIVA Y FINANZAS COMO APOYO CONTABLE."/>
    <n v="1"/>
    <n v="4"/>
    <n v="6800000"/>
    <n v="27200000"/>
    <n v="27200000"/>
    <s v="Contabilidad"/>
    <n v="2"/>
    <s v="Nelly Stella Lopez Silva"/>
    <s v="313 3219956"/>
    <s v="Clementina Puentes"/>
    <x v="0"/>
    <n v="104903"/>
    <n v="960"/>
    <s v="DOCUMENTOS PRECONTRACTUALES CARGADOS"/>
    <x v="0"/>
    <s v="186-2024 CPS-P (104903)"/>
    <s v="OK"/>
    <s v="OK CARGADA"/>
    <s v="OK"/>
    <s v="OK"/>
    <s v="OK"/>
    <s v="OK"/>
  </r>
  <r>
    <n v="144"/>
    <n v="55"/>
    <s v="Propósito 5. Construir Bogotá-región con gobierno abierto, transparente y ciudadanía consciente."/>
    <s v="Realizar 4 estrategias de fortalecimiento institucional"/>
    <n v="2071"/>
    <s v="Transparencia y fortalecimiento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Gestión Administrativa o Gestión Empresarial o Ingeniería Industrial_x000a__x000a_Experiencia Laboral de más de 48 meses debidamente certificada"/>
    <s v="TÉCNICO"/>
    <s v="PRESTAR SUS SERVICIOS TECNICOS Y ADMINISTRATIVOS EN TEMAS DE PRESUPUESTO EN EL AREA DE GESTIÓN DEL DESARROLLO ADMINISTRATIVA Y FINANZAS"/>
    <n v="1"/>
    <n v="4"/>
    <n v="4000000"/>
    <n v="16000000"/>
    <n v="16000000"/>
    <s v="Presupuesto"/>
    <n v="1"/>
    <s v="Oscar Fabian Martinez"/>
    <m/>
    <s v="Maribel Gomez Rodriguez"/>
    <x v="0"/>
    <n v="103680"/>
    <n v="884"/>
    <s v="DOCUMENTOS PRECONTRACTUALES CARGADOS"/>
    <x v="0"/>
    <s v="130-2024 CPS-AG (103680)"/>
    <s v="OK"/>
    <s v="OK CARGADA"/>
    <s v="OK"/>
    <s v="OK"/>
    <s v="OK"/>
    <s v="OK"/>
  </r>
  <r>
    <n v="145"/>
    <n v="56"/>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40 meses debidamente certificada"/>
    <s v="BACHILLER"/>
    <s v="PRESTAR SUS SERVICIOS DE APOYO EN LA CONDUCCIÓN DE LOS VEHÍCULOS DE PROPIEDAD DEL FONDO DE DESARROLLO LOCAL DE TUNJUELITO, INCLUIDO EL VEHÍCULO PESADO TIPO CAMIÓN"/>
    <n v="1"/>
    <n v="4"/>
    <n v="2880000"/>
    <n v="11520000"/>
    <n v="11520000"/>
    <s v="Conductores"/>
    <n v="2"/>
    <s v="Alfonso Prieto"/>
    <n v="3112737895"/>
    <s v="Fabian Sanchez"/>
    <x v="5"/>
    <n v="105721"/>
    <n v="953"/>
    <s v="DOCUMENTOS PRECONTRACTUALES CARGADOS"/>
    <x v="0"/>
    <s v="096-2024 CPS-AG (105721)"/>
    <s v="OK"/>
    <s v="OK"/>
    <s v="OK"/>
    <s v="OK"/>
    <s v="OK"/>
    <s v="Domingo, 31 de marzo de 2024"/>
  </r>
  <r>
    <n v="146"/>
    <n v="56"/>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40 meses debidamente certificada"/>
    <s v="BACHILLER"/>
    <s v="PRESTAR SUS SERVICIOS DE APOYO EN LA CONDUCCIÓN DE LOS VEHÍCULOS DE PROPIEDAD DEL FONDO DE DESARROLLO LOCAL DE TUNJUELITO, INCLUIDO EL VEHÍCULO PESADO TIPO CAMIÓN"/>
    <n v="1"/>
    <n v="4"/>
    <n v="2880000"/>
    <n v="11520000"/>
    <n v="11520000"/>
    <s v="Conductores"/>
    <n v="2"/>
    <s v="Nuevo"/>
    <m/>
    <s v="Fabian Sanchez"/>
    <x v="5"/>
    <n v="105721"/>
    <n v="953"/>
    <s v="DOCUMENTOS PRECONTRACTUALES CARGADOS"/>
    <x v="1"/>
    <s v="NO HAY CONTRATISTA"/>
    <m/>
    <m/>
    <m/>
    <m/>
    <m/>
    <s v="Domingo, 31 de marzo de 2024"/>
  </r>
  <r>
    <n v="147"/>
    <n v="56"/>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40 meses debidamente certificada"/>
    <s v="BACHILLER"/>
    <s v="PRESTAR SUS SERVICIOS DE APOYO EN LA CONDUCCIÓN DE LOS VEHÍCULOS DE PROPIEDAD DEL FONDO DE DESARROLLO LOCAL DE TUNJUELITO, INCLUIDO EL VEHÍCULO PESADO TIPO CAMIÓN"/>
    <n v="1"/>
    <n v="4"/>
    <n v="2880000"/>
    <n v="11520000"/>
    <n v="11520000"/>
    <s v="Conductores"/>
    <n v="2"/>
    <s v="Nuevo"/>
    <m/>
    <s v="Fabian Sanchez"/>
    <x v="5"/>
    <n v="105721"/>
    <n v="953"/>
    <s v="DOCUMENTOS PRECONTRACTUALES CARGADOS"/>
    <x v="1"/>
    <s v="NO HAY CONTRATISTA"/>
    <m/>
    <m/>
    <m/>
    <m/>
    <m/>
    <s v="Domingo, 31 de marzo de 2024"/>
  </r>
  <r>
    <n v="148"/>
    <n v="56"/>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40 meses debidamente certificada"/>
    <s v="BACHILLER"/>
    <s v="PRESTAR SUS SERVICIOS DE APOYO EN LA CONDUCCIÓN DE LOS VEHÍCULOS DE PROPIEDAD DEL FONDO DE DESARROLLO LOCAL DE TUNJUELITO, INCLUIDO EL VEHÍCULO PESADO TIPO CAMIÓN"/>
    <n v="1"/>
    <n v="4"/>
    <n v="2880000"/>
    <n v="11520000"/>
    <n v="11520000"/>
    <s v="Conductores"/>
    <n v="2"/>
    <s v="Israel Eduardo Ramirez"/>
    <s v="319 3372986"/>
    <s v="Fabian Sanchez"/>
    <x v="5"/>
    <n v="105721"/>
    <n v="953"/>
    <s v="DOCUMENTOS PRECONTRACTUALES CARGADOS"/>
    <x v="0"/>
    <s v="115-2024 CPS-AG (105721)"/>
    <s v="OK"/>
    <s v="OK"/>
    <s v="OK"/>
    <s v="OK"/>
    <s v="OK"/>
    <s v="Domingo, 31 de marzo de 2024"/>
  </r>
  <r>
    <n v="149"/>
    <n v="57"/>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más de 23 meses debidamente certificada"/>
    <s v="PROFESIONAL"/>
    <s v="PRESTAR SUS SERVICIOS PROFESIONALES PARA LA IMPLEMENTACIÓN DE LAS ACCIONES Y LINEAMIENTOS TÉCNICOS SURTIDOS DEL PROGRAMA DE GESTIÓN DOCUMENTAL Y DEMÁS INSTRUMENTOS TÉCNICOS ARCHIVÍSTICOS"/>
    <n v="1"/>
    <n v="4"/>
    <n v="5800000"/>
    <n v="23200000"/>
    <n v="23200000"/>
    <s v="Gestión Documental"/>
    <n v="1"/>
    <s v="Albert Mendez"/>
    <s v="313 3170752"/>
    <s v="Fabian Sanchez"/>
    <x v="5"/>
    <n v="103452"/>
    <n v="885"/>
    <s v="DOCUMENTOS PRECONTRACTUALES CARGADOS"/>
    <x v="0"/>
    <s v="112-2024 CPS-P (103452)"/>
    <s v="OK"/>
    <s v="OK"/>
    <s v="OK"/>
    <s v="OK"/>
    <s v="OK"/>
    <s v="jueves, 14 de marzo de 2024"/>
  </r>
  <r>
    <n v="150"/>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Maria del Pilar Moreno Leon"/>
    <n v="3003852656"/>
    <s v="Albert Mendez"/>
    <x v="2"/>
    <n v="103465"/>
    <n v="886"/>
    <s v="DOCUMENTOS PRECONTRACTUALES CARGADOS"/>
    <x v="0"/>
    <s v="070-2024 CPS- AG (103465)"/>
    <n v="867"/>
    <s v="APROBADA"/>
    <s v="OK"/>
    <s v="OK"/>
    <s v="en tramite"/>
    <s v="jueves, 14 de marzo de 2024"/>
  </r>
  <r>
    <n v="151"/>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Johan David Garcia"/>
    <n v="3025935857"/>
    <s v="Albert Mendez"/>
    <x v="3"/>
    <n v="103465"/>
    <n v="886"/>
    <s v="DOCUMENTOS PRECONTRACTUALES CARGADOS"/>
    <x v="0"/>
    <s v="113-2024 CPS-AG (103465)"/>
    <s v="OK"/>
    <s v="CARGADA Y APROBADA"/>
    <s v="CARGADA A SECOOP"/>
    <s v="CARGADA A SECOOP"/>
    <s v="CARGADA A SECOOP"/>
    <s v="jueves, 14 de marzo de 2024"/>
  </r>
  <r>
    <n v="152"/>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Nina Paez Garcia"/>
    <s v="3002803192_x000a_3043421149"/>
    <s v="Albert Mendez"/>
    <x v="7"/>
    <n v="103465"/>
    <n v="886"/>
    <s v="DOCUMENTOS PRECONTRACTUALES CARGADOS"/>
    <x v="0"/>
    <s v="68-2024 CPS -AG(103465)"/>
    <s v="ok"/>
    <s v="CARGADA Y APROBADA"/>
    <s v="CARGADA A SECOOP"/>
    <s v="CARGADA A SECOOP"/>
    <s v="FALTA CARGUE SECOOP"/>
    <s v="jueves, 14 de marzo de 2024"/>
  </r>
  <r>
    <n v="153"/>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Fabiola Rocio Cañon Velasquez"/>
    <n v="3113104824"/>
    <s v="Albert Mendez"/>
    <x v="5"/>
    <n v="103465"/>
    <n v="886"/>
    <s v="DOCUMENTOS PRECONTRACTUALES CARGADOS"/>
    <x v="0"/>
    <s v="145-2024 CPS-AG (103465)"/>
    <n v="917"/>
    <s v="APROBADA"/>
    <s v="OK"/>
    <s v="ok"/>
    <s v="OK"/>
    <s v="jueves, 14 de marzo de 2024"/>
  </r>
  <r>
    <n v="154"/>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Wendy Daniela Alarcon Rodriguez"/>
    <n v="3222949393"/>
    <s v="Albert Mendez"/>
    <x v="5"/>
    <n v="103465"/>
    <n v="886"/>
    <s v="DOCUMENTOS PRECONTRACTUALES CARGADOS"/>
    <x v="0"/>
    <s v="144-2024 CPS-AG (103465)"/>
    <s v="ok"/>
    <s v="OK"/>
    <s v="OK"/>
    <s v="OK"/>
    <s v="OK"/>
    <s v="jueves, 14 de marzo de 2024"/>
  </r>
  <r>
    <n v="155"/>
    <n v="59"/>
    <s v="Propósito 4. Hacer de Bogotá-región un modelo de movilidad, creatividad y productividad incluyente y sostenible"/>
    <s v="Intervenir 3 Kilómetros-carril de malla vial urbana (local y/o intermedia) con acciones de construcción y/o conservación."/>
    <n v="1993"/>
    <s v=" Una nueva infraestructura con igualdad de condiciones para la inclusión social, productiva y de género."/>
    <m/>
    <s v="Título Profesional en Ingeniería Civil o Arquitectura_x000a__x000a_Experiencia profesional de más de 36 meses debidamente certificada"/>
    <s v="PROFESIONAL"/>
    <s v="PRESTAR SUS SERVICIOS PROFESIONALES PARA EL APOYO DE LA COORDINACIÓN DE LOS TEMAS DE INFRAESTRUCTURA DEL ÁREA DE GESTIÓN ADMINISTRATIVA Y FINANCIERA"/>
    <n v="1"/>
    <n v="4"/>
    <n v="7400000"/>
    <n v="29600000"/>
    <n v="29600000"/>
    <s v="Infraestructura"/>
    <n v="2"/>
    <s v="Fredy Fuquen Moreno"/>
    <s v="350 3941385"/>
    <s v="John Freddy Aguirre"/>
    <x v="1"/>
    <n v="104081"/>
    <n v="957"/>
    <s v="DOCUMENTOS PRECONTRACTUALES CARGADOS"/>
    <x v="0"/>
    <s v="201-2024 CPS-P (104081)"/>
    <m/>
    <m/>
    <m/>
    <m/>
    <m/>
    <s v="Terminación el 04 para iniciar el 05 de abril"/>
  </r>
  <r>
    <n v="156"/>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Felix Mauricio Forero Garcia"/>
    <n v="3219031855"/>
    <s v="John Freddy Aguirre"/>
    <x v="2"/>
    <n v="103474"/>
    <n v="871"/>
    <s v="LOTE - DOCUMENTOS PRECONTRACTUALES CARGADOS"/>
    <x v="0"/>
    <s v="014- 2024 CPS- (103474"/>
    <n v="866"/>
    <s v="APROBADA"/>
    <s v="OK"/>
    <s v="OK"/>
    <s v="en tramite"/>
    <s v="jueves, 14 de marzo de 2024"/>
  </r>
  <r>
    <n v="157"/>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Cesar Santiago Ramirez Rodriguez"/>
    <s v="3168345204_x000a_3058119786"/>
    <s v="John Freddy Aguirre"/>
    <x v="5"/>
    <n v="103474"/>
    <n v="871"/>
    <s v="LOTE - DOCUMENTOS PRECONTRACTUALES CARGADOS"/>
    <x v="14"/>
    <s v="DEBE SUBSANAR CERTIFICACIONES, APORTA CONTRATOS Y NO CERTIFICACIONES DE EXPERIENCIA POR LO TANTO NO SE PUEDE VALIDAR, NO ENVIO HOJA DE VIDA SIDEAP "/>
    <m/>
    <m/>
    <m/>
    <m/>
    <m/>
    <s v="jueves, 14 de marzo de 2024"/>
  </r>
  <r>
    <n v="158"/>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Edward Andres Hernandez Hernandez"/>
    <n v="3204809252"/>
    <s v="John Freddy Aguirre"/>
    <x v="7"/>
    <n v="103474"/>
    <n v="871"/>
    <s v="LOTE - DOCUMENTOS PRECONTRACTUALES CARGADOS"/>
    <x v="0"/>
    <s v="011-2024 CPS-P(103474)"/>
    <s v="ok"/>
    <s v="CARGADA Y APROBADA"/>
    <s v="CARGADA A SECOOP"/>
    <s v="CARGADA A SECOOP"/>
    <s v="FALTA CARGUE SECOOP"/>
    <s v="jueves, 14 de marzo de 2024"/>
  </r>
  <r>
    <n v="159"/>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Walter Camilo Quintero Prieto"/>
    <n v="3146113674"/>
    <s v="John Freddy Aguirre"/>
    <x v="10"/>
    <n v="103474"/>
    <n v="871"/>
    <s v="LOTE - DOCUMENTOS PRECONTRACTUALES CARGADOS"/>
    <x v="15"/>
    <s v="LOTE FDLT-CD-009-2024(103474)"/>
    <m/>
    <m/>
    <m/>
    <m/>
    <m/>
    <s v=" "/>
  </r>
  <r>
    <n v="160"/>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Nuevo"/>
    <m/>
    <s v="John Freddy Aguirre"/>
    <x v="4"/>
    <n v="103474"/>
    <n v="871"/>
    <s v="LOTE - DOCUMENTOS PRECONTRACTUALES CARGADOS"/>
    <x v="3"/>
    <s v="CARGUE PROCESO "/>
    <m/>
    <m/>
    <m/>
    <m/>
    <m/>
    <s v="jueves, 14 de marzo de 2024"/>
  </r>
  <r>
    <n v="161"/>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Nuevo"/>
    <m/>
    <s v="John Freddy Aguirre"/>
    <x v="4"/>
    <n v="103474"/>
    <n v="871"/>
    <s v="LOTE - DOCUMENTOS PRECONTRACTUALES CARGADOS"/>
    <x v="3"/>
    <s v="CARGUE PROCESO "/>
    <m/>
    <m/>
    <m/>
    <m/>
    <m/>
    <s v="jueves, 14 de marzo de 2024"/>
  </r>
  <r>
    <n v="162"/>
    <n v="61"/>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Sin experiencia profesional"/>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4800000"/>
    <n v="19200000"/>
    <n v="19200000"/>
    <s v="Infraestructura"/>
    <n v="1"/>
    <s v="Nuevo"/>
    <m/>
    <s v="John Freddy Aguirre"/>
    <x v="4"/>
    <n v="103482"/>
    <n v="872"/>
    <s v="LOTE - DOCUMENTOS PRECONTRACTUALES CARGADOS"/>
    <x v="3"/>
    <s v="CARGUE PROCESO "/>
    <m/>
    <m/>
    <m/>
    <m/>
    <m/>
    <s v="miércoles, 13 de Marzo de 2024_x000a_"/>
  </r>
  <r>
    <n v="163"/>
    <n v="61"/>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Sin experiencia profesional"/>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4800000"/>
    <n v="19200000"/>
    <n v="19200000"/>
    <s v="Infraestructura"/>
    <n v="1"/>
    <s v="Luis Benavides"/>
    <n v="3123615499"/>
    <s v="John Freddy Aguirre"/>
    <x v="5"/>
    <n v="103482"/>
    <n v="872"/>
    <s v="LOTE - DOCUMENTOS PRECONTRACTUALES CARGADOS"/>
    <x v="0"/>
    <s v="022-2024 CPS-P (103482)"/>
    <s v="ok"/>
    <s v="OK"/>
    <s v="OK"/>
    <s v="OK"/>
    <s v="OK"/>
    <s v="miércoles, 13 de Marzo de 2024"/>
  </r>
  <r>
    <n v="164"/>
    <n v="61"/>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Sin experiencia profesional"/>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4800000"/>
    <n v="19200000"/>
    <n v="19200000"/>
    <s v="Infraestructura"/>
    <n v="1"/>
    <s v="Maria Alejandra Ruiz"/>
    <n v="3162538154"/>
    <s v="John Freddy Aguirre"/>
    <x v="0"/>
    <n v="103482"/>
    <n v="872"/>
    <s v="LOTE - DOCUMENTOS PRECONTRACTUALES CARGADOS"/>
    <x v="0"/>
    <s v="CONTRATO 005-2024 CPS-P (103482) "/>
    <s v="788 DEL 23/02/2024"/>
    <s v="CARGADA Y APROBADA"/>
    <s v="CARGADA DEL 26/02/2024"/>
    <s v="CARGADA DEL 26/02/2024"/>
    <s v="CARGADA"/>
    <s v="OK"/>
  </r>
  <r>
    <n v="165"/>
    <n v="61"/>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Sin experiencia profesional"/>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4800000"/>
    <n v="19200000"/>
    <n v="19200000"/>
    <s v="Infraestructura"/>
    <n v="1"/>
    <s v="Nuevo"/>
    <m/>
    <s v="John Freddy Aguirre"/>
    <x v="4"/>
    <n v="103482"/>
    <n v="872"/>
    <s v="LOTE - DOCUMENTOS PRECONTRACTUALES CARGADOS"/>
    <x v="3"/>
    <s v="CARGUE PROCESO "/>
    <m/>
    <m/>
    <m/>
    <m/>
    <m/>
    <s v="miercoles 13 de marzo de 2024"/>
  </r>
  <r>
    <n v="166"/>
    <n v="62"/>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Derecho_x000a__x000a_Sin experiencia profesional"/>
    <s v="PROFESIONAL"/>
    <s v="PRESTAR SUS SERVICIOS PROFESIONALES COMO ABOGADO EN EL AREA DE GESTIÓN DEL DESARROLLO ADMINISTRATIVA Y FINANCIERA APOYANDO LOS TEMAS DE INFRAESTRUCTURA DE LA ALCALDÍA LOCAL"/>
    <n v="1"/>
    <n v="4"/>
    <n v="4800000"/>
    <n v="19200000"/>
    <n v="19200000"/>
    <s v="Infraestructura"/>
    <n v="1"/>
    <s v="Juan Pablo Jimenez"/>
    <n v="3245666274"/>
    <s v="John Freddy Aguirre"/>
    <x v="7"/>
    <n v="103348"/>
    <n v="873"/>
    <s v="DOCUMENTOS PRECONTRACTUALES CARGADOS"/>
    <x v="0"/>
    <s v="039-2024 CPS-P (103348)"/>
    <s v="OK"/>
    <s v="CARGADA Y APROBADA"/>
    <s v="CARGADA A SECOOP"/>
    <s v="CARGADA A SECOOP"/>
    <s v="FALTA CARGUE SECOOP"/>
    <s v="miercoles 13 de marzo de 2024"/>
  </r>
  <r>
    <n v="167"/>
    <n v="62"/>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Derecho_x000a__x000a_Sin experiencia profesional"/>
    <s v="PROFESIONAL"/>
    <s v="PRESTAR SUS SERVICIOS PROFESIONALES COMO ABOGADO EN EL AREA DE GESTIÓN DEL DESARROLLO ADMINISTRATIVA Y FINANCIERA APOYANDO LOS TEMAS DE INFRAESTRUCTURA DE LA ALCALDÍA LOCAL"/>
    <n v="1"/>
    <n v="4"/>
    <n v="4800000"/>
    <n v="19200000"/>
    <n v="19200000"/>
    <s v="Infraestructura"/>
    <n v="1"/>
    <s v="Mariana Alejandra Pirajan Sierra"/>
    <n v="3118861316"/>
    <s v="John Freddy Aguirre"/>
    <x v="3"/>
    <n v="103348"/>
    <n v="873"/>
    <s v="DOCUMENTOS PRECONTRACTUALES CARGADOS"/>
    <x v="0"/>
    <s v="004-2024 CPS-P (103348)"/>
    <s v="OK"/>
    <s v="CARGADA Y APROBADA"/>
    <s v="CARGADA A SECOOP"/>
    <s v="CARGADA A SECOOP"/>
    <s v="CARGADA A SECOOP"/>
    <s v="miercoles 13 de marzo de 2024"/>
  </r>
  <r>
    <n v="168"/>
    <n v="63"/>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LA DEPURACIÓN DE LAS ACTUACIONES ADMINISTRATIVAS QUE CURSAN EN LA ALCALDÍA LOCAL DE TUNJUELITO"/>
    <n v="1"/>
    <n v="4"/>
    <n v="5800000"/>
    <n v="23200000"/>
    <n v="23200000"/>
    <s v="Policiva Jurídica"/>
    <n v="1"/>
    <s v="Carlos Alberto Vargas Puentes"/>
    <n v="3133183313"/>
    <s v="Alba Astrid Sarria"/>
    <x v="3"/>
    <n v="103407"/>
    <n v="899"/>
    <s v="DOCUMENTOS PRECONTRACTUALES CARGADOS"/>
    <x v="0"/>
    <s v="123-2024 CPS-P (103407)"/>
    <s v="OK"/>
    <s v="CARGADA Y APROBADA"/>
    <s v="CARGADA A SECOOP"/>
    <s v="CARGADA A SECOOP"/>
    <s v="CARGADA A SECOOP"/>
    <s v="sabado, 23 de marzo de 2024"/>
  </r>
  <r>
    <n v="169"/>
    <n v="63"/>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LA DEPURACIÓN DE LAS ACTUACIONES ADMINISTRATIVAS QUE CURSAN EN LA ALCALDÍA LOCAL DE TUNJUELITO"/>
    <n v="1"/>
    <n v="4"/>
    <n v="5800000"/>
    <n v="23200000"/>
    <n v="23200000"/>
    <s v="Policiva Jurídica"/>
    <n v="1"/>
    <s v="Zoleido de Jesus Morales Macea"/>
    <n v="3204150319"/>
    <s v="Alba Astrid Sarria"/>
    <x v="3"/>
    <n v="103407"/>
    <n v="899"/>
    <s v="DOCUMENTOS PRECONTRACTUALES CARGADOS"/>
    <x v="4"/>
    <s v="166-2024 CPS-P (103407)"/>
    <s v="OK"/>
    <s v="PENDIENTE"/>
    <s v="PENDIENTE"/>
    <s v="PENDIENTE"/>
    <s v="PENDIENTE"/>
    <s v="sabado, 23 de marzo de 2024"/>
  </r>
  <r>
    <n v="170"/>
    <n v="64"/>
    <s v="Propósito 5. Construir Bogotá-región con gobierno abierto, transparente y ciudadanía consciente."/>
    <s v="Realizar 4 acciones de Inspección, Vigilancia y Control"/>
    <n v="2076"/>
    <s v="Control Institucional para la Tunjuelito del siglo XXI"/>
    <m/>
    <s v="Título Profesional en Derecho_x000a__x000a_Experiencia profesional de más de 23 meses debidamente certificada"/>
    <s v="PROFESIONAL"/>
    <s v="PRESTAR SUS SERVICIOS PROFESIONALES EN LOS PROCESOS DE RECUPERACIÓN DE ESPACIO PÚBLICO, CONTROL DE ACTIVIDADES ECONÓMICAS Y VENDEDORES INFORMALES Y ACOMPAÑAMIENTO EN OPERATIVOS DE INSPECCIÓN, VIGILANCIA Y CONTROL EN LA LOCALIDAD DE TUNJUELITO."/>
    <n v="1"/>
    <n v="4"/>
    <n v="5800000"/>
    <n v="23200000"/>
    <n v="23200000"/>
    <s v="Policiva Jurídica"/>
    <n v="1"/>
    <s v="Oscar Ivan Cardenas Carrillo"/>
    <s v="320 7243150"/>
    <s v="Alba Astrid Sarria"/>
    <x v="1"/>
    <n v="103417"/>
    <n v="857"/>
    <s v="DOCUMENTOS PRECONTRACTUALES CARGADOS"/>
    <x v="0"/>
    <s v="098-2024 CPS-P (103417)"/>
    <s v="894 DEL 14 DE MARZO DEL 2024"/>
    <s v="CARGADA Y APROBADA"/>
    <s v="OK DEL 08 DE MARZO DEL 2024"/>
    <s v="OK DEL 14 DE MARZO DEL 2024"/>
    <s v="CARGADA"/>
    <s v="OK"/>
  </r>
  <r>
    <n v="171"/>
    <n v="64"/>
    <s v="Propósito 5. Construir Bogotá-región con gobierno abierto, transparente y ciudadanía consciente."/>
    <s v="Realizar 4 acciones de Inspección, Vigilancia y Control"/>
    <n v="2076"/>
    <s v="Control Institucional para la Tunjuelito del siglo XXI"/>
    <m/>
    <s v="Título Profesional en Derecho_x000a__x000a_Experiencia profesional de más de 23 meses debidamente certificada"/>
    <s v="PROFESIONAL"/>
    <s v="PRESTAR SUS SERVICIOS PROFESIONALES EN LOS PROCESOS DE RECUPERACIÓN DE ESPACIO PÚBLICO, CONTROL DE ACTIVIDADES ECONÓMICAS Y VENDEDORES INFORMALES Y ACOMPAÑAMIENTO EN OPERATIVOS DE INSPECCIÓN, VIGILANCIA Y CONTROL EN LA LOCALIDAD DE TUNJUELITO."/>
    <n v="1"/>
    <n v="4"/>
    <n v="5800000"/>
    <n v="23200000"/>
    <n v="23200000"/>
    <s v="Policiva Jurídica"/>
    <n v="1"/>
    <s v="Andres Felipe Florez Murillo"/>
    <n v="3015157874"/>
    <s v="Alba Astrid Sarria"/>
    <x v="1"/>
    <n v="103417"/>
    <n v="857"/>
    <s v="DOCUMENTOS PRECONTRACTUALES CARGADOS"/>
    <x v="0"/>
    <s v="149-2024 CPS-P (103417)"/>
    <s v="OK"/>
    <s v="OK"/>
    <s v="OK"/>
    <s v="OK"/>
    <s v="OK"/>
    <s v="OK"/>
  </r>
  <r>
    <n v="172"/>
    <n v="64"/>
    <s v="Propósito 5. Construir Bogotá-región con gobierno abierto, transparente y ciudadanía consciente."/>
    <s v="Realizar 4 acciones de Inspección, Vigilancia y Control"/>
    <n v="2076"/>
    <s v="Control Institucional para la Tunjuelito del siglo XXI"/>
    <m/>
    <s v="Título Profesional en Derecho_x000a__x000a_Experiencia profesional de más de 23 meses debidamente certificada"/>
    <s v="PROFESIONAL"/>
    <s v="PRESTAR SUS SERVICIOS PROFESIONALES EN LOS PROCESOS DE RECUPERACIÓN DE ESPACIO PÚBLICO, CONTROL DE ACTIVIDADES ECONÓMICAS Y VENDEDORES INFORMALES Y ACOMPAÑAMIENTO EN OPERATIVOS DE INSPECCIÓN, VIGILANCIA Y CONTROL EN LA LOCALIDAD DE TUNJUELITO."/>
    <n v="1"/>
    <n v="4"/>
    <n v="5800000"/>
    <n v="23200000"/>
    <n v="23200000"/>
    <s v="Policiva Jurídica"/>
    <n v="1"/>
    <s v="Jose Luis Esteban Pintor"/>
    <n v="3132638910"/>
    <s v="Alba Astrid Sarria"/>
    <x v="5"/>
    <n v="103417"/>
    <n v="857"/>
    <s v="DOCUMENTOS PRECONTRACTUALES CARGADOS"/>
    <x v="5"/>
    <s v="211-2024 CPS-P (103417)"/>
    <m/>
    <m/>
    <m/>
    <m/>
    <m/>
    <s v="sabado, 23 de marzo de 2024"/>
  </r>
  <r>
    <n v="173"/>
    <n v="65"/>
    <s v="Propósito 5. Construir Bogotá-región con gobierno abierto, transparente y ciudadanía consciente."/>
    <s v="Realizar 4 acciones de Inspección, Vigilancia y Control"/>
    <n v="2076"/>
    <s v="Control Institucional para la Tunjuelito del siglo XXI"/>
    <m/>
    <s v="Título Profesional en Administración de Empresas o Administración Pública o Ciencias Sociales y Humanas o Economía o Ingeniería Industrial y afines_x000a__x000a_Sin experiencia profesional"/>
    <s v="PROFESIONAL"/>
    <s v="PRESTAR SUS SERVICIOS PROFESIONALES PARA APOYAR EL AREA GESTIÓN JURÍDICA Y POLICIVA EN LAS LABORES ADMINISTRATIVAS QUE GENERA EL PROCESO DE IMPULSO DE LAS ACTUACIONES ADMINISTRATIVAS EXISTENTES EN LA ALCALDÍA LOCAL DE TUNJUELITO"/>
    <n v="1"/>
    <n v="4"/>
    <n v="4800000"/>
    <n v="19200000"/>
    <n v="19200000"/>
    <s v="Policiva Jurídica"/>
    <n v="1"/>
    <s v="Samuel Stewen Chaparro"/>
    <m/>
    <s v="Alba Astrid Sarria"/>
    <x v="1"/>
    <n v="103433"/>
    <n v="859"/>
    <s v="DOCUMENTOS PRECONTRACTUALES CARGADOS"/>
    <x v="0"/>
    <s v="CONTRATO 027-2024 CPS-P (103433)"/>
    <s v="813 DEL 1 MARZO DEL 2024"/>
    <s v="CARGADA Y APROBADA"/>
    <s v="OK DE 01/03/2024"/>
    <s v="DE 01/03/2024"/>
    <s v="CARGADA "/>
    <s v="OK"/>
  </r>
  <r>
    <n v="174"/>
    <n v="66"/>
    <s v="Propósito 5. Construir Bogotá-región con gobierno abierto, transparente y ciudadanía consciente."/>
    <s v="Realizar 4 acciones de Inspección, Vigilancia y Control"/>
    <n v="2076"/>
    <s v="Control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Ingeniería Industrial_x000a__x000a_Experiencia Laboral de más de 48 meses debidamente certificada"/>
    <s v="TÉCNICO"/>
    <s v="PRESTAR SERVICIOS TECNICOS ADMINISTRATIVOS EN EL AREA GESTIÓN JURÍDICA Y POLICIVA EN LAS LABORES OPERATIVAS QUE GENERA EL PROCESO DE IMPULSO DE LAS ACTUACIONES ADMINISTRATIVAS EXISTENTES EN LA ALCALDÍA LOCAL DE TUNJUELITO"/>
    <n v="1"/>
    <n v="4"/>
    <n v="4000000"/>
    <n v="16000000"/>
    <n v="16000000"/>
    <s v="Policiva Jurídica"/>
    <n v="2"/>
    <s v="Mariangela Barriga"/>
    <s v="315 2135881"/>
    <s v="Alba Astrid Sarria"/>
    <x v="1"/>
    <n v="104590"/>
    <n v="962"/>
    <s v="DOCUMENTOS PRECONTRACTUALES CARGADOS"/>
    <x v="0"/>
    <s v="195-2024 CPS-AG (104590)"/>
    <m/>
    <m/>
    <m/>
    <m/>
    <m/>
    <s v="contrato vence el 26 de marzo, viernes , NO HAY 29 de Marzo de 2024"/>
  </r>
  <r>
    <n v="175"/>
    <n v="66"/>
    <s v="Propósito 5. Construir Bogotá-región con gobierno abierto, transparente y ciudadanía consciente."/>
    <s v="Realizar 4 acciones de Inspección, Vigilancia y Control"/>
    <n v="2076"/>
    <s v="Control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Ingeniería Industrial_x000a__x000a_Experiencia Laboral de más de 48 meses debidamente certificada"/>
    <s v="TÉCNICO"/>
    <s v="PRESTAR SERVICIOS TECNICOS ADMINISTRATIVOS EN EL AREA GESTIÓN JURÍDICA Y POLICIVA EN LAS LABORES OPERATIVAS QUE GENERA EL PROCESO DE IMPULSO DE LAS ACTUACIONES ADMINISTRATIVAS EXISTENTES EN LA ALCALDÍA LOCAL DE TUNJUELITO"/>
    <n v="1"/>
    <n v="4"/>
    <n v="4000000"/>
    <n v="16000000"/>
    <n v="16000000"/>
    <s v="Policiva Jurídica"/>
    <n v="2"/>
    <s v="Diana Camacho"/>
    <s v="302 5442202"/>
    <s v="Alba Astrid Sarria"/>
    <x v="1"/>
    <n v="104590"/>
    <n v="962"/>
    <s v="DOCUMENTOS PRECONTRACTUALES CARGADOS"/>
    <x v="4"/>
    <s v="099-2024 CPS-AG (104590) "/>
    <m/>
    <m/>
    <m/>
    <m/>
    <m/>
    <s v="viernes , 29 de Marzo de 2024"/>
  </r>
  <r>
    <n v="176"/>
    <n v="66"/>
    <s v="Propósito 5. Construir Bogotá-región con gobierno abierto, transparente y ciudadanía consciente."/>
    <s v="Realizar 4 acciones de Inspección, Vigilancia y Control"/>
    <n v="2076"/>
    <s v="Control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Ingeniería Industrial_x000a__x000a_Experiencia Laboral de más de 48 meses debidamente certificada"/>
    <s v="TÉCNICO"/>
    <s v="PRESTAR SERVICIOS TECNICOS ADMINISTRATIVOS EN EL AREA GESTIÓN JURÍDICA Y POLICIVA EN LAS LABORES OPERATIVAS QUE GENERA EL PROCESO DE IMPULSO DE LAS ACTUACIONES ADMINISTRATIVAS EXISTENTES EN LA ALCALDÍA LOCAL DE TUNJUELITO"/>
    <n v="1"/>
    <n v="4"/>
    <n v="4000000"/>
    <n v="16000000"/>
    <n v="16000000"/>
    <s v="Policiva Jurídica"/>
    <n v="2"/>
    <s v="Nuevo"/>
    <m/>
    <s v="Alba Astrid Sarria"/>
    <x v="1"/>
    <n v="104590"/>
    <n v="962"/>
    <s v="DOCUMENTOS PRECONTRACTUALES CARGADOS"/>
    <x v="3"/>
    <s v="CARGUE PROCESO "/>
    <m/>
    <m/>
    <m/>
    <m/>
    <m/>
    <s v="viernes , 29 de Marzo de 2024"/>
  </r>
  <r>
    <n v="177"/>
    <n v="66"/>
    <s v="Propósito 5. Construir Bogotá-región con gobierno abierto, transparente y ciudadanía consciente."/>
    <s v="Realizar 4 acciones de Inspección, Vigilancia y Control"/>
    <n v="2076"/>
    <s v="Control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Ingeniería Industrial_x000a__x000a_Experiencia Laboral de más de 48 meses debidamente certificada"/>
    <s v="TÉCNICO"/>
    <s v="PRESTAR SERVICIOS TECNICOS ADMINISTRATIVOS EN EL AREA GESTIÓN JURÍDICA Y POLICIVA EN LAS LABORES OPERATIVAS QUE GENERA EL PROCESO DE IMPULSO DE LAS ACTUACIONES ADMINISTRATIVAS EXISTENTES EN LA ALCALDÍA LOCAL DE TUNJUELITO"/>
    <n v="1"/>
    <n v="4"/>
    <n v="4000000"/>
    <n v="16000000"/>
    <n v="16000000"/>
    <s v="Policiva Jurídica"/>
    <n v="2"/>
    <s v="Julio Cesar Chapeton"/>
    <n v="3219055694"/>
    <s v="Alba Astrid Sarria"/>
    <x v="1"/>
    <n v="104590"/>
    <n v="962"/>
    <s v="DOCUMENTOS PRECONTRACTUALES CARGADOS"/>
    <x v="0"/>
    <s v="100-2024 CPS-AG (104590)"/>
    <s v="896 DEL 04 DE MARZO DEL 2024"/>
    <s v="CARGADA Y APROBADA"/>
    <s v="OK DEL 08 DE MARZO DEL 2024"/>
    <s v="OK DEL 04 DE MARZO DEL 2024"/>
    <s v="CARGADA"/>
    <s v="OK"/>
  </r>
  <r>
    <n v="178"/>
    <n v="67"/>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EL TRÁMITE E IMPULSO PROCESAL DE LAS ACTUACIONES CONTRAVENCIONALES Y/O QUERELLAS QUE CURSEN EN LAS INSPECCIONES DE POLICÍA DE LA LOCALIDAD"/>
    <n v="1"/>
    <n v="4"/>
    <n v="5800000"/>
    <n v="23200000"/>
    <n v="23200000"/>
    <s v="Inspecciones de Policía"/>
    <n v="1"/>
    <s v="Carolina Chillon"/>
    <s v="300 8424004"/>
    <m/>
    <x v="2"/>
    <n v="104598"/>
    <n v="900"/>
    <s v="DOCUMENTOS PRECONTRACTUALES CARGADOS"/>
    <x v="0"/>
    <s v="089-2024 CPS- AG (104598)"/>
    <n v="864"/>
    <s v="APROBADA"/>
    <s v="OK"/>
    <s v="OK"/>
    <s v="en tramite"/>
    <s v="Jueves, 14 de marzo de 2024"/>
  </r>
  <r>
    <n v="179"/>
    <n v="67"/>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EL TRÁMITE E IMPULSO PROCESAL DE LAS ACTUACIONES CONTRAVENCIONALES Y/O QUERELLAS QUE CURSEN EN LAS INSPECCIONES DE POLICÍA DE LA LOCALIDAD"/>
    <n v="1"/>
    <n v="4"/>
    <n v="5800000"/>
    <n v="23200000"/>
    <n v="23200000"/>
    <s v="Inspecciones de Policía"/>
    <n v="1"/>
    <s v="Faustino Cardenas"/>
    <s v="315 3402996"/>
    <m/>
    <x v="2"/>
    <n v="104598"/>
    <n v="900"/>
    <s v="DOCUMENTOS PRECONTRACTUALES CARGADOS"/>
    <x v="0"/>
    <s v="088-2024 CPS- AG (104598)"/>
    <n v="863"/>
    <s v="APROBADA"/>
    <s v="OK"/>
    <s v="en tramite"/>
    <s v="en tramite"/>
    <s v="Jueves, 14 de marzo de 2024"/>
  </r>
  <r>
    <n v="180"/>
    <n v="67"/>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EL TRÁMITE E IMPULSO PROCESAL DE LAS ACTUACIONES CONTRAVENCIONALES Y/O QUERELLAS QUE CURSEN EN LAS INSPECCIONES DE POLICÍA DE LA LOCALIDAD"/>
    <n v="1"/>
    <n v="4"/>
    <n v="5800000"/>
    <n v="23200000"/>
    <n v="23200000"/>
    <s v="Inspecciones de Policía"/>
    <n v="1"/>
    <s v="Luis Jorge Amado"/>
    <s v="317 5703529"/>
    <m/>
    <x v="2"/>
    <n v="104598"/>
    <n v="900"/>
    <s v="DOCUMENTOS PRECONTRACTUALES CARGADOS"/>
    <x v="0"/>
    <s v="071-2024 CPS- AG (104598)"/>
    <n v="868"/>
    <s v="APROBADA"/>
    <s v="OK"/>
    <s v="OK"/>
    <s v="en tramite"/>
    <s v="Jueves, 14 de marzo de 2024"/>
  </r>
  <r>
    <n v="181"/>
    <n v="68"/>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36 meses debidamente certificada de los cuales 12 meses deberan ser experiencia especifica relacionada con las funciones a desarrollar"/>
    <s v="PROFESIONAL"/>
    <s v="APOYAR TÉCNICAMENTE LAS DISTINTAS ETAPAS DE LOS PROCESOS DE COMPETENCIA DE LAS INSPECCIONES DE POLICÍA DE LA LOCALIDAD, SEGÚN REPARTO"/>
    <n v="1"/>
    <n v="4"/>
    <n v="5800000"/>
    <n v="23200000"/>
    <n v="23200000"/>
    <s v="Inspecciones de Policía"/>
    <n v="1"/>
    <s v="Luis Yhonier Orduña"/>
    <s v="304 3534929"/>
    <m/>
    <x v="2"/>
    <n v="104674"/>
    <n v="901"/>
    <s v="DOCUMENTOS PRECONTRACTUALES CARGADOS"/>
    <x v="0"/>
    <s v="063-2024 CPS- P (104674)"/>
    <n v="842"/>
    <s v="APROBADA"/>
    <s v="OK"/>
    <s v="OK"/>
    <s v="en tramite"/>
    <s v="Jueves, 14 de marzo de 2024"/>
  </r>
  <r>
    <n v="182"/>
    <n v="68"/>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36 meses debidamente certificada de los cuales 12 meses deberan ser experiencia especifica relacionada con las funciones a desarrollar"/>
    <s v="PROFESIONAL"/>
    <s v="APOYAR TÉCNICAMENTE LAS DISTINTAS ETAPAS DE LOS PROCESOS DE COMPETENCIA DE LAS INSPECCIONES DE POLICÍA DE LA LOCALIDAD, SEGÚN REPARTO"/>
    <n v="1"/>
    <n v="4"/>
    <n v="5800000"/>
    <n v="23200000"/>
    <n v="23200000"/>
    <s v="Inspecciones de Policía"/>
    <n v="1"/>
    <s v="Cristian Forero"/>
    <s v="305 4212706"/>
    <m/>
    <x v="2"/>
    <n v="104674"/>
    <n v="901"/>
    <s v="DOCUMENTOS PRECONTRACTUALES CARGADOS"/>
    <x v="0"/>
    <s v="065-2024 CPS- P (104674)"/>
    <n v="843"/>
    <s v="APROBADA"/>
    <s v="OK"/>
    <s v="en tramite"/>
    <s v="en tramite"/>
    <s v="Jueves, 14 de marzo de 2024"/>
  </r>
  <r>
    <n v="183"/>
    <n v="68"/>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36 meses debidamente certificada de los cuales 12 meses deberan ser experiencia especifica relacionada con las funciones a desarrollar"/>
    <s v="PROFESIONAL"/>
    <s v="APOYAR TÉCNICAMENTE LAS DISTINTAS ETAPAS DE LOS PROCESOS DE COMPETENCIA DE LAS INSPECCIONES DE POLICÍA DE LA LOCALIDAD, SEGÚN REPARTO"/>
    <n v="1"/>
    <n v="4"/>
    <n v="5800000"/>
    <n v="23200000"/>
    <n v="23200000"/>
    <s v="Inspecciones de Policía"/>
    <n v="1"/>
    <s v="Rafael Misael Nuñez"/>
    <n v="3183685490"/>
    <m/>
    <x v="2"/>
    <n v="104674"/>
    <n v="901"/>
    <s v="DOCUMENTOS PRECONTRACTUALES CARGADOS"/>
    <x v="0"/>
    <s v="087-2024 CPS- P (104674)"/>
    <n v="869"/>
    <s v="APROBADA"/>
    <s v="OK"/>
    <s v="ok"/>
    <s v="en tramite"/>
    <s v="Jueves, 14 de marzo de 2024"/>
  </r>
  <r>
    <n v="184"/>
    <n v="69"/>
    <s v="Propósito 5. Construir Bogotá-región con gobierno abierto, transparente y ciudadanía consciente."/>
    <s v="Realizar 4 acciones de Inspección, Vigilancia y Control"/>
    <n v="2076"/>
    <s v="Control Institucional para la Tunjuelito del siglo XXI"/>
    <s v="Instructivo"/>
    <s v="SEGÚN INSTRUCTIVO_x000a_Experiencia Laboral de más de 35 meses debidamente certificada, de los cuales mínimo 12 meses deben ser relacionados con apoyo administrativo y asistencial."/>
    <s v="BACHILLER"/>
    <s v="APOYAR ADMINISTRATIVA Y ASISTENCIALMENTE A LAS INSPECCIONES DE POLICÍA DE LA LOCALIDAD."/>
    <n v="1"/>
    <n v="4"/>
    <n v="2500000"/>
    <n v="10000000"/>
    <n v="10000000"/>
    <s v="Inspecciones de Policía"/>
    <n v="1"/>
    <s v="Lorena Patricia Ortiz"/>
    <s v="312 4686416"/>
    <m/>
    <x v="2"/>
    <n v="104681"/>
    <n v="860"/>
    <s v="DOCUMENTOS PRECONTRACTUALES CARGADOS"/>
    <x v="0"/>
    <s v="046-2024-CPS- AG (104681)"/>
    <n v="825"/>
    <s v="CARGA MANUAL"/>
    <s v="OK"/>
    <s v="ok"/>
    <s v="en tramite"/>
    <s v="Miercoles, 13 de marzo de 2024"/>
  </r>
  <r>
    <n v="185"/>
    <n v="69"/>
    <s v="Propósito 5. Construir Bogotá-región con gobierno abierto, transparente y ciudadanía consciente."/>
    <s v="Realizar 4 acciones de Inspección, Vigilancia y Control"/>
    <n v="2076"/>
    <s v="Control Institucional para la Tunjuelito del siglo XXI"/>
    <s v="Instructivo"/>
    <s v="SEGÚN INSTRUCTIVO_x000a_Experiencia Laboral de más de 35 meses debidamente certificada, de los cuales mínimo 12 meses deben ser relacionados con apoyo administrativo y asistencial."/>
    <s v="BACHILLER"/>
    <s v="APOYAR ADMINISTRATIVA Y ASISTENCIALMENTE A LAS INSPECCIONES DE POLICÍA DE LA LOCALIDAD."/>
    <n v="1"/>
    <n v="4"/>
    <n v="2500000"/>
    <n v="10000000"/>
    <n v="10000000"/>
    <s v="Inspecciones de Policía"/>
    <n v="1"/>
    <s v="Sandra Eliana Palacio Villamil"/>
    <n v="3112283583"/>
    <m/>
    <x v="2"/>
    <n v="104681"/>
    <n v="860"/>
    <s v="DOCUMENTOS PRECONTRACTUALES CARGADOS"/>
    <x v="0"/>
    <s v="035-204 CPS-P (104681)"/>
    <n v="875"/>
    <s v="CARGA MANUAL"/>
    <s v="OK"/>
    <s v="ok"/>
    <s v="en tramite"/>
    <s v="Miercoles, 13 de marzo de 2024"/>
  </r>
  <r>
    <n v="186"/>
    <n v="69"/>
    <s v="Propósito 5. Construir Bogotá-región con gobierno abierto, transparente y ciudadanía consciente."/>
    <s v="Realizar 4 acciones de Inspección, Vigilancia y Control"/>
    <n v="2076"/>
    <s v="Control Institucional para la Tunjuelito del siglo XXI"/>
    <s v="Instructivo"/>
    <s v="SEGÚN INSTRUCTIVO_x000a_Experiencia Laboral de más de 35 meses debidamente certificada, de los cuales mínimo 12 meses deben ser relacionados con apoyo administrativo y asistencial."/>
    <s v="BACHILLER"/>
    <s v="APOYAR ADMINISTRATIVA Y ASISTENCIALMENTE A LAS INSPECCIONES DE POLICÍA DE LA LOCALIDAD."/>
    <n v="1"/>
    <n v="4"/>
    <n v="2500000"/>
    <n v="10000000"/>
    <n v="10000000"/>
    <s v="Inspecciones de Policía"/>
    <n v="1"/>
    <s v="Sebastian Saavedra"/>
    <n v="3015420574"/>
    <m/>
    <x v="2"/>
    <n v="104681"/>
    <n v="860"/>
    <s v="DOCUMENTOS PRECONTRACTUALES CARGADOS"/>
    <x v="0"/>
    <s v="045-2024- CPS- AG (104681)"/>
    <n v="834"/>
    <s v="CARGA MANUAL"/>
    <s v="OK"/>
    <s v="ok"/>
    <s v="en tramite"/>
    <s v="Miercoles, 13 de marzo de 2024"/>
  </r>
  <r>
    <n v="187"/>
    <n v="70"/>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35 meses debidamente certificada"/>
    <s v="BACHILLER"/>
    <s v="PRESTAR SUS SERVICIOS DE APOYO PARA ADELANTAR EL PROCESO DE ATENCIÓN Y RECEPCIÓN DE CIUDADANOS QUE INGRESEN A LA ALCALDÍA LOCAL DE TUNJUELITO"/>
    <n v="1"/>
    <n v="4"/>
    <n v="2500000"/>
    <n v="10000000"/>
    <n v="10000000"/>
    <s v="Recepción"/>
    <n v="1"/>
    <s v="Flor Liliana Candia Rodriguez"/>
    <n v="3227225956"/>
    <s v="Fabian Sanchez"/>
    <x v="6"/>
    <n v="103405"/>
    <n v="887"/>
    <s v="DOCUMENTOS PRECONTRACTUALES CARGADOS"/>
    <x v="0"/>
    <s v="EN EJECUCIÓN No.024-2024 CPS-AG (103405)"/>
    <n v="815"/>
    <s v="11-46-101051141"/>
    <s v="OK"/>
    <d v="2024-03-04T00:00:00"/>
    <d v="2024-03-04T00:00:00"/>
    <s v="sabado, 23 de marzo de 2024"/>
  </r>
  <r>
    <n v="188"/>
    <n v="71"/>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35 meses debidamente certificada"/>
    <s v="BACHILLER"/>
    <s v="PRESTAR SUS SERVICIOS DE APOYO EN EL ÁREA DE GESTIÓN DEL DESARROLLO ADMINISTRATIVA Y FINANZAS, REALIZANDO EL PROCESO DE RADICACIÓN, NOTIFICACIÓN Y ENTREGA DE LA CORRESPONDENCIA INTERNA Y EXTERNA DE LA ALCALDÍA LOCAL DE TUNJUELITO"/>
    <n v="1"/>
    <n v="4"/>
    <n v="2500000"/>
    <n v="10000000"/>
    <n v="10000000"/>
    <s v="Radicación"/>
    <n v="1"/>
    <s v="Gary Frank Ramirez Rodriguez"/>
    <n v="3114582723"/>
    <s v="Fabian Sanchez"/>
    <x v="3"/>
    <n v="103667"/>
    <n v="888"/>
    <s v="DOCUMENTOS PRECONTRACTUALES CARGADOS"/>
    <x v="0"/>
    <s v="140-2024 CPS-AG (103667)"/>
    <s v="OK"/>
    <s v="CARGADA Y APROBADA"/>
    <s v="CARGADA A SECOOP"/>
    <s v="CARGADA A SECOOP"/>
    <s v="CARGADA A SECOOP"/>
    <s v="miercoles 13 de marzo de 2024"/>
  </r>
  <r>
    <n v="189"/>
    <n v="71"/>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35 meses debidamente certificada"/>
    <s v="BACHILLER"/>
    <s v="PRESTAR SUS SERVICIOS DE APOYO EN EL ÁREA DE GESTIÓN DEL DESARROLLO ADMINISTRATIVA Y FINANZAS, REALIZANDO EL PROCESO DE RADICACIÓN, NOTIFICACIÓN Y ENTREGA DE LA CORRESPONDENCIA INTERNA Y EXTERNA DE LA ALCALDÍA LOCAL DE TUNJUELITO"/>
    <n v="1"/>
    <n v="4"/>
    <n v="2500000"/>
    <n v="10000000"/>
    <n v="10000000"/>
    <s v="Radicación"/>
    <n v="1"/>
    <s v="Nuevo"/>
    <m/>
    <s v="Fabian Sanchez"/>
    <x v="4"/>
    <n v="103667"/>
    <n v="888"/>
    <s v="DOCUMENTOS PRECONTRACTUALES CARGADOS"/>
    <x v="3"/>
    <s v="NO HAY VENCIDO "/>
    <m/>
    <m/>
    <m/>
    <m/>
    <m/>
    <s v="miercoles 13 de marzo de 2024"/>
  </r>
  <r>
    <n v="190"/>
    <n v="72"/>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Y ADMINISTRATIVAS, EN EL ÁREA DE GESTIÓN DEL DESARROLLO ADMINISTRATIVA Y FINANZAS, EN TEMAS DE ALMACEN"/>
    <n v="1"/>
    <n v="4"/>
    <n v="2500000"/>
    <n v="10000000"/>
    <n v="10000000"/>
    <s v="Almacen"/>
    <n v="1"/>
    <s v="Marleny Franco"/>
    <n v="3012210569"/>
    <s v="Ricardo Beltran"/>
    <x v="3"/>
    <n v="103676"/>
    <n v="891"/>
    <s v="DOCUMENTOS PRECONTRACTUALES CARGADOS"/>
    <x v="0"/>
    <s v="044-2024 CPS-AG (103676)"/>
    <s v="OK"/>
    <s v="CARGADA Y APROBADA"/>
    <s v="CARGADA A SECOOP"/>
    <s v="CARGADA A SECOOP"/>
    <s v="CARGADA A SECOOP"/>
    <s v="miercoles 13 de marzo de 2024"/>
  </r>
  <r>
    <n v="191"/>
    <n v="72"/>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Y ADMINISTRATIVAS, EN EL ÁREA DE GESTIÓN DEL DESARROLLO ADMINISTRATIVA Y FINANZAS, EN TEMAS DE ALMACEN"/>
    <n v="1"/>
    <n v="4"/>
    <n v="2500000"/>
    <n v="10000000"/>
    <n v="10000000"/>
    <s v="Almacen"/>
    <n v="1"/>
    <s v="Adriana Paola Beltran Soracipa"/>
    <s v="3104301451_x000a_3006187016"/>
    <s v="Ricardo Beltran"/>
    <x v="3"/>
    <n v="103676"/>
    <n v="891"/>
    <s v="DOCUMENTOS PRECONTRACTUALES CARGADOS"/>
    <x v="0"/>
    <s v="142-2024-CPS-AG (103676)"/>
    <s v="OK"/>
    <s v="CARGADA Y APROBADA"/>
    <s v="CARGADA A SECOOP"/>
    <s v="CARGADA A SECOOP"/>
    <s v="CARGADA A SECOOP"/>
    <s v="miercoles 13 de marzo de 2024"/>
  </r>
  <r>
    <n v="192"/>
    <n v="73"/>
    <s v="Propósito 5. Construir Bogotá-región con gobierno abierto, transparente y ciudadanía consciente."/>
    <s v="Realizar 4 estrategias de fortalecimiento institucional"/>
    <n v="2071"/>
    <s v="Transparencia y fortalecimiento institucional para la Tunjuelito del siglo XXI"/>
    <m/>
    <s v="Título Profesional en Ingeniería Mecanica o Ingeniería Electrica o Ingeniería Electronica o Ingeniería Mecatronica_x000a__x000a_Experiencia profesional de 12 meses debidamente certificada"/>
    <s v="PROFESIONAL"/>
    <s v="PRESTAR SUS SERVICIOS PROFESIONALES AL ÁREA DE GESTIÓN DEL DESARROLLO LOCAL PARA REALIZAR EL SEGUIMIENTO Y SOPORTE TÉCNICO AL MANTENIMIENTO PREVENTIVO Y CORRECTIVO Y REPARACIONES LOCATIVAS EN GENERAL, EN LOS BIENES DE PROPIEDAD DE LA ALCALDÍA LOCAL DE TUNJUELITO"/>
    <n v="1"/>
    <n v="4"/>
    <n v="5300000"/>
    <n v="21200000"/>
    <n v="21200000"/>
    <s v="Mantenimiento"/>
    <n v="1"/>
    <s v="Carlos Andres Florez"/>
    <n v="3124572523"/>
    <s v="Jhon Aguirre"/>
    <x v="6"/>
    <n v="103671"/>
    <n v="893"/>
    <s v="DOCUMENTOS PRECONTRACTUALES CARGADOS"/>
    <x v="0"/>
    <s v="EN EJECUCIÓN 003-2024 CPS-P (103671)"/>
    <n v="773"/>
    <s v="21-46-101086487"/>
    <s v="OK"/>
    <d v="2024-02-23T00:00:00"/>
    <d v="2024-02-23T00:00:00"/>
    <s v="miercoles 13 de marzo de 2024"/>
  </r>
  <r>
    <n v="193"/>
    <n v="7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Derecho o Economía o Finanzas y Relaciones Interanacionales o Ingeniería Industrial y título de postgrado en la modalidad de especialización o magister en Administración Financiera o Finanzas Públicas o Gestión de Proyectos de Desarrollo o Proyectos de Desarrollo_x000a__x000a_Experiencia profesional de más de 72 meses debidamente certificada"/>
    <s v="- Realizar 4 estrategias de fortalecimiento institucional."/>
    <s v="PRESTAR SUS SERVICIOS PROFESIONALES ESPECIALIZADOS EN TEMAS DE PLANEACIÓN, EN ACCIONES RELACIONADAS CON ESTUDIOS DE SECTOR, ESTUDIOS DE MERCADO Y EVALUACIONES EN LA MATERIA."/>
    <n v="1"/>
    <n v="4"/>
    <n v="10800000"/>
    <n v="43200000"/>
    <n v="43200000"/>
    <s v="Planeación"/>
    <n v="1"/>
    <s v="David Andrés Sánchez Bogotá "/>
    <n v="3003252179"/>
    <s v="Adriana Munar"/>
    <x v="1"/>
    <n v="103657"/>
    <n v="894"/>
    <s v="DOCUMENTOS PRECONTRACTUALES CARGADOS"/>
    <x v="0"/>
    <s v="CONTRATO 002-2024 CPS-P (103657)"/>
    <s v="763 DEL 20/02/2024"/>
    <s v="CARGADA Y APROBADA"/>
    <s v="CARGADA DEL 20/02/2024"/>
    <s v="CARGADA DEL 21/02/2024"/>
    <s v="CARGADA"/>
    <s v="OK"/>
  </r>
  <r>
    <n v="194"/>
    <n v="7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o Economía o Ingeniería Ambiental o Ingeniería Industrial y afines  _x000a__x000a_Experiencia Profesional de más de 36 meses debidamente certificada"/>
    <s v="- Realizar 1 rendición de cuentas anual."/>
    <s v="PRESTAR SUS SERVICIOS PROFESIONALES EN LA PREVENCIÓN, GESTIÓN Y ATENCIÓN DE LOS RIESGOS EN LA LOCALIDAD DE TUNJUELITO"/>
    <n v="1"/>
    <n v="4"/>
    <n v="6300000"/>
    <n v="25200000"/>
    <n v="25200000"/>
    <s v="Gestión del Riesgo"/>
    <n v="1"/>
    <s v="Demetrio Cendales"/>
    <n v="3107861526"/>
    <s v="Melkis Pulecio"/>
    <x v="1"/>
    <n v="103662"/>
    <n v="895"/>
    <s v="DOCUMENTOS PRECONTRACTUALES CARGADOS"/>
    <x v="0"/>
    <s v="CONTRATO  017-2024 CPS-P (103662) "/>
    <s v="OK"/>
    <s v="OK"/>
    <s v="OK"/>
    <s v="OK"/>
    <s v="OK"/>
    <s v="OK"/>
  </r>
  <r>
    <n v="195"/>
    <n v="7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o Ingeniería Ambiental o Ingeniería Ambiental y Sanitaria o Ingeniería Industrial y afines  _x000a__x000a_Sin experiencia profesional"/>
    <s v="PROFESIONAL"/>
    <s v="PRESTAR SUS SERVICIOS PROFESIONALES PARA EL SEGUIMIENTO DE LAS ACCIONES DE GESTIÓN DEL RIESGO Y MANEJO DE DESASTRES EN LA LOCALIDAD TUNJUELITO"/>
    <n v="1"/>
    <n v="4"/>
    <n v="4800000"/>
    <n v="19200000"/>
    <n v="19200000"/>
    <s v="Gestión del Riesgo"/>
    <n v="2"/>
    <s v="Daniel Huelgas"/>
    <n v="3197333551"/>
    <s v="Alcalde Local"/>
    <x v="1"/>
    <n v="104900"/>
    <n v="951"/>
    <s v="DOCUMENTOS PRECONTRACTUALES CARGADOS"/>
    <x v="4"/>
    <s v="187-2024 CPS-P (104900)"/>
    <m/>
    <m/>
    <m/>
    <m/>
    <m/>
    <s v="Contrato actual termina el 10/04/2024 vencimiento del no hay sábado , 23 de Marzo de 2024"/>
  </r>
  <r>
    <n v="196"/>
    <n v="7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o Ingeniería Ambiental o Ingeniería Ambiental y Sanitaria o Ingeniería Industrial y afines  _x000a__x000a_Sin experiencia profesional"/>
    <s v="PROFESIONAL"/>
    <s v="PRESTAR SUS SERVICIOS PROFESIONALES PARA EL SEGUIMIENTO DE LAS ACCIONES DE GESTIÓN DEL RIESGO Y MANEJO DE DESASTRES EN LA LOCALIDAD TUNJUELITO"/>
    <n v="1"/>
    <n v="4"/>
    <n v="4800000"/>
    <n v="19200000"/>
    <n v="19200000"/>
    <s v="Gestión del Riesgo"/>
    <n v="2"/>
    <s v="Roberth Danilo Goyeneche"/>
    <n v="3212246928"/>
    <s v="Demetrio Cendales"/>
    <x v="1"/>
    <n v="104900"/>
    <n v="951"/>
    <s v="DOCUMENTOS PRECONTRACTUALES CARGADOS"/>
    <x v="8"/>
    <s v="LOTE CARGUE PROCESO "/>
    <m/>
    <m/>
    <m/>
    <m/>
    <m/>
    <s v="Sabado, 23 de marzo de 2024"/>
  </r>
  <r>
    <n v="197"/>
    <n v="77"/>
    <s v="Propósito 1. Hacer un nuevo contrato social con igualdad de oportunidades para la inclusión social, productiva y política"/>
    <s v="Beneficiar 2.111 personas mayores con apoyo económico tipo C."/>
    <n v="1874"/>
    <s v="Tunjuelito un contrato social por la Inclusió"/>
    <s v="Instructivo"/>
    <s v="SEGUN INSTRUCTIVO_x000a__x000a_Experiencia Profesional de 12 meses debidamente certificada"/>
    <s v="PROFESIONAL"/>
    <s v="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n v="1"/>
    <n v="4"/>
    <n v="5300000"/>
    <n v="21200000"/>
    <n v="21200000"/>
    <s v="Subsidio Tipo C"/>
    <n v="2"/>
    <s v="Sindy Marcela Ortiz Gomez"/>
    <n v="3182935211"/>
    <s v="Adriana Mejia"/>
    <x v="5"/>
    <n v="105146"/>
    <n v="935"/>
    <s v="DOCUMENTOS PRECONTRACTUALES CARGADOS"/>
    <x v="0"/>
    <s v="185-2024 CPS-P (105146)"/>
    <s v="ok"/>
    <s v="OK"/>
    <s v="ok"/>
    <s v="ok"/>
    <s v="OK"/>
    <s v="Sabado, 23 de marzo de 2024"/>
  </r>
  <r>
    <n v="198"/>
    <n v="77"/>
    <s v="Propósito 1. Hacer un nuevo contrato social con igualdad de oportunidades para la inclusión social, productiva y política"/>
    <s v="Beneficiar 2.111 personas mayores con apoyo económico tipo C."/>
    <n v="1874"/>
    <s v="Tunjuelito un contrato social por la Inclusión"/>
    <s v="Instructivo"/>
    <s v="SEGUN INSTRUCTIVO_x000a__x000a_Experiencia Profesional de 12 meses debidamente certificada"/>
    <s v="PROFESIONAL"/>
    <s v="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n v="1"/>
    <n v="4"/>
    <n v="5300000"/>
    <n v="21200000"/>
    <n v="21200000"/>
    <s v="Subsidio Tipo C"/>
    <n v="2"/>
    <s v="Nuevo"/>
    <m/>
    <s v="Adriana Mejia"/>
    <x v="5"/>
    <n v="105146"/>
    <n v="935"/>
    <s v="DOCUMENTOS PRECONTRACTUALES CARGADOS"/>
    <x v="3"/>
    <s v="NO HAY VENCIDO  - NO HAY CONTRATISTA"/>
    <m/>
    <m/>
    <m/>
    <m/>
    <m/>
    <s v="Sabado, 23 de marzo de 2024"/>
  </r>
  <r>
    <n v="199"/>
    <n v="78"/>
    <s v="Propósito 1. Hacer un nuevo contrato social con igualdad de oportunidades para la inclusión social, productiva y política"/>
    <s v="Beneficiar 2.111 personas mayores con apoyo económico tipo C."/>
    <n v="1874"/>
    <s v="Tunjuelito un contrato social por la Inclusión"/>
    <s v="Instructivo"/>
    <s v="SEGUN INSTRUCTIVO_x000a__x000a_Experiencia Profesional de más de 23 meses debidamente certificada"/>
    <s v="PROFESIONAL"/>
    <s v="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n v="1"/>
    <n v="4"/>
    <n v="5800000"/>
    <n v="23200000"/>
    <n v="23200000"/>
    <s v="Subsidio Tipo C"/>
    <n v="2"/>
    <s v="Astrid Marcela Zapata Melo"/>
    <n v="3107686759"/>
    <s v="Adriana Mejia"/>
    <x v="1"/>
    <n v="105151"/>
    <n v="954"/>
    <s v="DOCUMENTOS PRECONTRACTUALES CARGADOS"/>
    <x v="11"/>
    <s v="PENDIENTE CARGUE DE CONTRATO"/>
    <m/>
    <m/>
    <m/>
    <m/>
    <m/>
    <s v="viernes, 29 de Marzo de 2024"/>
  </r>
  <r>
    <n v="200"/>
    <n v="79"/>
    <s v="Propósito 1. Hacer un nuevo contrato social con igualdad de oportunidades para la inclusión social, productiva y política"/>
    <s v="Beneficiar 2.111 personas mayores con apoyo económico tipo C."/>
    <n v="1874"/>
    <s v="Tunjuelito un contrato social por la Inclusión"/>
    <s v="Instructivo"/>
    <s v="SEGUN INSTRUCTIVO_x000a__x000a_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Gestión de Negocios o Ingeniería Industrial_x000a__x000a_Experiencia Laboral de más de 48 meses debidamente certificada"/>
    <s v="TÉCNICO"/>
    <s v="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
    <n v="1"/>
    <n v="4"/>
    <n v="4000000"/>
    <n v="16000000"/>
    <n v="16000000"/>
    <s v="Subsidio Tipo C"/>
    <n v="2"/>
    <s v="Alejandro Hernandez"/>
    <n v="3163558738"/>
    <s v="Adriana Mejia"/>
    <x v="5"/>
    <n v="105152"/>
    <n v="955"/>
    <s v="documentos precontractuales cargados urgente"/>
    <x v="0"/>
    <s v="064-2024 CPS- P (105152)"/>
    <s v="ok"/>
    <s v="OK"/>
    <s v="OK"/>
    <s v="OK"/>
    <s v="OK"/>
    <s v="viernes, 29 de marzo de 2024"/>
  </r>
  <r>
    <n v="201"/>
    <n v="8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Economía o Finanzas y Relaciones Internacionales o Ingeniería Industrial y afines_x000a__x000a_Experiencia Profesional de 12 meses debidamente certificada"/>
    <s v="PROFESIONAL"/>
    <s v="PRESTAR SUS SERVICIOS PROFESIONALES EN TEMAS DE CONTABILIDAD Y PRESUPUESTO EN EL AREA DE GESTIÓN DEL DESARROLLO, ADMINISTRATIVA Y FINANZAS"/>
    <n v="1"/>
    <n v="4"/>
    <n v="5300000"/>
    <n v="21200000"/>
    <n v="21200000"/>
    <s v="Contabilidad y Presupuesto"/>
    <n v="2"/>
    <s v="Gabriel Tarazona Jimenez"/>
    <n v="3232924787"/>
    <s v="Maribel Gomez Rodriguez"/>
    <x v="5"/>
    <n v="105145"/>
    <n v="952"/>
    <s v="DOCUMENTOS PRECONTRACTUALES CARGADOS"/>
    <x v="14"/>
    <s v="DEBE RESOLVER LA ANOTACION EN RNMC - ADICIONAL NO HA ENVIADO DOCUMENTOS PARA REVISION "/>
    <m/>
    <m/>
    <m/>
    <m/>
    <m/>
    <s v="Sabado, 23 de marzo de 2024"/>
  </r>
  <r>
    <n v="202"/>
    <n v="8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Economía o Finanzas y Relaciones Internacionales o Ingeniería Industrial y afines_x000a__x000a_Experiencia Profesional de 12 meses debidamente certificada"/>
    <s v="PROFESIONAL"/>
    <s v="PRESTAR SUS SERVICIOS PROFESIONALES EN TEMAS DE CONTABILIDAD Y PRESUPUESTO EN EL AREA DE GESTIÓN DEL DESARROLLO, ADMINISTRATIVA Y FINANZAS"/>
    <n v="1"/>
    <n v="4"/>
    <n v="5300000"/>
    <n v="21200000"/>
    <n v="21200000"/>
    <s v="Contabilidad y Presupuesto"/>
    <n v="2"/>
    <s v="Nirsa Yuperly Realpe Puente"/>
    <n v="3223060313"/>
    <s v="Clementina Puentes"/>
    <x v="7"/>
    <n v="105145"/>
    <n v="952"/>
    <s v="DOCUMENTOS PRECONTRACTUALES CARGADOS"/>
    <x v="0"/>
    <s v="170-2024 CPS-P (105145)"/>
    <s v="OK"/>
    <s v="PENDIENTE"/>
    <s v="PENDIENTE"/>
    <s v="PENDIENTE"/>
    <s v="PENDIENTE"/>
    <s v="Sabado, 23 de marzo de 2024"/>
  </r>
  <r>
    <n v="203"/>
    <n v="81"/>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y Humanas o Comunicación Social  o Diseño Gráfico o Publicidad y Mercadeo o Relaciones Internacionales y afines. _x000a__x000a_Experiencia Profesional de 12 meses debidamente certificada"/>
    <s v="PROFESIONAL"/>
    <s v="PRESTAR LOS SERVICIOS PROFESIONALES EN TEMAS DE PRENSA Y COMUNICACIONES DE LA ALCALDÍA LOCAL DE TUJNJUELITO EN LA REALIZACIÓN Y PUBLICACIÓN DE CONTENIDOS DE REDES SOCIALES EN SUS CANALES DE DIVULGACIÓN DIGITAL, PARA EL DESARROLLO DE ACCIONES DE GOBIERNO ABIERTO"/>
    <n v="1"/>
    <n v="4"/>
    <n v="5300000"/>
    <n v="21200000"/>
    <n v="21200000"/>
    <s v="Prensa"/>
    <n v="2"/>
    <s v="Daniela Moya"/>
    <n v="3015381965"/>
    <s v="Carolina Calderon"/>
    <x v="0"/>
    <n v="105153"/>
    <n v="961"/>
    <s v="DOCUMENTOS PRECONTRACTUALES CARGADOS"/>
    <x v="0"/>
    <s v="167-2024 CPS-P (105153)"/>
    <s v="OK CARGADA"/>
    <s v="OK CARGADA"/>
    <s v="OK CARGADA"/>
    <s v="OK CARGADA"/>
    <s v="OK CARGADA "/>
    <s v="OK"/>
  </r>
  <r>
    <n v="204"/>
    <n v="81"/>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y Humanas o Comunicación Social o Derecho o Diseño Gráfico o Publicidad y Mercadeo o Relaciones Internacionales y afines. _x000a__x000a_Experiencia Profesional de 12 meses debidamente certificada"/>
    <s v="PROFESIONAL"/>
    <s v="APOYAR LOS TEMAS DE PRENSA Y COMUNICACIONES DE LA ALCALDÍA LOCAL DE TUJNJUELITO EN LA REALIZACIÓN Y PUBLICACIÓN DE CONTENIDOS DE REDES SOCIALES EN SUS CANALES DE DIVULGACIÓN DIGITAL, PARA EL DESARROLLO DE ACCIONES DE GOBIERNO ABIERTO"/>
    <n v="1"/>
    <n v="4"/>
    <n v="5300000"/>
    <n v="21200000"/>
    <n v="21200000"/>
    <s v="Prensa"/>
    <n v="2"/>
    <s v="Maria Camila Fonseca"/>
    <n v="3043874300"/>
    <s v="Carolina Calderon"/>
    <x v="0"/>
    <n v="105153"/>
    <n v="691"/>
    <s v="DOCUMENTOS PRECONTRACTUALES CARGADOS"/>
    <x v="0"/>
    <s v="078-2024 CPS-P (105153)"/>
    <s v="848 DEL 08/03/2024"/>
    <s v="CARGADA Y APROBADA"/>
    <s v="CARGADA DEL 08/03/2024"/>
    <s v="CARGADA DEL 07/03/2024"/>
    <s v="OK CARGADA "/>
    <s v="ok"/>
  </r>
  <r>
    <n v="205"/>
    <n v="82"/>
    <s v="Propósito 3. Inspirar confianza y legitimidad para vivir sin miedo y ser epicentro de cultura ciudada-na, paz y reconciliación. "/>
    <s v="Realizar 4 acuerdos para promover la formalización de vendedores informales a círculos económicos productivos de la ciudad"/>
    <n v="2055"/>
    <s v="Organización del Espacio Público en el marco del contrato social y ambiental"/>
    <m/>
    <s v="Título Profesional en Administración de Empresas o Administración Pública o Ciencias Sociales y Humanas o Derecho o Economía o Ingeniería Industrial o Relaciones Internacionales y afines_x000a__x000a_Experiencia Profesional de 12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300000"/>
    <n v="21200000"/>
    <n v="21200000"/>
    <s v="Planeación"/>
    <n v="2"/>
    <m/>
    <m/>
    <s v="David Giraldo"/>
    <x v="4"/>
    <n v="105154"/>
    <n v="939"/>
    <s v="DOCUMENTOS PRECONTRACTUALES CARGADOS"/>
    <x v="16"/>
    <m/>
    <m/>
    <m/>
    <m/>
    <m/>
    <m/>
    <s v="23 DE MARZO 2024"/>
  </r>
  <r>
    <n v="206"/>
    <n v="83"/>
    <s v="Propósito 5. Construir Bogotá-región con gobierno abierto, transparente y ciudadanía consciente."/>
    <s v="Realizar 4 estrategias de fortalecimiento institucional"/>
    <n v="2071"/>
    <s v="Transparencia y fortalecimiento institucional para la Tunjuelito del siglo XXI"/>
    <s v=" "/>
    <s v="Título de formación técnica o tecnológica,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_x000a__x000a_Experiencia Laboral de 34 meses debidamente certificada"/>
    <s v="TÉCNICO"/>
    <s v="PRESTAR SUS SERVICIOS DE APOYO A LA GESTIÓN MEDIANTE LABORES ADMINISTRATIVAS, EN EL ÁREA DE GESTIÓN DEL DESARROLLO ADMINISTRATIVA Y FINANZAS, EN TEMAS DE PLANEACIÓN."/>
    <n v="1"/>
    <n v="3.5"/>
    <n v="3000000"/>
    <n v="10500000"/>
    <n v="10500000"/>
    <s v="Planeación"/>
    <n v="3"/>
    <s v="Nuevo"/>
    <m/>
    <s v="David Giraldo"/>
    <x v="3"/>
    <n v="106543"/>
    <n v="987"/>
    <s v="DOCUMENTOS PRECONTRACTUALES CARGADOS"/>
    <x v="1"/>
    <s v="NO ACEPTO"/>
    <m/>
    <m/>
    <m/>
    <m/>
    <m/>
    <s v="viernes , 19 de Abril de 2024"/>
  </r>
  <r>
    <n v="207"/>
    <n v="83"/>
    <s v="Propósito 5. Construir Bogotá-región con gobierno abierto, transparente y ciudadanía consciente."/>
    <s v="Realizar 4 estrategias de fortalecimiento institucional"/>
    <n v="2071"/>
    <s v="Transparencia y fortalecimiento institucional para la Tunjuelito del siglo XXI"/>
    <s v=" "/>
    <s v="Título de formación técnica o tecnológica,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_x000a__x000a_Experiencia Laboral de 34 meses debidamente certificada"/>
    <s v="TÉCNICO"/>
    <s v="PRESTAR SUS SERVICIOS DE APOYO A LA GESTIÓN MEDIANTE LABORES ADMINISTRATIVAS, EN EL ÁREA DE GESTIÓN DEL DESARROLLO ADMINISTRATIVA Y FINANZAS, EN TEMAS DE PLANEACIÓN."/>
    <n v="1"/>
    <n v="3.5"/>
    <n v="3000000"/>
    <n v="10500000"/>
    <n v="10500000"/>
    <s v="Planeación"/>
    <n v="3"/>
    <s v="Jose Luis Beltran"/>
    <n v="3228824419"/>
    <s v="David Giraldo"/>
    <x v="3"/>
    <n v="106543"/>
    <n v="987"/>
    <s v="DOCUMENTOS PRECONTRACTUALES CARGADOS"/>
    <x v="4"/>
    <s v="213-2024 CPS-AG (106543)"/>
    <s v="OK"/>
    <s v="CARGADA Y APROBADA"/>
    <s v="PENDIENTE"/>
    <s v="PENDIENTE"/>
    <s v="PENDIENTE"/>
    <s v="viernes , 19 de Abril de 2024"/>
  </r>
  <r>
    <n v="208"/>
    <n v="83"/>
    <s v="Propósito 5. Construir Bogotá-región con gobierno abierto, transparente y ciudadanía consciente."/>
    <s v="Realizar 4 estrategias de fortalecimiento institucional"/>
    <n v="2071"/>
    <s v="Transparencia y fortalecimiento institucional para la Tunjuelito del siglo XXI"/>
    <s v=" "/>
    <s v="Título de formación técnica o tecnológica,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_x000a__x000a_Experiencia Laboral de 34 meses debidamente certificada"/>
    <s v="TÉCNICO"/>
    <s v="PRESTAR SUS SERVICIOS DE APOYO A LA GESTIÓN MEDIANTE LABORES ADMINISTRATIVAS, EN EL ÁREA DE GESTIÓN DEL DESARROLLO ADMINISTRATIVA Y FINANZAS, EN TEMAS DE PLANEACIÓN."/>
    <n v="1"/>
    <n v="3.5"/>
    <n v="3000000"/>
    <n v="10500000"/>
    <n v="10500000"/>
    <s v="Planeación"/>
    <n v="3"/>
    <s v="Nuevo"/>
    <m/>
    <s v="David Giraldo"/>
    <x v="4"/>
    <n v="106543"/>
    <n v="987"/>
    <s v="DOCUMENTOS PRECONTRACTUALES CARGADOS"/>
    <x v="3"/>
    <s v="NO SE HA CARGADO NINGUN PROCESO"/>
    <m/>
    <m/>
    <m/>
    <m/>
    <m/>
    <s v="viernes , 19 de Abril de 2024"/>
  </r>
  <r>
    <n v="209"/>
    <n v="83"/>
    <s v="Propósito 5. Construir Bogotá-región con gobierno abierto, transparente y ciudadanía consciente."/>
    <s v="Realizar 4 estrategias de fortalecimiento institucional"/>
    <n v="2071"/>
    <s v="Transparencia y fortalecimiento institucional para la Tunjuelito del siglo XXI"/>
    <s v=" "/>
    <s v="Título de formación técnica o tecnológica,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_x000a__x000a_Experiencia Laboral de 34 meses debidamente certificada"/>
    <s v="TÉCNICO"/>
    <s v="PRESTAR SUS SERVICIOS DE APOYO A LA GESTIÓN MEDIANTE LABORES ADMINISTRATIVAS, EN EL ÁREA DE GESTIÓN DEL DESARROLLO ADMINISTRATIVA Y FINANZAS, EN TEMAS DE PLANEACIÓN."/>
    <n v="1"/>
    <n v="3.5"/>
    <n v="3000000"/>
    <n v="10500000"/>
    <n v="10500000"/>
    <s v="Planeación"/>
    <n v="3"/>
    <s v="Nuevo"/>
    <m/>
    <s v="David Giraldo"/>
    <x v="4"/>
    <n v="106543"/>
    <n v="987"/>
    <s v="DOCUMENTOS PRECONTRACTUALES CARGADOS"/>
    <x v="3"/>
    <s v="NO SE HA CARGADO NINGUN PROCESO"/>
    <m/>
    <m/>
    <m/>
    <m/>
    <m/>
    <s v="viernes , 19 de Abril de 2024"/>
  </r>
  <r>
    <n v="210"/>
    <n v="84"/>
    <s v="Propósito 5. Construir Bogotá-región con gobierno abierto, transparente y ciudadanía consciente."/>
    <s v="Realizar 4 estrategias de fortalecimiento institucional"/>
    <n v="2071"/>
    <s v="Transparencia y fortalecimiento institucional para la Tunjuelito del siglo XXI"/>
    <s v=" "/>
    <s v="Título Profesional en Administración Pública o Administración de Empresas o Ciencias Sociales Y Humanas o Ciencias de la Salud o Ciencias de la Educación o Economía o Ingeniería Industrial._x000a__x000a_Sin Experiencia Profesional"/>
    <s v="PROFESIONAL"/>
    <s v="PRESTAR SUS SERVICIOS PROFESIONALES EN EL ÁREA DE GESTIÓN DEL DESARROLLO ADMINISTRATIVA Y FINANZAS, REALIZANDO EL APOYO A LA SUPERVISIÓN Y SEGUIMIENTO EN ASPECTOS TÉCNICOS, ADMINISTRATIVOS Y FINANCIEROS"/>
    <n v="1"/>
    <n v="3.5"/>
    <n v="4800000"/>
    <n v="16800000"/>
    <n v="16800000"/>
    <s v="Planeación"/>
    <n v="3"/>
    <s v="Sara Gomez"/>
    <n v="3196597886"/>
    <s v="David Giraldo"/>
    <x v="6"/>
    <n v="106536"/>
    <n v="999"/>
    <s v="DOCUMENTOS PRECONTRACTUALES CARGADOS"/>
    <x v="0"/>
    <s v="EN EJECUCIÓN 191-2024 CPS-P (106536)"/>
    <n v="987"/>
    <s v="18-46-101023694"/>
    <s v="OK"/>
    <d v="2023-04-08T00:00:00"/>
    <d v="2023-04-08T00:00:00"/>
    <s v="viernes 19 de abril de 2024"/>
  </r>
  <r>
    <n v="211"/>
    <n v="84"/>
    <s v="Propósito 5. Construir Bogotá-región con gobierno abierto, transparente y ciudadanía consciente."/>
    <s v="Realizar 4 estrategias de fortalecimiento institucional"/>
    <n v="2071"/>
    <s v="Transparencia y fortalecimiento institucional para la Tunjuelito del siglo XXI"/>
    <s v=" "/>
    <s v="Título Profesional en Administración Pública o Administración de Empresas o Ciencias Sociales Y Humanas o Ciencias de la Salud o Ciencias de la Educación o Economía o Ingeniería Industrial._x000a__x000a_Sin Experiencia Profesional"/>
    <s v="PROFESIONAL"/>
    <s v="PRESTAR SUS SERVICIOS PROFESIONALES EN EL ÁREA DE GESTIÓN DEL DESARROLLO ADMINISTRATIVA Y FINANZAS, REALIZANDO EL APOYO A LA SUPERVISIÓN Y SEGUIMIENTO EN ASPECTOS TÉCNICOS, ADMINISTRATIVOS Y FINANCIEROS"/>
    <n v="1"/>
    <n v="3.5"/>
    <n v="4800000"/>
    <n v="16800000"/>
    <n v="16800000"/>
    <s v="Planeación"/>
    <n v="3"/>
    <s v="Paola Andrea Aranda Sua"/>
    <n v="3015239986"/>
    <s v="David Giraldo"/>
    <x v="6"/>
    <n v="106536"/>
    <n v="999"/>
    <s v="DOCUMENTOS PRECONTRACTUALES CARGADOS"/>
    <x v="0"/>
    <s v="EN EJECUCIÓN 192-2024 CPS-P (106536)"/>
    <n v="981"/>
    <s v="17-46-101037877"/>
    <s v="OK"/>
    <d v="2023-04-08T00:00:00"/>
    <d v="2023-04-08T00:00:00"/>
    <s v="viernes 19 de abril de 2024"/>
  </r>
  <r>
    <n v="212"/>
    <n v="84"/>
    <s v="Propósito 5. Construir Bogotá-región con gobierno abierto, transparente y ciudadanía consciente."/>
    <s v="Realizar 4 estrategias de fortalecimiento institucional"/>
    <n v="2071"/>
    <s v="Transparencia y fortalecimiento institucional para la Tunjuelito del siglo XXI"/>
    <s v=" "/>
    <s v="Título Profesional en Administración Pública o Administración de Empresas o Ciencias Sociales Y Humanas o Ciencias de la Salud o Ciencias de la Educación o Economía o Ingeniería Industrial._x000a__x000a_Sin Experiencia Profesional"/>
    <s v="PROFESIONAL"/>
    <s v="PRESTAR SUS SERVICIOS PROFESIONALES EN EL ÁREA DE GESTIÓN DEL DESARROLLO ADMINISTRATIVA Y FINANZAS, REALIZANDO EL APOYO A LA SUPERVISIÓN Y SEGUIMIENTO EN ASPECTOS TÉCNICOS, ADMINISTRATIVOS Y FINANCIEROS"/>
    <n v="1"/>
    <n v="3.5"/>
    <n v="4800000"/>
    <n v="16800000"/>
    <n v="16800000"/>
    <s v="Planeación"/>
    <n v="3"/>
    <s v="Eduardo Andrés Urrego Guerrero"/>
    <n v="3203435430"/>
    <s v="David Giraldo"/>
    <x v="6"/>
    <n v="106536"/>
    <n v="999"/>
    <s v="DOCUMENTOS PRECONTRACTUALES CARGADOS"/>
    <x v="0"/>
    <s v="EN EJECUCIÓN 190-2024 CPS-P (106536)"/>
    <n v="982"/>
    <s v="14-44-101207067"/>
    <s v="OK"/>
    <d v="2024-04-05T00:00:00"/>
    <d v="2024-04-05T00:00:00"/>
    <s v="viernes 19 de abril de 2024"/>
  </r>
  <r>
    <n v="213"/>
    <n v="84"/>
    <s v="Propósito 5. Construir Bogotá-región con gobierno abierto, transparente y ciudadanía consciente."/>
    <s v="Realizar 4 estrategias de fortalecimiento institucional"/>
    <n v="2071"/>
    <s v="Transparencia y fortalecimiento institucional para la Tunjuelito del siglo XXI"/>
    <s v=" "/>
    <s v="Título Profesional en Administración Pública o Administración de Empresas o Ciencias Sociales Y Humanas o Ciencias de la Salud o Ciencias de la Educación o Economía o Ingeniería Industrial._x000a__x000a_Sin Experiencia Profesional"/>
    <s v="PROFESIONAL"/>
    <s v="PRESTAR SUS SERVICIOS PROFESIONALES EN EL ÁREA DE GESTIÓN DEL DESARROLLO ADMINISTRATIVA Y FINANZAS, REALIZANDO EL APOYO A LA SUPERVISIÓN Y SEGUIMIENTO EN ASPECTOS TÉCNICOS, ADMINISTRATIVOS Y FINANCIEROS"/>
    <n v="1"/>
    <n v="3.5"/>
    <n v="4800000"/>
    <n v="16800000"/>
    <n v="16800000"/>
    <s v="Planeación"/>
    <n v="3"/>
    <s v="Carlos Granados"/>
    <n v="3202803847"/>
    <s v="David Giraldo"/>
    <x v="3"/>
    <n v="106536"/>
    <n v="999"/>
    <s v="DOCUMENTOS PRECONTRACTUALES CARGADOS"/>
    <x v="0"/>
    <s v="203-2024 CPS-P (106536)"/>
    <s v="ok"/>
    <s v="CARGADA Y APROBADA"/>
    <s v="ok"/>
    <d v="2024-04-09T00:00:00"/>
    <d v="2024-04-09T00:00:00"/>
    <s v="viernes , 19 de Abril de 2024"/>
  </r>
  <r>
    <n v="214"/>
    <n v="85"/>
    <s v="Propósito 1. Hacer un nuevo contrato social con igualdad de oportunidades para la inclusión social, productiva y política"/>
    <s v="Vincular 1400 personas en actividades recreo-deportivas comunitarias"/>
    <n v="2037"/>
    <s v="Por el bienestar recreo-deportivo de Tunjuelito"/>
    <s v=" "/>
    <s v="Título Profesional en Administración de Empresas o Administración Pública o Ciencias Sociales y Humanas o Economía o Ingeniería Industrial y afines_x000a__x000a_Experiencia Profesional de 40 meses debidamente certificada"/>
    <s v="PROFESIONAL"/>
    <s v="PRESTAR SUS SERVICIOS PROFESIONALES EN EL ÁREA DE GESTIÓN DEL DESARROLLO ADMINISTRATIVA Y FINANZAS, REALIZANDO EL APOYO A LA SUPERVISIÓN Y SEGUIMIENTO EN ASPECTOS TÉCNICOS, ADMINISTRATIVOS Y FINANCIEROS, ESPECIFICAMENTE A LAS ACCIONES RECREO DEPORTIVAS DE LA ALCALDÍA LOCAL DE TUNJUELITO."/>
    <n v="1"/>
    <n v="3.5"/>
    <n v="6800000"/>
    <n v="23800000"/>
    <n v="23800000"/>
    <s v="Planeación"/>
    <n v="3"/>
    <s v="Hugo Alexander Rubio Herrera"/>
    <n v="3108898902"/>
    <s v="David Giraldo"/>
    <x v="3"/>
    <n v="106483"/>
    <n v="982"/>
    <s v="DOCUMENTOS PRECONTRACTUALES CARGADOS"/>
    <x v="0"/>
    <s v="194-2024 CPS-P (106483)"/>
    <s v="PENDIENTE"/>
    <s v="CARGADA Y APROBADA"/>
    <s v="ok"/>
    <d v="2024-04-05T00:00:00"/>
    <d v="2024-04-05T00:00:00"/>
    <s v="sabado 13 de abril de 2024"/>
  </r>
  <r>
    <n v="215"/>
    <n v="86"/>
    <s v="Propósito 1. Hacer un nuevo contrato social con igualdad de oportunidades para la inclusión social, productiva y política"/>
    <s v="Apoyar 600 Mipymes y/o emprendimientos culturales y creativos"/>
    <n v="1913"/>
    <s v="Emprendimiento y transformación para el desarrollo de la economía local"/>
    <s v=" "/>
    <s v="Título Profesional en Administración de Empresas o Administración Pública o Ciencias de la Educación o Ciencias Sociales y Humanas o Economía o Ingeniería Industrial y afines_x000a__x000a_Experiencia profesional de más de 23 meses debidamente certificada "/>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3.5"/>
    <n v="5800000"/>
    <n v="20300000"/>
    <n v="20300000"/>
    <s v="Planeación"/>
    <n v="3"/>
    <s v="Johana Marcela Abril"/>
    <n v="3124882976"/>
    <m/>
    <x v="1"/>
    <n v="106749"/>
    <n v="988"/>
    <s v="DOCUMENTOS PRECONTRACTUALES CARGADOS"/>
    <x v="7"/>
    <s v="proceso cargado"/>
    <m/>
    <m/>
    <m/>
    <m/>
    <m/>
    <s v="viernes , 19 de Abril de 202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5">
  <r>
    <n v="1"/>
    <n v="1"/>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o magister en Contratación Estatal o Derecho Administrativo o Derecho Público_x000a__x000a_Experiencia profesional de más de 72 meses debidamente certificada"/>
    <s v="POSGRADO"/>
    <s v="PRESTAR SUS SERVICIOS PROFESIONALES COMO ABOGADO ESPECIALIZADO DEL DESPACHO EN TEMAS JURIDICOS"/>
    <n v="1"/>
    <n v="4"/>
    <n v="10800000"/>
    <n v="43200000"/>
    <n v="43200000"/>
    <s v="Despacho"/>
    <n v="2"/>
    <s v="Albeiro Sanchez"/>
    <n v="3112013843"/>
    <s v="Alcalde Local"/>
    <x v="0"/>
    <n v="104761"/>
    <n v="928"/>
    <s v="DOCUMENTOS PRECONTRACTUALES CARGADOS"/>
    <x v="0"/>
    <s v="161-2024 CPS-P (104761)"/>
    <s v="OK  "/>
    <s v="OK"/>
    <s v="OK "/>
    <s v="OK"/>
  </r>
  <r>
    <n v="2"/>
    <n v="2"/>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
    <s v="POSGRADO"/>
    <s v="APOYAR AL ALCALDE LOCAL EN LA FORMULACIÓN, SEGUIMIENTO E IMPLEMENTACIÓN DE LA ESTRATEGIA LOCAL PARA LA TERMINACIÓN JURÍDICA O INACTIVACIÓN DE LAS ACTUACIONES ADMINISTRATIVAS QUE CURSAN EN LA ALCALDÍA LOCAL"/>
    <n v="1"/>
    <n v="4"/>
    <n v="10800000"/>
    <n v="43200000"/>
    <n v="43200000"/>
    <s v="Despacho"/>
    <n v="2"/>
    <s v="Alba Astrid Sarria"/>
    <n v="3125039218"/>
    <s v="Alcalde Local"/>
    <x v="1"/>
    <n v="104828"/>
    <n v="929"/>
    <s v="DOCUMENTOS PRECONTRACTUALES CARGADOS"/>
    <x v="0"/>
    <s v="169-2024 CPS-P (104828)"/>
    <s v="OK  "/>
    <s v="OK"/>
    <s v="OK"/>
    <s v="OK"/>
  </r>
  <r>
    <n v="3"/>
    <n v="3"/>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o magister en Contratación Estatal o Derecho Administrativo o Derecho Público_x000a__x000a_Experiencia profesional de más de 72 meses debidamente certificada"/>
    <s v="POSGRADO"/>
    <s v="PRESTAR SUS SERVICIOS PROFESIONALES ESPECIALIZADOS  EN EL ACOMPAÑAMIENTO Y  SEGUIMIENTO DE LOS  INFORMES PRESENTADOS A ENTES DE CONTROL, LA JAL Y DEMAS REQUERIMIENTOS DE CONTROL POLITICO"/>
    <n v="1"/>
    <n v="4"/>
    <n v="10800000"/>
    <n v="43200000"/>
    <n v="43200000"/>
    <s v="Despacho"/>
    <n v="2"/>
    <s v="Yolanda Sanchez"/>
    <n v="3112196706"/>
    <s v="Alcalde Local"/>
    <x v="2"/>
    <n v="104887"/>
    <n v="930"/>
    <s v="DOCUMENTOS PRECONTRACTUALES CARGADOS"/>
    <x v="0"/>
    <s v="163-2024 CPS (104887)"/>
    <n v="964"/>
    <s v="APROBADA"/>
    <s v="OK"/>
    <s v="OK"/>
  </r>
  <r>
    <n v="4"/>
    <n v="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_x000a__x000a_Experiencia profesional de más de 23 meses debidamente certificada "/>
    <s v="POSGRADO"/>
    <s v="PRESTAR SUS SERVICIOS ESPECIALIZADOS PARA EL SEGUIMIENTO DE LOS TEMAS DE PLANEACIÓN Y PRESUPUESTO  DEL ÁREA DE GESTIÓN DEL DESARROLLO, ADMINISTRATIVA Y FINANZAS"/>
    <n v="1"/>
    <n v="4"/>
    <n v="8500000"/>
    <n v="34000000"/>
    <n v="34000000"/>
    <s v="Despacho"/>
    <n v="2"/>
    <s v="Adriana Munar"/>
    <n v="3045834231"/>
    <s v="Alcalde Local"/>
    <x v="3"/>
    <n v="104837"/>
    <n v="931"/>
    <s v="DOCUMENTOS PRECONTRACTUALES CARGADOS"/>
    <x v="0"/>
    <s v="156-2024 CPS-P (104837)"/>
    <s v="OK"/>
    <s v="CARGADA Y APROBADA"/>
    <s v="CARGADA A SECOOP"/>
    <s v="CARGADA A SECOOP"/>
  </r>
  <r>
    <n v="5"/>
    <n v="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_x000a__x000a_Experiencia profesional de más de 23 meses debidamente certificada "/>
    <s v="POSGRADO"/>
    <s v="PRESTAR SUS SERVICIOS ESPECIALIZADOS PARA EL SEGUIMIENTO DE LOS TEMAS DE PLANEACIÓN Y PRESUPUESTO  DEL ÁREA DE GESTIÓN DEL DESARROLLO, ADMINISTRATIVA Y FINANZAS"/>
    <n v="1"/>
    <n v="4"/>
    <n v="8500000"/>
    <n v="34000000"/>
    <n v="34000000"/>
    <s v="Despacho"/>
    <n v="2"/>
    <s v="Nuevo"/>
    <m/>
    <s v="Alcalde Local"/>
    <x v="4"/>
    <n v="104837"/>
    <n v="931"/>
    <s v="LOTE - DOCUMENTOS PRECONTRACTUALES CARGADOS"/>
    <x v="1"/>
    <s v="CARGUE PROCESO / NO HAY CONTRATISTA"/>
    <m/>
    <m/>
    <m/>
    <m/>
  </r>
  <r>
    <n v="6"/>
    <n v="5"/>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en Contratación Estatal o Derecho Administrativo o Derecho Público o Derecho Constitucional_x000a__x000a_Experiencia profesional de más de 23 meses debidamente certificada"/>
    <s v="POSGRADO"/>
    <s v="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
    <n v="1"/>
    <n v="4"/>
    <n v="8500000"/>
    <n v="34000000"/>
    <n v="34000000"/>
    <s v="Despacho"/>
    <n v="2"/>
    <s v="Maria Margarita Forero Moreno"/>
    <n v="3107796971"/>
    <s v="Alcalde Local"/>
    <x v="5"/>
    <n v="104716"/>
    <n v="932"/>
    <s v="DOCUMENTOS PRECONTRACTUALES CARGADOS"/>
    <x v="0"/>
    <s v="016-2024 CPS-P (104716)"/>
    <n v="816"/>
    <s v="APROBADA"/>
    <s v="OK"/>
    <s v="OK"/>
  </r>
  <r>
    <n v="7"/>
    <n v="5"/>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en Contratación Estatal o Derecho Administrativo o Derecho Público o Derecho Constitucional_x000a__x000a_Experiencia profesional de más de 23 meses debidamente certificada"/>
    <s v="POSGRADO"/>
    <s v="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
    <n v="1"/>
    <n v="4"/>
    <n v="8500000"/>
    <n v="34000000"/>
    <n v="34000000"/>
    <s v="Despacho"/>
    <n v="2"/>
    <s v="Yeimy Rozo"/>
    <n v="3124735930"/>
    <s v="Alcalde Local"/>
    <x v="1"/>
    <n v="104716"/>
    <n v="932"/>
    <s v="DOCUMENTOS PRECONTRACTUALES CARGADOS"/>
    <x v="0"/>
    <s v="162-2024 CPS-P (104716)"/>
    <s v="OK  "/>
    <s v="OK"/>
    <s v="OK"/>
    <s v="OK"/>
  </r>
  <r>
    <n v="8"/>
    <n v="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o Estadistica._x000a__x000a_Experiencia profesional de más de 36 meses debidamente certificada"/>
    <s v="PROFESIONAL"/>
    <s v="PRESTAR SUS SERVICIOS PROFESIONALES PARA LA PLANIFICACION, ARTICULACION, ORGANIZACIÓN Y CONCERTACION DE LAS LINEAS ESTRATEGICAS PARA LA PROMOCIÓN Y ATENCIÓN DE LAS INSTANCIAS DE PARTICIPACIÓN LOCALES Y PROCESOS COMUNITARIOS EN LA LOCALIDAD DE TUNJUELITO"/>
    <n v="1"/>
    <n v="4"/>
    <n v="7400000"/>
    <n v="29600000"/>
    <n v="29600000"/>
    <s v="Despacho"/>
    <n v="2"/>
    <s v="Hugo Garcia"/>
    <n v="3005013265"/>
    <s v="Alcalde Local"/>
    <x v="6"/>
    <n v="104720"/>
    <n v="943"/>
    <s v="DOCUMENTOS PRECONTRACTUALES CARGADOS"/>
    <x v="0"/>
    <s v="EN EJECUCIÓN 193-2023 CPS-P (104720)"/>
    <n v="983"/>
    <s v="11-44-101222566"/>
    <s v="OK"/>
    <d v="2024-04-05T00:00:00"/>
  </r>
  <r>
    <n v="9"/>
    <n v="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o Estadistica._x000a__x000a_Experiencia profesional de más de 36 meses debidamente certificada"/>
    <s v="PROFESIONAL"/>
    <s v="PRESTAR SUS SERVICIOS PROFESIONALES PARA LA PLANIFICACION, ARTICULACION, ORGANIZACIÓN Y CONCERTACION DE LAS LINEAS ESTRATEGICAS PARA LA PROMOCIÓN Y ATENCIÓN DE LAS INSTANCIAS DE PARTICIPACIÓN LOCALES Y PROCESOS COMUNITARIOS EN LA LOCALIDAD DE TUNJUELITO"/>
    <n v="1"/>
    <n v="4"/>
    <n v="7400000"/>
    <n v="29600000"/>
    <n v="29600000"/>
    <s v="Despacho"/>
    <n v="2"/>
    <s v="Jaider Pachon"/>
    <n v="3142820904"/>
    <s v="Alcalde Local"/>
    <x v="7"/>
    <n v="104720"/>
    <n v="943"/>
    <s v="10. Hoja de vida"/>
    <x v="0"/>
    <s v="67-2024 CPS -P (104720)"/>
    <s v="OK"/>
    <s v="CARGADA Y APROBADA"/>
    <s v="CARGADA A SECOOP"/>
    <s v="CARGADA A SECOOP"/>
  </r>
  <r>
    <n v="10"/>
    <n v="7"/>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o Ingeniería Industrial._x000a__x000a_Sin Experiencia Profesional"/>
    <s v="PROFESIONAL"/>
    <s v="PRESTAR SUS SERVICIOS PROFESIONALES PARA EFECTUAR EL SEGUIMIENTO Y CONTROL A PROPOSICIONES DEL CONCEJO DE BOGOTA, DERECHOS DE PETICIÓN Y DEMÁS INFORMES Y BALANCES QUE SE REQUIEREN"/>
    <n v="1"/>
    <n v="4"/>
    <n v="4800000"/>
    <n v="19200000"/>
    <n v="19200000"/>
    <s v="Despacho"/>
    <n v="2"/>
    <s v="Marcela Silva"/>
    <n v="3133494865"/>
    <s v="Alcalde Local"/>
    <x v="2"/>
    <n v="105631"/>
    <n v="958"/>
    <s v=" 19. Dec. bienes SIGEP"/>
    <x v="0"/>
    <s v="074-2024 CPS (105631)"/>
    <n v="841"/>
    <s v="APROBADA"/>
    <s v="OK"/>
    <s v="OK"/>
  </r>
  <r>
    <n v="11"/>
    <n v="7"/>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o Ingeniería Industrial._x000a__x000a_Sin Experiencia Profesional"/>
    <s v="PROFESIONAL"/>
    <s v="PRESTAR SUS SERVICIOS PROFESIONALES PARA EFECTUAR EL SEGUIMIENTO Y CONTROL A PROPOSICIONES DEL CONCEJO DE BOGOTA, DERECHOS DE PETICIÓN Y DEMÁS INFORMES Y BALANCES QUE SE REQUIEREN"/>
    <n v="1"/>
    <n v="4"/>
    <n v="4800000"/>
    <n v="19200000"/>
    <n v="19200000"/>
    <s v="Despacho"/>
    <n v="2"/>
    <s v="Maria Paula Varon Jaramillo"/>
    <n v="3115739319"/>
    <s v="Alcalde Local"/>
    <x v="3"/>
    <n v="105631"/>
    <n v="958"/>
    <s v="30. Cert. Laborales "/>
    <x v="0"/>
    <s v="062-2024-CPS-P (105631)"/>
    <s v="OK"/>
    <s v="CARGADA Y APROBADA"/>
    <s v="CARGADA A SECOOP"/>
    <s v="CARGADA A SECOOP"/>
  </r>
  <r>
    <n v="12"/>
    <n v="8"/>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 y título de postgrado en la modalidad de especialización o magister en Contratación Estatal o Derecho Administrativo o Derecho Público_x000a__x000a_Experiencia profesional de más de 72 meses debidamente certificada"/>
    <s v="POSGRADO"/>
    <s v="PRESTAR SUS SERVICIOS PROFESIONALES COMO ABOGADO ESPECIALIZADO PARA APOYAR  LOS TEMAS DE CONTRATACIÓN DE LA ENTIDAD"/>
    <n v="1"/>
    <n v="4"/>
    <n v="10800000"/>
    <n v="43200000"/>
    <n v="43200000"/>
    <s v="Contratación"/>
    <n v="2"/>
    <s v="Nuevo"/>
    <m/>
    <s v="Alcalde Local"/>
    <x v="4"/>
    <n v="104795"/>
    <n v="944"/>
    <m/>
    <x v="2"/>
    <s v="NO HAY CONTRATISTA"/>
    <m/>
    <m/>
    <m/>
    <m/>
  </r>
  <r>
    <n v="13"/>
    <n v="9"/>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Experiencia profesional de más de 40 meses debidamente certificada"/>
    <s v="PROFESIONAL"/>
    <s v="PRESTAR SUS SERVICIOS PROFESIONALES COMO ABOGADO EN TEMAS DE CONTRATACIÓN PARA EL ACOMPAÑAMIENTO PRECONTRACTUAL, CONTRACTUAL Y POSCONTRACTUAL DE LOS PROCESOS A CARGO DE LA ENTIDAD"/>
    <n v="1"/>
    <n v="4"/>
    <n v="6800000"/>
    <n v="27200000"/>
    <n v="27200000"/>
    <s v="Contratación"/>
    <n v="2"/>
    <s v="Rafaela Campos"/>
    <n v="3213204666"/>
    <s v="Liliana Ramirez"/>
    <x v="1"/>
    <n v="104771"/>
    <n v="968"/>
    <s v="DOCUMENTOS PRECONTRACTUALES CARGADOS"/>
    <x v="0"/>
    <s v="200-2024 CPS-P (104771)"/>
    <m/>
    <m/>
    <m/>
    <m/>
  </r>
  <r>
    <n v="14"/>
    <n v="9"/>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Experiencia profesional de más de 40 meses debidamente certificada"/>
    <s v="PROFESIONAL"/>
    <s v="PRESTAR SUS SERVICIOS PROFESIONALES COMO ABOGADO EN TEMAS DE CONTRATACIÓN PARA EL ACOMPAÑAMIENTO PRECONTRACTUAL, CONTRACTUAL Y POSCONTRACTUAL DE LOS PROCESOS A CARGO DE LA ENTIDAD"/>
    <n v="1"/>
    <n v="4"/>
    <n v="6800000"/>
    <n v="27200000"/>
    <n v="27200000"/>
    <s v="Contratación"/>
    <n v="2"/>
    <s v="Jineth Katherine Méndez Castillo"/>
    <n v="3112640501"/>
    <s v="Liliana Ramirez"/>
    <x v="6"/>
    <n v="104771"/>
    <n v="968"/>
    <s v="DOCUMENTOS PRECONTRACTUALES CARGADOS"/>
    <x v="0"/>
    <s v="EN EJECUCIÓN 083-2024 CPS-P (104771)"/>
    <n v="882"/>
    <s v="39-44-101160488"/>
    <s v="OK"/>
    <d v="2024-03-13T00:00:00"/>
  </r>
  <r>
    <n v="15"/>
    <n v="9"/>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Experiencia profesional de más de 40 meses debidamente certificada"/>
    <s v="PROFESIONAL"/>
    <s v="PRESTAR SUS SERVICIOS PROFESIONALES COMO ABOGADO EN TEMAS DE CONTRATACIÓN PARA EL ACOMPAÑAMIENTO PRECONTRACTUAL, CONTRACTUAL Y POSCONTRACTUAL DE LOS PROCESOS A CARGO DE LA ENTIDAD"/>
    <n v="1"/>
    <n v="4"/>
    <n v="6800000"/>
    <n v="27200000"/>
    <n v="27200000"/>
    <s v="Contratación"/>
    <n v="2"/>
    <s v="David Nicolas Montaño Moreno"/>
    <n v="3194077203"/>
    <s v="Liliana Ramirez"/>
    <x v="0"/>
    <n v="104771"/>
    <n v="968"/>
    <s v="DOCUMENTOS PRECONTRACTUALES CARGADOS"/>
    <x v="0"/>
    <s v="189-2024 CPS-P (104771)"/>
    <s v="OK"/>
    <s v="OK CARGADA"/>
    <s v="OK"/>
    <s v="OK"/>
  </r>
  <r>
    <n v="16"/>
    <n v="9"/>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Experiencia profesional de más de 40 meses debidamente certificada"/>
    <s v="PROFESIONAL"/>
    <s v="PRESTAR SUS SERVICIOS PROFESIONALES COMO ABOGADO EN TEMAS DE CONTRATACIÓN PARA EL ACOMPAÑAMIENTO PRECONTRACTUAL, CONTRACTUAL Y POSCONTRACTUAL DE LOS PROCESOS A CARGO DE LA ENTIDAD"/>
    <n v="1"/>
    <n v="4"/>
    <n v="6800000"/>
    <n v="27200000"/>
    <n v="27200000"/>
    <s v="Contratación"/>
    <n v="2"/>
    <s v="Alejandra Saenz Gil"/>
    <s v="313 2079885"/>
    <s v="Liliana Ramirez"/>
    <x v="0"/>
    <n v="104771"/>
    <n v="968"/>
    <s v="DOCUMENTOS PRECONTRACTUALES CARGADOS"/>
    <x v="0"/>
    <s v="114-2024 CPS-P (104771)"/>
    <s v="906 DEL 14 DE MARZO"/>
    <s v="CARGADA Y APROBADA"/>
    <s v="del 10 de marzo del 2024"/>
    <s v="del 14 de marzo del 2024"/>
  </r>
  <r>
    <n v="17"/>
    <n v="10"/>
    <s v="Propósito 5. Construir Bogotá-región con gobierno abierto, transparente y ciudadanía consciente."/>
    <s v="Realizar 4 estrategias de fortalecimiento institucional"/>
    <n v="2071"/>
    <s v="Transparencia y fortalecimiento institucional para la Tunjuelito del siglo XXI"/>
    <m/>
    <s v="Título profesional en Derecho_x000a__x000a_Sin experiencia profesional"/>
    <s v="PROFESIONAL"/>
    <s v="PRESTAR SUS SERVICIOS PROFESIONALES COMO ABOGADO EN TEMAS DE CONTRATACIÓN PARA EL ACOMPAÑAMIENTO PRECONTRACTUAL, CONTRACTUAL Y POSCONTRACTUAL DE LOS PROCESOS A CARGO DE LA ENTIDAD"/>
    <n v="1"/>
    <n v="4"/>
    <n v="4800000"/>
    <n v="19200000"/>
    <n v="19200000"/>
    <s v="Contratación"/>
    <n v="1"/>
    <s v="Guillermo Calderon"/>
    <n v="3232848619"/>
    <s v="Liliana Ramirez"/>
    <x v="7"/>
    <n v="103352"/>
    <n v="862"/>
    <s v="DOCUMENTOS PRECONTRACTUALES CARGADOS"/>
    <x v="0"/>
    <s v="032-2024 CPS-P (103352)"/>
    <s v="OK"/>
    <s v="CARGADA Y APROBADA"/>
    <s v="CARGADA A SECOOP"/>
    <s v="CARGADA A SECOOP"/>
  </r>
  <r>
    <n v="18"/>
    <n v="11"/>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Ingeniería Industrial._x000a__x000a_Experiencia profesional de 23 meses debidamente certificada"/>
    <s v="PROFESIONAL"/>
    <s v="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
    <n v="1"/>
    <n v="4"/>
    <n v="5800000"/>
    <n v="23200000"/>
    <n v="23200000"/>
    <s v="Contratación"/>
    <n v="2"/>
    <s v="Jonathan Romero"/>
    <n v="3108573683"/>
    <s v="Liliana Ramirez"/>
    <x v="5"/>
    <s v="_x0009_104758"/>
    <n v="946"/>
    <s v="DOCUMENTOS PRECONTRACTUALES CARGADOS"/>
    <x v="0"/>
    <s v="168-2024 CPS-P (104758)"/>
    <n v="953"/>
    <s v="APROBADA"/>
    <s v="OK"/>
    <s v="OK"/>
  </r>
  <r>
    <n v="19"/>
    <n v="12"/>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Ingeniería Industrial._x000a__x000a_Sin experiencia profesional"/>
    <s v="PROFESIONAL"/>
    <s v="PRESTAR SUS SERVICIOS PROFESIONALES PARA EL ACOMPAÑAMIENTO ADMINISTRATIVO A LA GESTIÓN  PRECONTRACTUAL, CONTRACTUAL Y POSCONTRACTUAL, EN EL  ÁREA DE GESTIÓN DEL DESARROLLO, ADMINISTRATIVA Y FINANZAS"/>
    <n v="1"/>
    <n v="4"/>
    <n v="4800000"/>
    <n v="19200000"/>
    <n v="19200000"/>
    <s v="Contratación"/>
    <n v="1"/>
    <s v="Lorena Jimenez Acevedo"/>
    <n v="3223791562"/>
    <s v="Liliana Ramirez"/>
    <x v="1"/>
    <n v="103396"/>
    <n v="863"/>
    <s v="DOCUMENTOS PRECONTRACTUALES CARGADOS"/>
    <x v="0"/>
    <s v="106-2024 CPS-P (103396)"/>
    <s v="971 DEL 11 DE MARZO"/>
    <s v="CARGADA Y APROBADA"/>
    <s v="del 11 de marzo del 2024"/>
    <s v="del 11 de marzo del 2024"/>
  </r>
  <r>
    <n v="20"/>
    <n v="13"/>
    <s v="Propósito 5. Construir Bogotá-región con gobierno abierto, transparente y ciudadanía consciente."/>
    <s v="Realizar 4 estrategias de fortalecimiento institucional"/>
    <n v="2071"/>
    <s v="Transparencia y fortalecimiento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Gestión Administrativa o Gestión Empresarial o Ingeniería Industrial_x000a__x000a_Experiencia Laboral de más de 48 meses debidamente certificada"/>
    <s v="TÉCNICO"/>
    <s v="PRESTAR SUS SERVICIOS DE APOYO A LA GESTIÓN  MEDIANTE LABORES TÉCNICAS Y ADMINISTRATIVAS, PARA EL ACOMPAÑAMIENTO PRECONTRACTUAL, CONTRACTUAL Y POSCONTRACTUAL, EN EL  ÁREA DE GESTIÓN DEL DESARROLLO, ADMINISTRATIVA Y FINANZAS"/>
    <n v="1"/>
    <n v="4"/>
    <n v="4000000"/>
    <n v="16000000"/>
    <n v="16000000"/>
    <s v="Contratación"/>
    <n v="1"/>
    <s v="Lady Paola Osorio Muñoz"/>
    <n v="3143752245"/>
    <s v="Nicolas Montaño"/>
    <x v="0"/>
    <n v="103414"/>
    <n v="864"/>
    <s v="DOCUMENTOS PRECONTRACTUALES CARGADOS"/>
    <x v="0"/>
    <s v="CONTRATO 008-2024 CPS-AG (103414) "/>
    <s v="790 CARGADA DEL FEBRERO 23 DE 2024"/>
    <s v="CARGADA Y APROBADA"/>
    <d v="2024-02-27T00:00:00"/>
    <s v="27 DE FEBRERO DEL 2024 CARGADA "/>
  </r>
  <r>
    <n v="21"/>
    <n v="1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_x000a__x000a_Experiencia profesional de más de 23 meses debidamente certificada "/>
    <s v="POSGRADO"/>
    <s v="PRESTAR SUS SERVICIOS ESPECIALIZADOS PARA EL SEGUIMIENTO DE LOS TEMAS DE PLANEACIÓN ÁREA DE GESTIÓN DEL DESARROLLO, ADMINISTRATIVA Y FINANZAS"/>
    <n v="1"/>
    <n v="4"/>
    <n v="8500000"/>
    <n v="34000000"/>
    <n v="34000000"/>
    <s v="Planeación"/>
    <n v="2"/>
    <s v="David Antonio Giraldo"/>
    <n v="3102764583"/>
    <s v="Alcalde Local"/>
    <x v="2"/>
    <n v="104782"/>
    <n v="947"/>
    <s v="DOCUMENTOS PRECONTRACTRUALES CARGADOS"/>
    <x v="0"/>
    <s v="158-2024 CPS-P (104782)"/>
    <s v="en tramite"/>
    <s v="APROBADA"/>
    <s v="en tramite"/>
    <s v="EN PROCESO "/>
  </r>
  <r>
    <n v="22"/>
    <n v="1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Economía y título de postgrado en la modalidad de especialización o magister en Análisis de Políticas Públicas o Finanzas Públicas o Gerencia de Proyectos o Gestión Pública o Proyectos de desarrollo _x000a__x000a_Experiencia profesional de más de 23 meses debidamente certificada "/>
    <s v="POSGRADO"/>
    <s v="PRESTAR SUS SERVICIOS ESPECIALIZADOS PARA EL SEGUIMIENTO DE LOS TEMAS DE PLANEACIÓN ÁREA DE GESTIÓN DEL DESARROLLO, ADMINISTRATIVA Y FINANZAS"/>
    <n v="1"/>
    <n v="4"/>
    <n v="8500000"/>
    <n v="34000000"/>
    <n v="34000000"/>
    <s v="Planeación"/>
    <n v="2"/>
    <s v="Nuevo"/>
    <m/>
    <s v="Alcalde Local"/>
    <x v="4"/>
    <n v="104782"/>
    <n v="947"/>
    <s v="DOCUMENTOS PRECONTRACTRUALES CARGADOS"/>
    <x v="3"/>
    <s v="LOTE CARGUE PROCESO "/>
    <m/>
    <m/>
    <m/>
    <m/>
  </r>
  <r>
    <n v="23"/>
    <n v="1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Ciencias de la Salud o Derecho y afines._x000a__x000a_Experiencia Profesional de más de 23 meses debidamente certificada"/>
    <s v="PROFESIONAL"/>
    <s v="PRESTAR SUS SERVICIOS PROFESIONALES PARA EL SEGUIMIENTO A LA EJECUCIÓN DE LOS PROCESOS CONTRACTUALES DERIVADOS DE LA PUESTA EN MARCHA DE LOS PROYECTOS DE INVERSIÓN DEL PLAN DE DESARROLLO LOCAL"/>
    <n v="1"/>
    <n v="4"/>
    <n v="7400000"/>
    <n v="29600000"/>
    <n v="29600000"/>
    <s v="Planeación"/>
    <n v="2"/>
    <s v="Lissette Ramirez"/>
    <n v="3016592390"/>
    <s v="Adriana Munar"/>
    <x v="3"/>
    <n v="104827"/>
    <n v="948"/>
    <s v="DOCUMENTOS PRECONTRACTUALES CARGADOS"/>
    <x v="0"/>
    <s v="157-2024 CPS-P (104827)"/>
    <s v="OK"/>
    <s v="CARGADA Y APROBADA"/>
    <s v="CARGADA A SECOOP"/>
    <s v="CARGADA A SECOOP"/>
  </r>
  <r>
    <n v="24"/>
    <n v="1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Ciencias de la Salud o Derecho y afines._x000a__x000a_Experiencia Profesional de más de 23 meses debidamente certificada"/>
    <s v="PROFESIONAL"/>
    <s v="PRESTAR SUS SERVICIOS PROFESIONALES PARA EL SEGUIMIENTO A LA EJECUCIÓN DE LOS PROCESOS CONTRACTUALES DERIVADOS DE LA PUESTA EN MARCHA DE LOS PROYECTOS DE INVERSIÓN DEL PLAN DE DESARROLLO LOCAL"/>
    <n v="1"/>
    <n v="4"/>
    <n v="7400000"/>
    <n v="29600000"/>
    <n v="29600000"/>
    <s v="Planeación"/>
    <n v="2"/>
    <s v="Adriana Duarte"/>
    <n v="3152354962"/>
    <s v="Alcalde Local"/>
    <x v="3"/>
    <n v="104827"/>
    <n v="948"/>
    <s v="DOCUMENTOS PRECONTRACTUALES CARGADOS"/>
    <x v="0"/>
    <s v="198-2024 CPS-P (104827)"/>
    <n v="972"/>
    <s v="CARGADA Y APROBADA"/>
    <s v="CARGADA Y APROBADA"/>
    <s v="CARGADA Y APROBADA"/>
  </r>
  <r>
    <n v="25"/>
    <n v="16"/>
    <s v="Propósito 1. Hacer un nuevo contrato social con igualdad de oportunidades para la inclusión social, productiva y política"/>
    <s v="Formar 2.200 personas en prevención de violencia intrafamiliar y/o violencia sexual."/>
    <n v="1914"/>
    <s v="Tunjuelito fortalece la atención a la primera infancia"/>
    <m/>
    <s v="Título Profesional en Administración de Empresas o Administración Pública o Ciencias de la Educación o Ciencias Sociales y Humanas o Economía o Ingeniería Industrial y afines_x000a__x000a_Experiencia profesional de más de 23 meses debidamente certificada "/>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800000"/>
    <n v="23200000"/>
    <n v="23200000"/>
    <s v="Planeación"/>
    <n v="2"/>
    <s v="Laura Milena Diaz Abril"/>
    <s v="313 8377800"/>
    <s v="David Giraldo"/>
    <x v="1"/>
    <n v="104753"/>
    <n v="936"/>
    <s v="DOCUMENTOS PRECONTRACTUALES CARGADOS"/>
    <x v="0"/>
    <s v="207-2024 CPS-P (104753)"/>
    <m/>
    <m/>
    <m/>
    <m/>
  </r>
  <r>
    <n v="26"/>
    <n v="16"/>
    <s v="Propósito 1. Hacer un nuevo contrato social con igualdad de oportunidades para la inclusión social, productiva y política"/>
    <s v="Formar 2.200 personas en prevención de violencia intrafamiliar y/o violencia sexual."/>
    <n v="1914"/>
    <s v="Tunjuelito fortalece la atención a la primera infancia"/>
    <m/>
    <s v="Título Profesional en Administración de Empresas o Administración Pública o Ciencias de la Educación o Ciencias Sociales y Humanas o Economía o Ingeniería Industrial y afines_x000a__x000a_Experiencia profesional de más de 23 meses debidamente certificada "/>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800000"/>
    <n v="23200000"/>
    <n v="23200000"/>
    <s v="Planeación"/>
    <n v="2"/>
    <s v="Lina Maria Chaparro Palacios"/>
    <n v="3023751267"/>
    <s v="Johanna Galindo"/>
    <x v="7"/>
    <n v="104753"/>
    <n v="936"/>
    <s v="DOCUMENTOS PRECONTRACTUALES CARGADOS"/>
    <x v="0"/>
    <s v="033-2024 CPS-P (104753)"/>
    <s v="OK"/>
    <s v="CARGADA Y APROBADA"/>
    <s v="CARGADA A SECOOP"/>
    <s v="CARGADA A SECOOP"/>
  </r>
  <r>
    <n v="27"/>
    <n v="16"/>
    <s v="Propósito 1. Hacer un nuevo contrato social con igualdad de oportunidades para la inclusión social, productiva y política"/>
    <s v="Formar 2.200 personas en prevención de violencia intrafamiliar y/o violencia sexual."/>
    <n v="1914"/>
    <s v="Tunjuelito fortalece la atención a la primera infancia"/>
    <m/>
    <s v="Título Profesional en Administración de Empresas o Administración Pública o Ciencias de la Educación o Ciencias Sociales y Humanas o Economía o Ingeniería Industrial y afines_x000a__x000a_Experiencia profesional de más de 23 meses debidamente certificada "/>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800000"/>
    <n v="23200000"/>
    <n v="23200000"/>
    <s v="Planeación"/>
    <n v="2"/>
    <s v="Iralis Sanchez"/>
    <n v="3014775417"/>
    <s v="Johanna Galindo"/>
    <x v="5"/>
    <n v="104753"/>
    <n v="936"/>
    <s v="DOCUMENTOS PRECONTRACTUALES CARGADOS"/>
    <x v="0"/>
    <s v="072-2024 CPS-P (103465"/>
    <n v="852"/>
    <s v="APROBADA"/>
    <s v="OK"/>
    <s v="OK"/>
  </r>
  <r>
    <n v="28"/>
    <n v="17"/>
    <s v="Propósito 1. Hacer un nuevo contrato social con igualdad de oportunidades para la inclusión social, productiva y política"/>
    <s v="Dotar 1 Centro de Desarrollo Comunitario"/>
    <n v="1914"/>
    <s v="Tunjuelito fortalece la atención a la primera infancia"/>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Angela Maria Perez Mahecha"/>
    <n v="3142749139"/>
    <s v="Lissette Ramirez"/>
    <x v="1"/>
    <n v="103460"/>
    <n v="858"/>
    <s v="DOCUMENTOS PRECONTRACTUALES CARGADOS"/>
    <x v="0"/>
    <s v="CONTRATO  026-2024 CPS-P (103460)"/>
    <s v="812 DEL  1 DE MARZO DEL 2024"/>
    <s v="CARGADA Y APROBADA"/>
    <s v="OK DE 01/03/2024"/>
    <s v="DE 01/03/2024"/>
  </r>
  <r>
    <n v="29"/>
    <n v="18"/>
    <s v="Propósito 1. Hacer un nuevo contrato social con igualdad de oportunidades para la inclusión social, productiva y política"/>
    <s v="Vincular 1.800 mujeres cuidadoras a estrategias de cuidado."/>
    <n v="1915"/>
    <s v="Tunjuelito Cuidadora y Protectora"/>
    <m/>
    <s v="Título Profesional en Administración de Empresas o Administración Pública, Administración Turística y hotelera o Ciencias Sociales y Humanas o Economía o Ingeniería Industrial y afines_x000a__x000a_sin experienci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Jennifer Sanchez Bustos"/>
    <n v="3118843959"/>
    <s v="Adriana Munar"/>
    <x v="0"/>
    <n v="103374"/>
    <n v="861"/>
    <s v="DOCUMENTOS PRECONTRACTUALES CARGADOS"/>
    <x v="0"/>
    <s v="CONTRATO 020-2024 CPS-P (103374)   "/>
    <s v="804 DEL 29/02/2024 "/>
    <s v="CARGADA Y APROBADA"/>
    <s v="CARGADA  DEL 29/02/2024"/>
    <s v="01 DE MARZO DEL 2024 CARGADA "/>
  </r>
  <r>
    <n v="30"/>
    <n v="19"/>
    <s v="Propósito 1. Hacer un nuevo contrato social con igualdad de oportunidades para la inclusión social, productiva y política"/>
    <s v="Vincular 800 personas a las acciones y estrategias para la prevención del embarazo adolescente"/>
    <n v="1917"/>
    <s v="Tunjuelito previene la maternidad y paternidad temprana"/>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Laura Cecilia Cardenas Verano"/>
    <n v="3213058182"/>
    <s v="Laura Contreras"/>
    <x v="2"/>
    <n v="103449"/>
    <n v="867"/>
    <s v="DOCUMENTOS PRECONTRACTUALES CARGADOS"/>
    <x v="0"/>
    <s v="023-2024 CPS-P (103473)"/>
    <n v="823"/>
    <s v="APROBADA"/>
    <s v="OK"/>
    <s v="OK"/>
  </r>
  <r>
    <n v="31"/>
    <n v="20"/>
    <s v="Propósito 3. Inspirar confianza y legitimidad para vivir sin miedo y ser epicentro de cultura ciudada-na, paz y reconciliación. "/>
    <s v="Vincular 2.400 personas en acciones para la prevención del feminicidio y la violencia contra la mujer."/>
    <n v="1925"/>
    <s v="Tunjuelito sin violencia y libre de feminicidios"/>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Zaide Burgos"/>
    <s v="300 3157416"/>
    <s v="David Giraldo"/>
    <x v="0"/>
    <n v="103467"/>
    <n v="869"/>
    <s v="DOCUMENTOS PRECONTRACTUALES CARGADOS"/>
    <x v="0"/>
    <s v="CONTRATO 037-2024 CPS-P"/>
    <s v="OK"/>
    <s v="CARGADA Y APROBADA"/>
    <s v="CARGADA"/>
    <s v="OK"/>
  </r>
  <r>
    <n v="32"/>
    <n v="21"/>
    <s v="Propósito 1. Hacer un nuevo contrato social con igualdad de oportunidades para la inclusión social, productiva y política"/>
    <s v="Capacitar 1.400 personas en los campos deportivos."/>
    <n v="2037"/>
    <s v="Por el bienestar recreo-deportivo de Tunjuelito"/>
    <m/>
    <s v="Título Profesional en Administración de Empresas o Administración Pública o Ciencias Sociales y Humanas o Economía o Ingeniería Industrial y afines_x000a__x000a_Experiencia Profesional de 40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6800000"/>
    <n v="27200000"/>
    <n v="27200000"/>
    <s v="Planeación"/>
    <n v="1"/>
    <s v="Fabio Andres Castro Rincon"/>
    <n v="3165387368"/>
    <s v="Johanna Galindo"/>
    <x v="6"/>
    <n v="103434"/>
    <n v="878"/>
    <s v="DOCUMENTOS PRECONTRACTUALES CARGADOS"/>
    <x v="0"/>
    <s v="EN EJECUCIÓN 012-2024 CPS-P (103434)"/>
    <n v="793"/>
    <s v="_x000a_37-44-101042401"/>
    <s v="OK"/>
    <d v="2024-02-26T00:00:00"/>
  </r>
  <r>
    <n v="33"/>
    <n v="22"/>
    <s v="Propósito 3. Inspirar confianza y legitimidad para vivir sin miedo y ser epicentro de cultura ciudada-na, paz y reconciliación. "/>
    <s v="Realizar 4 acuerdos para el uso del espacio público con fines culturales, deportivos, recreacionales o de mercados temporales."/>
    <n v="2055"/>
    <s v="Organización del Espacio Público en el marco del contrato social y ambiental"/>
    <m/>
    <s v="Título Profesional en Administración de Empresas o Administración Pública o Ciencias Sociales y Humanas o Economía o Ingeniería Industrial o Ingeniería de Sistemas y afines_x000a__x000a_Experiencia Profesional de más de 36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6300000"/>
    <n v="25200000"/>
    <n v="25200000"/>
    <s v="Planeación"/>
    <n v="1"/>
    <s v="Cristhian Alberto Duarte Vargas"/>
    <n v="3143174752"/>
    <s v="Adriana Munar"/>
    <x v="7"/>
    <n v="103412"/>
    <n v="851"/>
    <s v="DOCUMENTOS PRECONTRACTUALES CARGADOS"/>
    <x v="0"/>
    <s v="021-2024 CPS-P (103412)"/>
    <s v="OK"/>
    <s v="CARGADA Y APROBADA"/>
    <s v="CARGADA A SECOOP"/>
    <s v="CARGADA A SECOOP"/>
  </r>
  <r>
    <n v="34"/>
    <n v="23"/>
    <s v="Propósito 3. Inspirar confianza y legitimidad para vivir sin miedo y ser epicentro de cultura ciudada-na, paz y reconciliación. "/>
    <s v="Suministrar 1 dotación tecnológica a organismos de seguridad"/>
    <n v="2066"/>
    <s v="Tunjuelito fortalece la seguridad y la justicia"/>
    <m/>
    <s v="Título Profesional en Administración de Empresas o Administración Pública o Ciencias Sociales y Humanas o Economía o Ingeniería Industrial o Ingeniería de Sistemas y afines_x000a__x000a_Experiencia Profesional de 40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6800000"/>
    <n v="27200000"/>
    <n v="27200000"/>
    <s v="Planeación"/>
    <n v="1"/>
    <s v="Pedro Pablo Angel Gomez"/>
    <n v="3105526327"/>
    <s v="Johanna Galindo"/>
    <x v="5"/>
    <n v="103346"/>
    <n v="853"/>
    <s v="DOCUMENTOS PRECONTRACTUALES CARGADOS"/>
    <x v="0"/>
    <s v="154-2024 CPS-P (103346"/>
    <n v="935"/>
    <s v="APROBADA"/>
    <s v="OK"/>
    <s v="OK"/>
  </r>
  <r>
    <n v="35"/>
    <n v="24"/>
    <s v="Propósito 5. Construir Bogotá-región con gobierno abierto, transparente y ciudadanía consciente."/>
    <s v="Capacitar 960 personas a través de procesos de formación para la participación de manera virtual y presencial."/>
    <n v="2069"/>
    <s v="Fortaleciendo a Tunjuelito desde lo social"/>
    <m/>
    <s v="Título Profesional en Administración de Empresas o Administración Pública o Ciencias Sociales y Humanas o Economía o Ingeniería Industrial o Ingeniería de Sistemas y afines_x000a__x000a_Experiencia Profesional de 12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300000"/>
    <n v="21200000"/>
    <n v="21200000"/>
    <s v="Planeación"/>
    <n v="1"/>
    <s v="Cindy Stephania Izquierdo Ruiz"/>
    <n v="3212402303"/>
    <s v="Hugo Garcia"/>
    <x v="1"/>
    <n v="103609"/>
    <n v="854"/>
    <s v="DOCUMENTOS PRECONTRACTUALES CARGADOS"/>
    <x v="0"/>
    <s v="CONTRATO  025-2024 CPS-P (103609)"/>
    <s v="811 DEL  1 DE MARZO DEL 2024"/>
    <s v="CARGADA Y APROBADA"/>
    <s v="OK DE 01/03/2024"/>
    <s v="DE 01/03/2024"/>
  </r>
  <r>
    <n v="36"/>
    <n v="2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Sergio Muñoz"/>
    <n v="3204147277"/>
    <s v="Adriana Munar"/>
    <x v="0"/>
    <n v="103317"/>
    <n v="865"/>
    <s v="DOCUMENTOS PRECONTRACTUALES CARGADOS"/>
    <x v="0"/>
    <s v="CONTRATO 038-2024 CPS-P (103317)"/>
    <s v="828 del 06 de marzo del 2024"/>
    <s v="CARGADA Y APROBADA"/>
    <s v="ok con fecha del 05/03/2024 pendiente de cargue "/>
    <s v="ok "/>
  </r>
  <r>
    <n v="37"/>
    <n v="2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y Humanas o Economía o Ingeniería Industrial y afines_x000a__x000a_Sin experiencia profesional"/>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4800000"/>
    <n v="19200000"/>
    <n v="19200000"/>
    <s v="Planeación"/>
    <n v="1"/>
    <s v="Jaime Alexander Rodriguez Mayorga"/>
    <n v="3186820990"/>
    <s v="Laura Daniela Contreras"/>
    <x v="2"/>
    <n v="103317"/>
    <n v="865"/>
    <s v="DOCUMENTOS PRECONTRACTUALES CARGADOS"/>
    <x v="0"/>
    <s v="118-2024 CPS-P (103317)"/>
    <n v="913"/>
    <s v="PENDIENTE DE CARGUE "/>
    <s v="OK."/>
    <s v="pendiente de cargue"/>
  </r>
  <r>
    <n v="38"/>
    <n v="26"/>
    <s v="Propósito 5. Construir Bogotá-región con gobierno abierto, transparente y ciudadanía consciente."/>
    <s v="Realizar 4 estrategias de fortalecimiento institucional"/>
    <n v="2071"/>
    <s v="Transparencia y fortalecimiento institucional para la Tunjuelito del siglo XXI"/>
    <m/>
    <s v="Título de formación técnica o tecnológica, o acreditación y aprobación del 50% o más de un plan de estudios de una carrera profesional en Administración de Empresas o Administración Pública o Técnico en Asesoría Comercial y Operaciones de Entidades Financieras o Ciencias Sociales y Humanas o Economía o Contaduría Pública o Gestión Administrativa o Gestión Empresarial o Ingeniería Industrial_x000a__x000a_Experiencia Laboral de más de 48 meses debidamente certificada"/>
    <s v="TÉCNICO"/>
    <s v="PRESTAR SUS SERVICIOS DE APOYO A LA GESTIÓN MEDIANTE LABORES ADMINISTRATIVAS, EN EL ÁREA DE GESTIÓN DEL DESARROLLO ADMINISTRATIVA Y FINANZAS, EN TEMAS DE PLANEACIÓN."/>
    <n v="1"/>
    <n v="4"/>
    <n v="4000000"/>
    <n v="16000000"/>
    <n v="16000000"/>
    <s v="Planeación"/>
    <n v="1"/>
    <s v="Fabian Salgado"/>
    <n v="3133217706"/>
    <s v="Lissette Ramirez"/>
    <x v="1"/>
    <n v="103431"/>
    <n v="866"/>
    <s v="DOCUMENTOS PRECONTRACTUALES CARGADOS"/>
    <x v="0"/>
    <s v="CONTRATO 077-2024 CPS-AG (103431)"/>
    <s v="859 MARZO 11 DE 2024"/>
    <s v="CARGADA Y APROBADA"/>
    <s v="CARGADA  DEL 06/03/2024"/>
    <s v="07 DE MARZO DEL 2024 CARGADA "/>
  </r>
  <r>
    <n v="39"/>
    <n v="26"/>
    <s v="Propósito 5. Construir Bogotá-región con gobierno abierto, transparente y ciudadanía consciente."/>
    <s v="Realizar 4 estrategias de fortalecimiento institucional"/>
    <n v="2071"/>
    <s v="Transparencia y fortalecimiento institucional para la Tunjuelito del siglo XXI"/>
    <m/>
    <s v="Título de formación técnica o tecnológica, o acreditación y aprobación del 50% o más de un plan de estudios de una carrera profesional en Administración de Empresas o Administración Pública o Técnico en Asesoría Comercial y Operaciones de Entidades Financieras o Ciencias Sociales y Humanas o Economía o Contaduría Pública o Gestión Administrativa o Gestión Empresarial o Ingeniería Industrial_x000a__x000a_Experiencia Laboral de más de 48 meses debidamente certificada"/>
    <s v="TÉCNICO"/>
    <s v="PRESTAR SUS SERVICIOS DE APOYO A LA GESTIÓN MEDIANTE LABORES ADMINISTRATIVAS, EN EL ÁREA DE GESTIÓN DEL DESARROLLO ADMINISTRATIVA Y FINANZAS, EN TEMAS DE PLANEACIÓN."/>
    <n v="1"/>
    <n v="4"/>
    <n v="4000000"/>
    <n v="16000000"/>
    <n v="16000000"/>
    <s v="Planeación"/>
    <n v="1"/>
    <s v="Estiwar Chaverra"/>
    <s v="313 8208813"/>
    <s v="Lissette Ramirez"/>
    <x v="6"/>
    <n v="103431"/>
    <n v="866"/>
    <s v="DOCUMENTOS PRECONTRACTUALES CARGADOS"/>
    <x v="0"/>
    <s v="EN EJECUCIÓN No.095-2024 CPS-AG (103431)"/>
    <n v="856"/>
    <s v="11-44-101220837"/>
    <s v="OK"/>
    <d v="2024-03-11T00:00:00"/>
  </r>
  <r>
    <n v="40"/>
    <n v="27"/>
    <s v="Propósito 3. Inspirar confianza y legitimidad para vivir sin miedo y ser epicentro de cultura ciudada-na, paz y reconciliación. "/>
    <s v="Vincular 12 Instituciones educativas al programa pedagógico de resolución de conflictos en la comunidad escolar."/>
    <n v="2063"/>
    <s v="Tunjuelito sin conflictos"/>
    <m/>
    <s v="Título Profesional en Psicología o Trabajo Social o Ciencias Humanas o Ciencias de la Salud._x000a__x000a_Sin experiencia profesional"/>
    <s v="PROFESIONAL"/>
    <s v="PRESTAR SUS SERVICIOS PROFESIONALES PARA EL DESARROLLO DE ACCIONES DE ACOMPAÑAMIENTO PSICOSOCIAL Y ORIENTACIÓN A LA RESOLUCIÓN DE CONFLICTOS EN LA COMUNIDAD ESCOLAR EN EL MARCO DEL PROYECTO 2063 &quot;TUNJUELITO SIN CONFLICTOS&quot;"/>
    <n v="1"/>
    <n v="4"/>
    <n v="4800000"/>
    <n v="19200000"/>
    <n v="19200000"/>
    <s v="Planeación"/>
    <n v="1"/>
    <s v="Johana Jimenez Vasquez"/>
    <n v="3102453766"/>
    <s v="Christian Camilo Sanchez"/>
    <x v="7"/>
    <n v="103461"/>
    <n v="852"/>
    <s v="DOCUMENTOS PRECONTRACTUALES CARGADOS"/>
    <x v="0"/>
    <s v="109-2024 CPS-P (103461)"/>
    <s v="OK"/>
    <s v="CARGADA Y APROBADA"/>
    <s v="CARGADA A SECOOP"/>
    <s v="CARGADA A SECOOP"/>
  </r>
  <r>
    <n v="41"/>
    <n v="27"/>
    <s v="Propósito 3. Inspirar confianza y legitimidad para vivir sin miedo y ser epicentro de cultura ciudada-na, paz y reconciliación. "/>
    <s v="Vincular 12 Instituciones educativas al programa pedagógico de resolución de conflictos en la comunidad escolar."/>
    <n v="2063"/>
    <s v="Tunjuelito sin conflictos"/>
    <m/>
    <s v="Título Profesional en Psicología o Trabajo Social o Ciencias Humanas o Ciencias de la Salud._x000a__x000a_Sin experiencia profesional"/>
    <s v="PROFESIONAL"/>
    <s v="PRESTAR SUS SERVICIOS PROFESIONALES PARA EL DESARROLLO DE ACCIONES DE ACOMPAÑAMIENTO PSICOSOCIAL Y ORIENTACIÓN A LA RESOLUCIÓN DE CONFLICTOS EN LA COMUNIDAD ESCOLAR EN EL MARCO DEL PROYECTO 2063 &quot;TUNJUELITO SIN CONFLICTOS&quot;"/>
    <n v="1"/>
    <n v="4"/>
    <n v="4800000"/>
    <n v="19200000"/>
    <n v="19200000"/>
    <s v="Planeación"/>
    <n v="1"/>
    <s v="Lina Maria Duque"/>
    <n v="3144188434"/>
    <s v="Christian Camilo Sanchez"/>
    <x v="5"/>
    <n v="103461"/>
    <n v="852"/>
    <s v="DOCUMENTOS PRECONTRACTUALES CARGADOS"/>
    <x v="0"/>
    <s v="031-2024 CPS-P (103461)"/>
    <n v="829"/>
    <s v="APROBADA"/>
    <s v="OK"/>
    <s v="OK"/>
  </r>
  <r>
    <n v="42"/>
    <n v="27"/>
    <s v="Propósito 3. Inspirar confianza y legitimidad para vivir sin miedo y ser epicentro de cultura ciudada-na, paz y reconciliación. "/>
    <s v="Vincular 12 Instituciones educativas al programa pedagógico de resolución de conflictos en la comunidad escolar."/>
    <n v="2063"/>
    <s v="Tunjuelito sin conflictos"/>
    <m/>
    <s v="Título Profesional en Psicología o Trabajo Social o Ciencias Humanas o Ciencias de la Salud._x000a__x000a_Sin experiencia profesional"/>
    <s v="PROFESIONAL"/>
    <s v="PRESTAR SUS SERVICIOS PROFESIONALES PARA EL DESARROLLO DE ACCIONES DE ACOMPAÑAMIENTO PSICOSOCIAL Y ORIENTACIÓN A LA RESOLUCIÓN DE CONFLICTOS EN LA COMUNIDAD ESCOLAR EN EL MARCO DEL PROYECTO 2063 &quot;TUNJUELITO SIN CONFLICTOS&quot;"/>
    <n v="1"/>
    <n v="4"/>
    <n v="4800000"/>
    <n v="19200000"/>
    <n v="19200000"/>
    <s v="Planeación"/>
    <n v="1"/>
    <s v="Sandra Ladino"/>
    <n v="3156005334"/>
    <s v="Christian Camilo Sanchez"/>
    <x v="0"/>
    <n v="103461"/>
    <n v="852"/>
    <s v="DOCUMENTOS PRECONTRACTUALES CARGADOS"/>
    <x v="0"/>
    <s v="CONTRATO 060-2024 CPS-P (103461)"/>
    <s v="828 del 06 de marzo del 2024"/>
    <s v="CARGADA Y APROBADA"/>
    <s v="ok con fecha del 05/03/2024 pendiente de cargue "/>
    <s v="OK"/>
  </r>
  <r>
    <n v="43"/>
    <n v="27"/>
    <s v="Propósito 3. Inspirar confianza y legitimidad para vivir sin miedo y ser epicentro de cultura ciudada-na, paz y reconciliación. "/>
    <s v="Vincular 12 Instituciones educativas al programa pedagógico de resolución de conflictos en la comunidad escolar."/>
    <n v="2063"/>
    <s v="Tunjuelito sin conflictos"/>
    <m/>
    <s v="Título Profesional en Psicología o Trabajo Social o Ciencias Humanas o Ciencias de la Salud._x000a__x000a_Sin experiencia profesional"/>
    <s v="PROFESIONAL"/>
    <s v="PRESTAR SUS SERVICIOS PROFESIONALES PARA EL DESARROLLO DE ACCIONES DE ACOMPAÑAMIENTO PSICOSOCIAL Y ORIENTACIÓN A LA RESOLUCIÓN DE CONFLICTOS EN LA COMUNIDAD ESCOLAR EN EL MARCO DEL PROYECTO 2063 &quot;TUNJUELITO SIN CONFLICTOS&quot;"/>
    <n v="1"/>
    <n v="4"/>
    <n v="4800000"/>
    <n v="19200000"/>
    <n v="19200000"/>
    <s v="Planeación"/>
    <n v="1"/>
    <s v="Camila Sanchez Acevedo"/>
    <n v="3152333730"/>
    <s v="Christian Camilo Sanchez"/>
    <x v="0"/>
    <n v="103461"/>
    <n v="852"/>
    <s v="DOCUMENTOS PRECONTRACTUALES CARGADOS"/>
    <x v="0"/>
    <s v="CONTRATO 188-2024 CPS-P (103461)"/>
    <s v="OK"/>
    <s v="OK CARGADA"/>
    <s v="OK"/>
    <s v="OK"/>
  </r>
  <r>
    <n v="44"/>
    <n v="28"/>
    <s v="Propósito 2. Cambiar nuestros hábitos de vida para reverdecer a Bogotá y adaptarnos y mitigar el cambio climático."/>
    <s v="Atender 12.000 animales en urgencias, brigadas médico veterinarias, acciones de esterilización, educación y adopción"/>
    <n v="1922"/>
    <s v="Tunjuelito protectora con los animales de compañía"/>
    <m/>
    <s v="Título de Bachiller Académico_x000a__x000a_Experiencia Laboral de más de 40 meses de experiencia laboral debidamente certificada"/>
    <s v="BACHILLER"/>
    <s v="PRESTAR SUS SERVICIOS DE APOYO A LA GESTIÓN, EN EL ACOMPAÑAMIENTO DE LOS PROCESOS DE BIENESTAR Y PROTECCIÓN ANIMAL Y LA GESTIÓN AMBIENTAL, DE LA ALCALDÍA LOCAL DE TUNJUELITO"/>
    <n v="1"/>
    <n v="4"/>
    <n v="2880000"/>
    <n v="11520000"/>
    <n v="11520000"/>
    <s v="PYBA"/>
    <n v="2"/>
    <s v="Alejandra Layton"/>
    <n v="3125306003"/>
    <s v="Johan Cardona"/>
    <x v="1"/>
    <n v="104769"/>
    <n v="956"/>
    <s v="DOCUMENTOS PRECONTRACTUALES CARGADOS"/>
    <x v="0"/>
    <s v="125-2024 CPS-AG (104769)"/>
    <s v="888 del 13 DE MARZO DEL 2024 CARGADA "/>
    <s v="CARGADA Y APROBADA"/>
    <s v="13 DE MARZO DEL 2024 CARGADA "/>
    <s v="13 DE MARZO DEL 2024 CARGADA "/>
  </r>
  <r>
    <n v="45"/>
    <n v="28"/>
    <s v="Propósito 2. Cambiar nuestros hábitos de vida para reverdecer a Bogotá y adaptarnos y mitigar el cambio climático."/>
    <s v="Atender 12.000 animales en urgencias, brigadas médico veterinarias, acciones de esterilización, educación y adopción"/>
    <n v="1922"/>
    <s v="Tunjuelito protectora con los animales de compañía"/>
    <m/>
    <s v="Título de Bachiller Académico_x000a__x000a_Experiencia Laboral de más de 40 meses de experiencia laboral debidamente certificada"/>
    <s v="BACHILLER"/>
    <s v="PRESTAR SUS SERVICIOS DE APOYO A LA GESTIÓN, EN EL ACOMPAÑAMIENTO DE LOS PROCESOS DE BIENESTAR Y PROTECCIÓN ANIMAL Y LA GESTIÓN AMBIENTAL, DE LA ALCALDÍA LOCAL DE TUNJUELITO"/>
    <n v="1"/>
    <n v="4"/>
    <n v="2880000"/>
    <n v="11520000"/>
    <n v="11520000"/>
    <s v="PYBA"/>
    <n v="2"/>
    <s v="Myriam Alexandra Sarmiento "/>
    <n v="3167201770"/>
    <s v="Johan Cardona"/>
    <x v="1"/>
    <n v="104769"/>
    <n v="956"/>
    <s v="DOCUMENTOS PRECONTRACTUALES CARGADOS"/>
    <x v="0"/>
    <s v="202-2024 CPS-AG (104769) "/>
    <m/>
    <m/>
    <m/>
    <m/>
  </r>
  <r>
    <n v="46"/>
    <n v="29"/>
    <s v="Propósito 2. Cambiar nuestros hábitos de vida para reverdecer a Bogotá y adaptarnos y mitigar el cambio climático."/>
    <s v="Capacitar 2.000 personas en separación en la fuente y reciclaje."/>
    <n v="1923"/>
    <s v="Cambio de hábitos para una Tunjuelito sostenible"/>
    <m/>
    <s v="Título Profesional en Administración Ambiental o Ingeniería Ambiental o Ingeniería Sanitaria o Ingeniería Forestal o Ingeniería Agronómica o Ingeniería Agroforestal o Ingeniería Agroindustrial o Ingeniería Química o Licenciatura en Biología o Licenciatura en Ciencias Naturales y Educación Ambiental_x000a__x000a_Sin experiencia profesional"/>
    <s v="PROFESIONAL"/>
    <s v="PRESTAR SUS SERVICIOS PROFESIONALES PARA EL DESARROLLO DE LAS ACCIONES AMBIENTALES DE SEPARACIÓN EN LA FUENTE Y RECICLAJE EN EL MARCO DEL PROYECTO 1923, CAMBIO DE HÁBITOS PARA UNA TUNJUELITO SOSTENIBLE"/>
    <n v="1"/>
    <n v="4"/>
    <n v="4800000"/>
    <n v="19200000"/>
    <n v="19200000"/>
    <s v="Ambiente"/>
    <n v="1"/>
    <s v="Vanessa Fernanda Valbuena Muñoz"/>
    <n v="3142640132"/>
    <s v="Jonathan Ramos"/>
    <x v="2"/>
    <n v="103473"/>
    <n v="868"/>
    <s v="DOCUMENTOS PRECONTRACTUALES CARGADOS"/>
    <x v="0"/>
    <s v="034-2024 CPS-P /103473)"/>
    <n v="824"/>
    <s v="APROBADA"/>
    <s v="OK"/>
    <s v="CARGADA"/>
  </r>
  <r>
    <n v="47"/>
    <n v="29"/>
    <s v="Propósito 2. Cambiar nuestros hábitos de vida para reverdecer a Bogotá y adaptarnos y mitigar el cambio climático."/>
    <s v="Capacitar 2.000 personas en separación en la fuente y reciclaje."/>
    <n v="1923"/>
    <s v="Cambio de hábitos para una Tunjuelito sostenible"/>
    <m/>
    <s v="Título Profesional en Administración Ambiental o Ingeniería Ambiental o Ingeniería Sanitaria o Ingeniería Forestal o Ingeniería Agronómica o Ingeniería Agroforestal o Ingeniería Agroindustrial o Ingeniería Química o Licenciatura en Biología o Licenciatura en Ciencias Naturales y Educación Ambiental_x000a__x000a_Sin experiencia profesional"/>
    <s v="PROFESIONAL"/>
    <s v="PRESTAR SUS SERVICIOS PROFESIONALES PARA EL DESARROLLO DE LAS ACCIONES AMBIENTALES DE SEPARACIÓN EN LA FUENTE Y RECICLAJE EN EL MARCO DEL PROYECTO 1923, CAMBIO DE HÁBITOS PARA UNA TUNJUELITO SOSTENIBLE"/>
    <n v="1"/>
    <n v="4"/>
    <n v="4800000"/>
    <n v="19200000"/>
    <n v="19200000"/>
    <s v="Ambiente"/>
    <n v="1"/>
    <s v="Nuevo"/>
    <m/>
    <s v="Jonathan Ramos"/>
    <x v="4"/>
    <n v="103473"/>
    <n v="868"/>
    <s v="DOCUMENTOS PRECONTRACTUALES CARGADOS"/>
    <x v="3"/>
    <s v="NO HAY VENCIDO "/>
    <m/>
    <m/>
    <m/>
    <m/>
  </r>
  <r>
    <n v="48"/>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Yenny Serna Medina"/>
    <s v="321 401 66 47"/>
    <s v="Vanessa Fernanda Valbuena Muñoz"/>
    <x v="3"/>
    <n v="104838"/>
    <n v="937"/>
    <s v="DOCUMENTOS PRECONTRACTUALES CARGADOS"/>
    <x v="0"/>
    <s v="093-2024 CPS-AG (104838)"/>
    <s v="OK"/>
    <s v="CARGADA Y APROBADA"/>
    <s v="CARGADA A SECOOP"/>
    <s v="CARGADA A SECOOP"/>
  </r>
  <r>
    <n v="49"/>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Yohelys Patricia Argel"/>
    <n v="3007039637"/>
    <s v="Vanessa Fernanda Valbuena Muñoz"/>
    <x v="6"/>
    <n v="104838"/>
    <n v="937"/>
    <s v="DOCUMENTOS PRECONTRACTUALES CARGADOS"/>
    <x v="0"/>
    <s v="EN EJECUCIÓN No.040-2024 CPS-AG (104838) "/>
    <n v="836"/>
    <s v="11-46-101051512"/>
    <s v="OK"/>
    <s v="07/0372024"/>
  </r>
  <r>
    <n v="50"/>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Stephania Andrea Suanca Riaño"/>
    <n v="3007039637"/>
    <s v="Vanessa Fernanda Valbuena Muñoz"/>
    <x v="0"/>
    <n v="104838"/>
    <n v="937"/>
    <s v="DOCUMENTOS PRECONTRACTUALES CARGADOS"/>
    <x v="0"/>
    <s v="CONTRATO 205-2024"/>
    <s v="OK"/>
    <s v="OK CARGADA"/>
    <s v="OK"/>
    <s v="OK"/>
  </r>
  <r>
    <n v="51"/>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Hasbleydi Vargas Osorio"/>
    <n v="3192781957"/>
    <s v="Vanessa Fernanda Valbuena Muñoz"/>
    <x v="8"/>
    <n v="104838"/>
    <n v="937"/>
    <s v="DOCUMENTOS PRECONTRACTUALES CARGADOS"/>
    <x v="4"/>
    <s v="218-2024 CPS-P(104838) "/>
    <s v="OK"/>
    <s v="OK CARGADA"/>
    <s v="OK"/>
    <s v="ok "/>
  </r>
  <r>
    <n v="52"/>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William Ricardo Bernal Rojas"/>
    <s v="3177125183_x000a_3195501031"/>
    <s v="Vanessa Fernanda Valbuena Muñoz"/>
    <x v="5"/>
    <n v="104838"/>
    <n v="937"/>
    <s v="DOCUMENTOS PRECONTRACTUALES CARGADOS"/>
    <x v="0"/>
    <s v="073-2024 CPS-AG (104838)"/>
    <n v="853"/>
    <s v="APROBADA"/>
    <s v="OK"/>
    <s v="OK"/>
  </r>
  <r>
    <n v="53"/>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Nurys Margoth Arrieta Martinez"/>
    <s v="3148051850_x000a_323 2052032_x000a_"/>
    <s v="Vanessa Fernanda Valbuena Muñoz"/>
    <x v="1"/>
    <n v="104838"/>
    <n v="937"/>
    <s v="DOCUMENTOS PRECONTRACTUALES CARGADOS"/>
    <x v="0"/>
    <s v="101-2024 CPS-AG (104838)"/>
    <s v="893 del 14 DE MARZO DEL 2024"/>
    <s v="CARGADA Y APROBADA"/>
    <s v="07 DE MARZO DEL 2024"/>
    <s v="14 DE MARZO DEL 2024"/>
  </r>
  <r>
    <n v="54"/>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Brayan Tovar"/>
    <n v="3142870393"/>
    <s v="Vanessa Fernanda Valbuena Muñoz"/>
    <x v="0"/>
    <n v="104838"/>
    <n v="937"/>
    <s v="DOCUMENTOS PRECONTRACTUALES CARGADOS"/>
    <x v="0"/>
    <s v="153-2024 CPS-AG (104838)"/>
    <s v="925 del  15 DE MARZO DEL 2024"/>
    <s v="CARGADA Y APROBADA"/>
    <s v="14 DE MARZO DEL 2024"/>
    <s v="15 DE MARZO DEL 2024"/>
  </r>
  <r>
    <n v="55"/>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Jose Chinchilla Prieto"/>
    <n v="3208000546"/>
    <s v="Vanessa Fernanda Valbuena Muñoz"/>
    <x v="2"/>
    <n v="104838"/>
    <n v="937"/>
    <s v="DOCUMENTOS PRECONTRACTUALES CARGADOS"/>
    <x v="0"/>
    <s v="159-2024 CPS-AG (104838)"/>
    <m/>
    <m/>
    <m/>
    <m/>
  </r>
  <r>
    <n v="56"/>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William Rodriguez"/>
    <n v="3153239427"/>
    <s v="Daniel Rivera"/>
    <x v="3"/>
    <n v="104838"/>
    <n v="937"/>
    <s v="DOCUMENTOS PRECONTRACTUALES CARGADOS"/>
    <x v="0"/>
    <s v="165-2023 CPS-AG (87299)"/>
    <s v="OK"/>
    <s v="CARGADA Y APROBADA"/>
    <s v="CARGADA A SECOOP"/>
    <s v="CARGADA A SECOOP"/>
  </r>
  <r>
    <n v="57"/>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Lilibeth Dayana Perez"/>
    <n v="3132219730"/>
    <s v="Daniel Rivera"/>
    <x v="6"/>
    <n v="104838"/>
    <n v="937"/>
    <s v="DOCUMENTOS PRECONTRACTUALES CARGADOS"/>
    <x v="0"/>
    <s v="EN EJECUCIÓN No.041-2024 CPS-AG (104838)"/>
    <n v="835"/>
    <s v="11-46101051511"/>
    <s v="OK"/>
    <d v="2024-03-07T00:00:00"/>
  </r>
  <r>
    <n v="58"/>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Andrea Emperatriz Echeverria Merchan"/>
    <n v="3219742656"/>
    <s v="Daniel Rivera"/>
    <x v="7"/>
    <n v="104838"/>
    <n v="937"/>
    <s v="DOCUMENTOS PRECONTRACTUALES CARGADOS"/>
    <x v="0"/>
    <s v="079-2024 CPS-AG (104838)"/>
    <s v="OK"/>
    <s v="CARGADA Y APROBADA"/>
    <s v="CARGADA A SECOOP"/>
    <s v="CARGADA A SECOOP"/>
  </r>
  <r>
    <n v="59"/>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Maria Eugenia Dussan"/>
    <s v="319 6536206"/>
    <s v="Daniel Rivera"/>
    <x v="5"/>
    <n v="104838"/>
    <n v="937"/>
    <s v="DOCUMENTOS PRECONTRACTUALES CARGADOS"/>
    <x v="0"/>
    <s v="184-2024 CPS-AG(104838)"/>
    <s v="OK"/>
    <s v="OK"/>
    <s v="OK"/>
    <s v="OK"/>
  </r>
  <r>
    <n v="60"/>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Sindy Yohana Cardenas"/>
    <n v="3124617161"/>
    <s v="Daniel Rivera"/>
    <x v="6"/>
    <n v="104838"/>
    <n v="937"/>
    <s v="DOCUMENTOS PRECONTRACTUALES CARGADOS"/>
    <x v="0"/>
    <s v="EN EJECUCIÓN No.151-2024 CPS-AG (104838)"/>
    <n v="934"/>
    <s v="600-47-994000071933"/>
    <s v="OK"/>
    <s v="20/03/20224"/>
  </r>
  <r>
    <n v="61"/>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Carol Moreno"/>
    <n v="3219571331"/>
    <s v="Daniel Rivera"/>
    <x v="6"/>
    <n v="104838"/>
    <n v="937"/>
    <s v="DOCUMENTOS PRECONTRACTUALES CARGADOS"/>
    <x v="0"/>
    <s v="EN EJECUCIÓN No.146-2024 CPS-AG (104838)"/>
    <n v="936"/>
    <s v="11-46-101052355"/>
    <s v="OK"/>
    <d v="2024-03-18T00:00:00"/>
  </r>
  <r>
    <n v="62"/>
    <n v="30"/>
    <s v="Propósito 2. Cambiar nuestros hábitos de vida para reverdecer a Bogotá y adaptarnos y mitigar el cambio climático."/>
    <s v="Capacitar 2.000 personas en separación en la fuente y reciclaje."/>
    <n v="1923"/>
    <s v="Cambio de hábitos para una Tunjuelito sostenible"/>
    <m/>
    <s v="Título de Bachiller Académico_x000a_Experiencia Laboral de más de 35 meses debidamente certificada"/>
    <s v="BACHILLER"/>
    <s v="PRESTAR SUS SERVICIOS COMO GESTOR AMBIENTAL LOCAL EN EL MARCO DEL PROYECTO 1923, CAMBIO DE HÁBITOS PARA UNA TUNJUELITO SOSTENIBLE - TÉCNICO"/>
    <n v="1"/>
    <n v="4"/>
    <n v="2500000"/>
    <n v="10000000"/>
    <n v="10000000"/>
    <s v="Ambiente"/>
    <n v="2"/>
    <s v="Daniel Vega Rico"/>
    <n v="3182395303"/>
    <s v="Daniel Rivera"/>
    <x v="6"/>
    <n v="104838"/>
    <n v="937"/>
    <s v="DOCUMENTOS PRECONTRACTUALES CARGADOS"/>
    <x v="0"/>
    <s v="EN EJECUCIÓN No.042-2024 CPS-AG (104838)"/>
    <n v="837"/>
    <s v="11-46-101051547"/>
    <s v="OK"/>
    <d v="2024-03-07T00:00:00"/>
  </r>
  <r>
    <n v="63"/>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Luz Dary Sanchez"/>
    <n v="3123126041"/>
    <s v="Daniel Rivera"/>
    <x v="2"/>
    <n v="106549"/>
    <n v="985"/>
    <s v="URGENTE"/>
    <x v="5"/>
    <s v="208-2024 CPS-AG (106549) Falta Ejecución"/>
    <m/>
    <m/>
    <m/>
    <m/>
  </r>
  <r>
    <n v="64"/>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Leydi Tatiana Parra Valencia"/>
    <n v="3123288032"/>
    <s v="Daniel Rivera"/>
    <x v="2"/>
    <n v="106549"/>
    <n v="985"/>
    <s v="URGENTE"/>
    <x v="1"/>
    <s v="NO ACEPTO"/>
    <m/>
    <m/>
    <m/>
    <m/>
  </r>
  <r>
    <n v="65"/>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Andres Felipe Suarez"/>
    <s v="314 2640431"/>
    <s v="Daniel Rivera"/>
    <x v="2"/>
    <n v="106549"/>
    <n v="985"/>
    <s v="URGENTE"/>
    <x v="6"/>
    <s v="209-2024 CPS-AG (106549) contrato en edición, ha espera de definir la cesión y/o terminación del contrato actual"/>
    <m/>
    <m/>
    <m/>
    <m/>
  </r>
  <r>
    <n v="66"/>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Kevin Joel Salamanca"/>
    <n v="3125716307"/>
    <s v="Daniel Rivera"/>
    <x v="7"/>
    <n v="106549"/>
    <n v="985"/>
    <s v="DOCUMENTOS PRECONTRACTUALES CARGADOS"/>
    <x v="6"/>
    <s v="182-2024 CPS-AG(106549)"/>
    <s v="PTE"/>
    <s v="PTE"/>
    <s v="PTE"/>
    <s v="PTE"/>
  </r>
  <r>
    <n v="67"/>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Nicolás Andrés Martínez Garzón"/>
    <n v="3106612513"/>
    <s v="Daniel Rivera"/>
    <x v="7"/>
    <n v="106549"/>
    <n v="985"/>
    <s v="DOCUMENTOS PRECONTRACTUALES CARGADOS"/>
    <x v="7"/>
    <s v="183-2024 CPS-AG(106549)"/>
    <s v="PTE"/>
    <s v="PTE"/>
    <s v="PTE"/>
    <s v="PTE"/>
  </r>
  <r>
    <n v="68"/>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NUEVO"/>
    <m/>
    <s v="Daniel Rivera"/>
    <x v="9"/>
    <n v="106549"/>
    <n v="985"/>
    <m/>
    <x v="8"/>
    <m/>
    <m/>
    <m/>
    <m/>
    <m/>
  </r>
  <r>
    <n v="69"/>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Sergio Correa"/>
    <n v="3026207278"/>
    <s v="Vanessa Valbuena"/>
    <x v="9"/>
    <n v="106549"/>
    <n v="985"/>
    <m/>
    <x v="9"/>
    <s v="223-2024 CPS-AG (106549)"/>
    <n v="1050"/>
    <s v="APROBADA"/>
    <s v="OK"/>
    <s v="OK"/>
  </r>
  <r>
    <n v="70"/>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Rafael Leyton Niño"/>
    <n v="3213220709"/>
    <s v="Vanessa Valbuena"/>
    <x v="9"/>
    <n v="106549"/>
    <n v="985"/>
    <m/>
    <x v="9"/>
    <s v="210-2024 CPS-AG (106549)"/>
    <n v="1009"/>
    <s v="APROBADA"/>
    <s v="OK"/>
    <s v="OK"/>
  </r>
  <r>
    <n v="71"/>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Miguel Angel Vasquez Correa"/>
    <n v="3193721890"/>
    <s v="Vanessa Valbuena"/>
    <x v="10"/>
    <n v="106549"/>
    <n v="985"/>
    <s v="LOTE - DOCUMENTOS PRECONTRACTUALES CARGADOS"/>
    <x v="7"/>
    <s v="LOTE FDLT-CD-090-2024 (106549)"/>
    <m/>
    <s v="18-44-101096982 _x000a_15 de abril de 2024_x000a_Seguros del estado"/>
    <s v="12 abril de 2024"/>
    <m/>
  </r>
  <r>
    <n v="72"/>
    <s v="30.1"/>
    <s v="Propósito 2. Cambiar nuestros hábitos de vida para reverdecer a Bogotá y adaptarnos y mitigar el cambio climático."/>
    <s v="Capacitar 2.000 personas en separación en la fuente y reciclaje."/>
    <n v="1923"/>
    <s v="Cambio de hábitos para una Tunjuelito sostenible"/>
    <s v=" "/>
    <s v="Título de Bachiller Académico_x000a_Experiencia Laboral de más de 35 meses debidamente certificada"/>
    <s v="BACHILLER"/>
    <s v="PRESTAR SUS SERVICIOS COMO GESTOR AMBIENTAL LOCAL EN EL MARCO DEL PROYECTO 1923, CAMBIO DE HÁBITOS PARA UNA TUNJUELITO SOSTENIBLE "/>
    <n v="1"/>
    <n v="3.5"/>
    <n v="2500000"/>
    <n v="8750000"/>
    <n v="8750000"/>
    <s v="Ambiente"/>
    <n v="3"/>
    <s v="NUEVO"/>
    <m/>
    <s v="Vanessa Valbuena"/>
    <x v="2"/>
    <n v="106549"/>
    <n v="985"/>
    <m/>
    <x v="3"/>
    <m/>
    <m/>
    <m/>
    <m/>
    <m/>
  </r>
  <r>
    <n v="73"/>
    <n v="31"/>
    <s v="Propósito 1. Hacer un nuevo contrato social con igualdad de oportunidades para la inclusión social, productiva y política"/>
    <s v="Capacitar 1.400 personas en los campos deportivos."/>
    <n v="2037"/>
    <s v="Por el bienestar recreo-deportivo de Tunjuelito"/>
    <m/>
    <s v="Título profesional en Administración Deportiva o Licenciatura en Educación Básica con énfasis en Educación Física, Recreación y Deportes o Profesional en Cultura Física, Deporte y Recreación o Licenciatura en Educación Física o Licenciatura en Ciencias del Deporte o áreas afines_x000a__x000a_Sin experiencia profesional"/>
    <s v="PROFESIONAL"/>
    <s v=" PRESTAR SUS SERVICIOS PROFESIONALES PARA LA COORDINACIÓN DE LA FORMACIÓN DEPORTIVA Y LOS EVENTOS RECREODEPORTIVOS DE LA LOCALIDAD DE TUNJUELITO"/>
    <n v="1"/>
    <n v="4"/>
    <n v="4800000"/>
    <n v="19200000"/>
    <n v="19200000"/>
    <s v="Deportes"/>
    <n v="2"/>
    <s v="Stefania Ovalle"/>
    <n v="3054132415"/>
    <s v="Johanna Galindo"/>
    <x v="1"/>
    <n v="104778"/>
    <n v="938"/>
    <s v="DOCUMENTOS PRECONTRACTUALES CARGADOS"/>
    <x v="0"/>
    <s v="097-2024 CPS-P (104778)"/>
    <s v="894 del 14 DE MARZO DEL 2024"/>
    <s v="CARGADA Y APROBADA"/>
    <s v="7 DE MARZO DEL 2024"/>
    <s v="14 DE MARZO DEL 2024"/>
  </r>
  <r>
    <n v="74"/>
    <n v="32"/>
    <s v="Propósito 1. Hacer un nuevo contrato social con igualdad de oportunidades para la inclusión social, productiva y política"/>
    <s v="Vincular 1.400 personas en actividades recreo- deportivas comunitarias."/>
    <n v="2037"/>
    <s v="Por el bienestar recreo-deportivo de Tunjuelito"/>
    <m/>
    <s v="Título de formación técnica o tecnológica, o acreditación y aprobación del 50% o más de un plan de estudios de una carrera profesional en Ciencias del Deporte y la Educación Física o Técnico Profesional en Educación Física y Recreación o Técnico en Entrenamiento Deportivo o Técnico Profesional en Deporte y Recreación o Técnico Profesional en Rendimiento Deportivo o Administración Deportiva, o áreas afines a la pedagogía del deporte._x000a__x000a_Experiencia Laboral de 24 meses, de los cuales 12 meses debe ser en dirección de clases grupales y/o entrenamiento deportivo y/o cross fit con todo tipo de población"/>
    <s v="TÉCNICO"/>
    <s v="PRESTAR SUS SERVICIOS COMO INSTRUCTOR DEPORTIVO EN LA EJECUCIÓN DE LAS ACTIVIDADES PARA LA IMPLEMENTACIÓN DEL PROGRAMA GIMNASIOS PÚBLICOS Y DE LAS ACCIONES PREVISTAS PARA LA IMPLEMENTACIÓN DE LAS ACTIVIDADES DE LOS EVENTOS RECREO DEPORTIVOS DE TUNJUELITO"/>
    <n v="1"/>
    <n v="4"/>
    <n v="3000000"/>
    <n v="12000000"/>
    <n v="12000000"/>
    <s v="Deportes"/>
    <n v="1"/>
    <s v="Miguel Angel Gomez Pirazan"/>
    <n v="3003847546"/>
    <s v="Stefania Ovalle"/>
    <x v="1"/>
    <n v="103475"/>
    <n v="880"/>
    <s v="DOCUMENTOS PRECONTRACTUALES CARGADOS"/>
    <x v="0"/>
    <s v="CONTRATO 043-2024 CPS-AG (103475"/>
    <s v=". 826 MARZO 06 DE 2024"/>
    <s v="CARGADA Y APROBADA"/>
    <s v="5 DE MARZO DEL 2024"/>
    <s v="14 DE MARZO DEL 2024"/>
  </r>
  <r>
    <n v="75"/>
    <n v="32"/>
    <s v="Propósito 1. Hacer un nuevo contrato social con igualdad de oportunidades para la inclusión social, productiva y política"/>
    <s v="Vincular 1.400 personas en actividades recreo- deportivas comunitarias."/>
    <n v="2037"/>
    <s v="Por el bienestar recreo-deportivo de Tunjuelito"/>
    <m/>
    <s v="Título de formación técnica o tecnológica, o acreditación y aprobación del 50% o más de un plan de estudios de una carrera profesional en Ciencias del Deporte y la Educación Física o Técnico Profesional en Educación Física y Recreación o Técnico en Entrenamiento Deportivo o Técnico Profesional en Deporte y Recreación o Técnico Profesional en Rendimiento Deportivo o Administración Deportiva, o áreas afines a la pedagogía del deporte._x000a__x000a_Experiencia Laboral de 24 meses, de los cuales 12 meses debe ser en dirección de clases grupales y/o entrenamiento deportivo y/o cross fit con todo tipo de población"/>
    <s v="TÉCNICO"/>
    <s v="PRESTAR SUS SERVICIOS COMO INSTRUCTOR DEPORTIVO EN LA EJECUCIÓN DE LAS ACTIVIDADES PARA LA IMPLEMENTACIÓN DEL PROGRAMA GIMNASIOS PÚBLICOS Y DE LAS ACCIONES PREVISTAS PARA LA IMPLEMENTACIÓN DE LAS ACTIVIDADES DE LOS EVENTOS RECREO DEPORTIVOS DE TUNJUELITO"/>
    <n v="1"/>
    <n v="4"/>
    <n v="3000000"/>
    <n v="12000000"/>
    <n v="12000000"/>
    <s v="Deportes"/>
    <n v="1"/>
    <s v="Nicolas Chapeton"/>
    <n v="3196732124"/>
    <s v="Stefania Ovalle"/>
    <x v="1"/>
    <n v="103475"/>
    <n v="880"/>
    <s v="DOCUMENTOS PRECONTRACTUALES CARGADOS"/>
    <x v="0"/>
    <s v="143-2024 CPS-AG (103475)"/>
    <s v="905 MARZO 14 DE 2024"/>
    <s v="CARGADA Y APROBADA"/>
    <s v="13 DE MARZO DEL 2024 CARGADA "/>
    <s v="14 DE MARZO DEL 2024"/>
  </r>
  <r>
    <n v="76"/>
    <n v="33"/>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Instructivo"/>
    <s v="SEGÚN INSTRUCTIVO_x000a__x000a_Experiencia Profesional de más de 36 meses debidamente certificada"/>
    <s v="PROFESIONAL"/>
    <s v="APOYAR EL ALCALDE LOCAL EN LA GESTIÓN DE LOS ASUNTOS RELACIONADOS CON SEGURIDAD CIUDADANA, CONVIVENCIA Y PREVENCIÓN DE CONFLICTIVIDADES, VIOLENCIAS Y DELITOS EN LA LOCALIDAD DE TUNJUELITO, DE CONFORMIDAD CON EL MARCO NORMATIVO APLICABLE EN LA MATERIA"/>
    <n v="1"/>
    <n v="4"/>
    <n v="7400000"/>
    <n v="29600000"/>
    <n v="29600000"/>
    <s v="Seguridad"/>
    <n v="2"/>
    <s v="Douglas Alfredo Forero Reyes"/>
    <n v="3002647655"/>
    <s v="Melkis Pulecio"/>
    <x v="3"/>
    <n v="104792"/>
    <n v="962"/>
    <s v="DOCUMENTOS PRECONTRACTUALES CARGADOS"/>
    <x v="0"/>
    <s v="134-2024 CPS-P (104792)"/>
    <s v="OK"/>
    <s v="CARGADA Y APROBADA"/>
    <s v="CARGADA A SECOOP"/>
    <s v="CARGADA A SECOOP"/>
  </r>
  <r>
    <n v="77"/>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Vivian Daniela Acuña"/>
    <n v="3162984187"/>
    <s v="Douglas Alfredo Forero Reyes"/>
    <x v="6"/>
    <n v="104842"/>
    <n v="941"/>
    <s v="DOCUMENTOS PRECONTRACTUALES CARGADOS"/>
    <x v="0"/>
    <s v="EN EJECUCIÓN No.086-2024 CPS-AG (104842)"/>
    <n v="933"/>
    <s v="21-44-101437878"/>
    <s v="OK"/>
    <d v="2024-04-01T00:00:00"/>
  </r>
  <r>
    <n v="78"/>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Luz Rocio Galarza"/>
    <n v="3142177329"/>
    <s v="Douglas Alfredo Forero Reyes"/>
    <x v="6"/>
    <n v="104842"/>
    <n v="941"/>
    <s v="DOCUMENTOS PRECONTRACTUALES CARGADOS"/>
    <x v="0"/>
    <s v="EN EJECUCIÓN No.085-2024 CPS-AG (104842)"/>
    <n v="854"/>
    <s v="11-44-101220853"/>
    <s v="OK"/>
    <d v="2024-03-11T00:00:00"/>
  </r>
  <r>
    <n v="79"/>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Carlos Juzga"/>
    <n v="3005245934"/>
    <s v="Douglas Alfredo Forero Reyes"/>
    <x v="6"/>
    <n v="104842"/>
    <n v="941"/>
    <s v="DOCUMENTOS PRECONTRACTUALES CARGADOS"/>
    <x v="0"/>
    <s v="EN EJECUCIÓN No.084-2024 CPS-AG (104842) "/>
    <n v="857"/>
    <s v="21-44-101437274"/>
    <s v="OK"/>
    <d v="2024-03-11T00:00:00"/>
  </r>
  <r>
    <n v="80"/>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Jessica Triana"/>
    <n v="3007204427"/>
    <s v="Douglas Alfredo Forero Reyes"/>
    <x v="3"/>
    <n v="104842"/>
    <n v="941"/>
    <s v="DOCUMENTOS PRECONTRACTUALES CARGADOS"/>
    <x v="0"/>
    <s v="091-2024 CPS-AG (104842)"/>
    <s v="OK"/>
    <s v="CARGADA Y APROBADA"/>
    <s v="CARGADA A SECOOP"/>
    <s v="CARGADA A SECOOP"/>
  </r>
  <r>
    <n v="81"/>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Rafael Antonio Moreno"/>
    <n v="3057102655"/>
    <m/>
    <x v="3"/>
    <n v="104842"/>
    <n v="941"/>
    <s v="DOCUMENTOS PRECONTRACTUALES CARGADOS"/>
    <x v="0"/>
    <s v="092-2024 CPS-AG (104842)"/>
    <s v="OK"/>
    <s v="CARGADA Y APROBADA"/>
    <s v="CARGADA A SECOOP"/>
    <s v="CARGADA A SECOOP"/>
  </r>
  <r>
    <n v="82"/>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Edwin Dario Muñoz Celis"/>
    <n v="3212417508"/>
    <s v="Douglas Alfredo Forero Reyes"/>
    <x v="3"/>
    <n v="104842"/>
    <n v="941"/>
    <s v="DOCUMENTOS PRECONTRACTUALES CARGADOS"/>
    <x v="0"/>
    <s v="090-2024 CPS-AG (104842)"/>
    <s v="OK"/>
    <s v="CARGADA Y APROBADA"/>
    <s v="CARGADA A SECOOP"/>
    <s v="CARGADA A SECOOP"/>
  </r>
  <r>
    <n v="83"/>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Michell Andrea Sicua Morales"/>
    <n v="3014348418"/>
    <s v="Douglas Alfredo Forero Reyes"/>
    <x v="7"/>
    <n v="104842"/>
    <n v="941"/>
    <s v="DOCUMENTOS PRECONTRACTUALES CARGADOS"/>
    <x v="0"/>
    <s v="110-2024 CPS-AG (104842)"/>
    <s v="OK"/>
    <s v="CARGADA Y APROBADA"/>
    <s v="CARGADA A SECOOP"/>
    <s v="CARGADA A SECOOP"/>
  </r>
  <r>
    <n v="84"/>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Carlos Roberto Garrido"/>
    <n v="3017926401"/>
    <s v="Douglas Alfredo Forero Reyes"/>
    <x v="7"/>
    <n v="104842"/>
    <n v="941"/>
    <s v="DOCUMENTOS PRECONTRACTUALES CARGADOS"/>
    <x v="0"/>
    <s v="111-2024 CPS-AG (104842)"/>
    <s v="OK"/>
    <s v="CARGADA Y APROBADA"/>
    <s v="CARGADA A SECOOP"/>
    <s v="CARGADA A SECOOP"/>
  </r>
  <r>
    <n v="85"/>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Oscar Gonzalez"/>
    <n v="3504293187"/>
    <s v="Douglas Alfredo Forero Reyes"/>
    <x v="7"/>
    <n v="104842"/>
    <n v="941"/>
    <s v="DOCUMENTOS PRECONTRACTUALES CARGADOS"/>
    <x v="0"/>
    <s v="128-2024 CPS-AG (104842)"/>
    <s v="OK"/>
    <s v="CARGADA Y APROBADA"/>
    <s v="CARGADA A SECOOP"/>
    <s v="CARGADA A SECOOP"/>
  </r>
  <r>
    <n v="86"/>
    <n v="34"/>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m/>
    <s v="Título de Bachiller Académico_x000a__x000a_Experiencia Laboral de más de 35 meses debidamente certificada"/>
    <s v="BACHILLER"/>
    <s v="PRESTAR SUS SERVICIOS DE APOYO A LA GESTIÓN REALIZANDO ACTIVIDADES COMO GESTORES LOCALES DE CONVIVENCIA EN LA LOCALIDAD DE TUNJUELITO"/>
    <n v="1"/>
    <n v="4"/>
    <n v="2500000"/>
    <n v="10000000"/>
    <n v="10000000"/>
    <s v="Seguridad"/>
    <n v="2"/>
    <s v="Jhon Jairo Calderon"/>
    <n v="3114527835"/>
    <s v="Douglas Alfredo Forero Reyes"/>
    <x v="2"/>
    <n v="104842"/>
    <n v="941"/>
    <s v="DOCUMENTOS PRECONTRACTUALES CARG"/>
    <x v="0"/>
    <s v="196-2024 CPS- AG (104842) "/>
    <m/>
    <m/>
    <m/>
    <m/>
  </r>
  <r>
    <n v="87"/>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Angelica Lizeth Mora"/>
    <n v="3134626002"/>
    <m/>
    <x v="5"/>
    <n v="106545"/>
    <n v="986"/>
    <m/>
    <x v="4"/>
    <s v=" 212-2024 CPS-AG (106545) "/>
    <m/>
    <m/>
    <m/>
    <m/>
  </r>
  <r>
    <n v="88"/>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Brayan Elanier Espitia"/>
    <n v="3192987796"/>
    <m/>
    <x v="5"/>
    <n v="106545"/>
    <n v="986"/>
    <m/>
    <x v="0"/>
    <s v="204-2024 CPS-AG (106545)"/>
    <s v="OK"/>
    <s v="OK"/>
    <s v="OK"/>
    <m/>
  </r>
  <r>
    <n v="89"/>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César Augusto Carrillo Velasco"/>
    <n v="3125426206"/>
    <m/>
    <x v="8"/>
    <n v="106545"/>
    <n v="986"/>
    <s v="REVISA ADRI"/>
    <x v="10"/>
    <s v="LOTE FDLT-CD 098-2024 (106545)"/>
    <m/>
    <m/>
    <m/>
    <m/>
  </r>
  <r>
    <n v="90"/>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Jose Saul Bautista Torres"/>
    <n v="3002896154"/>
    <s v="Douglas Alfredo Forero Reyes"/>
    <x v="10"/>
    <n v="106545"/>
    <n v="986"/>
    <s v="LOTE - DOCUMENTOS PRECONTRACTUALES CARGADOS"/>
    <x v="7"/>
    <s v="LOTE FDLT-CD 098-2024 (106545)"/>
    <m/>
    <m/>
    <s v="12 abril de 2024"/>
    <m/>
  </r>
  <r>
    <n v="91"/>
    <s v="34.1"/>
    <s v="Propósito 3. Inspirar confianza y legitimidad para vivir sin miedo y ser epicentro de cultura ciudada-na, paz y reconciliación. "/>
    <s v="Implementar 4 estrategias de atención de movilizaciones y aglomeraciones en el territorio a través de equipos de gestores de convivencia bajo el direccionamiento estratégico de la Secretaria de Seguridad, Convivencia y Justicia"/>
    <n v="2058"/>
    <s v="Convivencia y Participación Ciudadana en Tunjuelito"/>
    <s v=" "/>
    <s v="Título de Bachiller Académico_x000a_Experiencia Laboral de más de 35 meses debidamente certificada"/>
    <s v="BACHILLER"/>
    <s v="PRESTAR SUS SERVICIOS DE APOYO A LA GESTIÓN REALIZANDO ACTIVIDADES COMO GESTORES LOCALES DE CONVIVENCIA EN LA LOCALIDAD DE TUNJUELITO"/>
    <n v="1"/>
    <n v="3.5"/>
    <n v="2500000"/>
    <n v="8750000"/>
    <n v="8750000"/>
    <s v="Seguridad"/>
    <n v="3"/>
    <s v="Juan Angel Gaviria"/>
    <m/>
    <s v="douglas forero"/>
    <x v="9"/>
    <n v="106545"/>
    <n v="986"/>
    <m/>
    <x v="9"/>
    <s v="224-2024 CPS-AG (106545)"/>
    <n v="1051"/>
    <s v="APROBADA"/>
    <s v="OK"/>
    <s v="OK"/>
  </r>
  <r>
    <n v="92"/>
    <n v="35"/>
    <s v="Propósito 3. Inspirar confianza y legitimidad para vivir sin miedo y ser epicentro de cultura ciudadana, paz y reconciliación."/>
    <s v="Vincular 2.400 personas en acciones para la prevención del feminicidio y la violencia contra la mujer."/>
    <n v="1925"/>
    <s v="Tunjuelito sin violencia y libre de feminicidios"/>
    <m/>
    <s v="Título Profesional Músico o Licenciado en Música o Maestro en Música o Maestro en Artes Musicales. _x000a__x000a_Experiencia profesional de 12 meses debidamente relacionada en el manejo de clases grupales en proyectos sociales, culturales, artísticos y/o trabajo con niñas, niños, adolescentes y/o jóvenes. "/>
    <s v="PROFESIONAL"/>
    <s v="PRESTAR SUS SERVICIOS PROFESIONALES PARA EL FORTALECIMIENTO DE LAS MANIFESTACIONES ARTÍSTICAS, MUSICALES, CULTURALES Y DE USO PRODUCTIVO DEL TIEMPO LIBRE DE ADOLESCENTES Y JÓVENES DE LA LOCALIDAD, EN EL MARCO DEL PROYECTO 1925 TUNJUELITO SIN VIOLENCIA Y LIBRE DE FEMINICIDIOS"/>
    <n v="1"/>
    <n v="4"/>
    <n v="5300000"/>
    <n v="21200000"/>
    <n v="21200000"/>
    <s v="Batucada"/>
    <n v="1"/>
    <s v="Wilmar Quiceno"/>
    <n v="3115751226"/>
    <s v="Lissette Ramirez"/>
    <x v="0"/>
    <n v="103441"/>
    <n v="898"/>
    <s v="DOCUMENTOS PRECONTRACTUALES CARGADOS"/>
    <x v="0"/>
    <s v="147-2024 CPS- P (103441)"/>
    <s v="923 DEL 15 DE MARZO DEL 2024"/>
    <s v="CARGADA Y APROBADA"/>
    <s v="14 DE MARZO DEL 2024"/>
    <s v="14 DE MARZO DEL 2024"/>
  </r>
  <r>
    <n v="93"/>
    <n v="36"/>
    <s v="Propósito 3. Inspirar confianza y legitimidad para vivir sin miedo y ser epicentro de cultura ciudadana, paz y reconciliación."/>
    <s v="Vincular 2.400 personas en acciones para la prevención del feminicidio y la violencia contra la mujer."/>
    <n v="1925"/>
    <s v="Tunjuelito sin violencia y libre de feminicidios"/>
    <m/>
    <s v="Título de Bachiller Académico_x000a__x000a_Experiencia Laboral de más de 35 meses debidamente certificada de la cual 12 meses debe ser relacionada en el manejo de clases grupales en proyectos sociales o culturales o artísticos y/o trabajo con niñas, niños, adolescentes y/o jóvenes"/>
    <s v="BACHILLER"/>
    <s v="PRESTAR SUS SERVICIOS DE APOYO A LA GESTIÓN EN ACTIVIDADES DE LOS PROYECTOS LOCALES QUE PROMUEVAN LAS MANIFESTACIONES ARTÍSTICAS, MUSICALES Y DE USO PRODUCTIVO DEL TIEMPO LIBRE DE ADOLESCENTES Y JÓVENES, COMO GESTORES ARTÍSTICAS EN LA LOCALIDAD DE TUNJUELITO, EN EL MARCO DEL PROYECTO 1925 TUNJUELITO SIN VIOLENCIA Y LIBRE DE FEMINICIDIOS"/>
    <n v="1"/>
    <n v="4"/>
    <n v="2500000"/>
    <n v="10000000"/>
    <n v="10000000"/>
    <s v="Batucada"/>
    <n v="1"/>
    <s v="Biviana Amaya"/>
    <n v="3138121152"/>
    <s v="Wilmar Quiceno"/>
    <x v="0"/>
    <n v="103458"/>
    <n v="870"/>
    <s v="DOCUMENTOS PRECONTRACTUALES CARGADOS"/>
    <x v="0"/>
    <s v="CONTRATO 076-2024 CPS-AG (103458)"/>
    <s v="874 DEL 12 MARZO"/>
    <s v="CARGADA Y APROBADA"/>
    <s v="07 DE MARZO DEL 2024"/>
    <s v="OK CARRGADA "/>
  </r>
  <r>
    <n v="94"/>
    <n v="36"/>
    <s v="Propósito 3. Inspirar confianza y legitimidad para vivir sin miedo y ser epicentro de cultura ciudadana, paz y reconciliación."/>
    <s v="Vincular 2.400 personas en acciones para la prevención del feminicidio y la violencia contra la mujer."/>
    <n v="1925"/>
    <s v="Tunjuelito sin violencia y libre de feminicidios"/>
    <m/>
    <s v="Título de Bachiller Académico_x000a__x000a_Experiencia Laboral de más de 35 meses debidamente certificada de la cual 12 meses debe ser relacionada en el manejo de clases grupales en proyectos sociales o culturales o artísticos y/o trabajo con niñas, niños, adolescentes y/o jóvenes"/>
    <s v="BACHILLER"/>
    <s v="PRESTAR SUS SERVICIOS DE APOYO A LA GESTIÓN EN ACTIVIDADES DE LOS PROYECTOS LOCALES QUE PROMUEVAN LAS MANIFESTACIONES ARTÍSTICAS, MUSICALES Y DE USO PRODUCTIVO DEL TIEMPO LIBRE DE ADOLESCENTES Y JÓVENES, COMO GESTORES ARTÍSTICAS EN LA LOCALIDAD DE TUNJUELITO, EN EL MARCO DEL PROYECTO 1925 TUNJUELITO SIN VIOLENCIA Y LIBRE DE FEMINICIDIOS"/>
    <n v="1"/>
    <n v="4"/>
    <n v="2500000"/>
    <n v="10000000"/>
    <n v="10000000"/>
    <s v="Batucada"/>
    <n v="1"/>
    <s v="Jefferson Wilches"/>
    <n v="3222007070"/>
    <s v="Wilmar Quiceno"/>
    <x v="0"/>
    <n v="103458"/>
    <n v="870"/>
    <s v="DOCUMENTOS PRECONTRACTUALES CARGADOS"/>
    <x v="0"/>
    <s v="132-2024 CPS-AG (103458)"/>
    <s v="900 de MARZO 14 DE 2024"/>
    <s v="CARGADA Y APROBADA"/>
    <s v="13 DE MARZO DEL 2024"/>
    <s v="OK CARRGADA "/>
  </r>
  <r>
    <n v="95"/>
    <n v="37"/>
    <s v="Propósito 5. Construir Bogotá-región con gobierno abierto, transparente y ciudadanía consciente."/>
    <s v="Realizar 4 estrategias de fortalecimiento institucional"/>
    <n v="2071"/>
    <s v="Transparencia y fortalecimiento institucional para la Tunjuelito del siglo XXI"/>
    <m/>
    <s v="Título Profesional en Ingeniería de Sistemas o Ingeniería Electrónica o Ingeniería Eléctrica o Ingeniería de Telecomunicaciones_x000a__x000a_Experiencia Profesional de más de 40 meses debidamente certificada"/>
    <s v="PROFESIONAL"/>
    <s v="PRESTAR SUS SERVICIOS PROFESIONALES PARA ADMINISTRAR LA RED DE VOZ Y DATOS Y EL MANEJO DE LA PLATAFORMA INFORMÁTICA DE LA SEDE ADMINISTRATIVA DE LA ALCALDÍA LOCAL DE TUNJUELITO, LA CASA DE LA CULTURA Y LA CASA DE LA PARTICIPACIÓN DE TUNJUELITO"/>
    <n v="1"/>
    <n v="4"/>
    <n v="6800000"/>
    <n v="27200000"/>
    <n v="27200000"/>
    <s v="Sistemas"/>
    <n v="1"/>
    <s v="Cristian Casallas"/>
    <n v="3133285843"/>
    <s v="Fabian Sanchez"/>
    <x v="2"/>
    <n v="103500"/>
    <n v="874"/>
    <s v="DOCUMENTOS PRECONTRACTUALES CARGADOS"/>
    <x v="0"/>
    <s v="116-2024 CPS- P (103500)"/>
    <n v="916"/>
    <s v="PENDIENTE DE CARGUE "/>
    <s v="ok, pendiente de cargue"/>
    <s v="EN TRAMITE "/>
  </r>
  <r>
    <n v="96"/>
    <n v="37"/>
    <s v="Propósito 5. Construir Bogotá-región con gobierno abierto, transparente y ciudadanía consciente."/>
    <s v="Realizar 4 estrategias de fortalecimiento institucional"/>
    <n v="2071"/>
    <s v="Transparencia y fortalecimiento institucional para la Tunjuelito del siglo XXI"/>
    <m/>
    <s v="Título Profesional en Ingeniería de Sistemas o Ingeniería Electrónica o Ingeniería Eléctrica o Ingeniería de Telecomunicaciones_x000a__x000a_Experiencia Profesional de más de 40 meses debidamente certificada"/>
    <s v="PROFESIONAL"/>
    <s v="PRESTAR SUS SERVICIOS PROFESIONALES PARA ADMINISTRAR LA RED DE VOZ Y DATOS Y EL MANEJO DE LA PLATAFORMA INFORMÁTICA DE LA SEDE ADMINISTRATIVA DE LA ALCALDÍA LOCAL DE TUNJUELITO, LA CASA DE LA CULTURA Y LA CASA DE LA PARTICIPACIÓN DE TUNJUELITO"/>
    <n v="1"/>
    <n v="4"/>
    <n v="6800000"/>
    <n v="27200000"/>
    <n v="27200000"/>
    <s v="Sistemas"/>
    <n v="1"/>
    <s v="Martha Patricia Mateus Gonzalez"/>
    <n v="3142225012"/>
    <s v="Fabian Sanchez"/>
    <x v="2"/>
    <n v="103500"/>
    <n v="874"/>
    <s v="DOCUMENTOS PRECONTRACTUALES CARGADOS"/>
    <x v="0"/>
    <s v="117-2024 CPS- P (103500)"/>
    <n v="914"/>
    <s v="APROBADA"/>
    <s v="OK"/>
    <s v="EN PROCESO "/>
  </r>
  <r>
    <n v="97"/>
    <n v="3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PRESTAR EL APOYO SECRETARIAL A LA JUNTA ADMINISTRADORA LOCAL"/>
    <n v="1"/>
    <n v="4"/>
    <n v="2500000"/>
    <n v="10000000"/>
    <n v="10000000"/>
    <s v="JAL"/>
    <n v="2"/>
    <s v="Luisa Cubides"/>
    <n v="3182337140"/>
    <s v="Yolanda Sanchez"/>
    <x v="5"/>
    <n v="104883"/>
    <n v="949"/>
    <s v="DOCUMENTOS PRECONTRACTUALES CARGADOS"/>
    <x v="0"/>
    <s v="103-2024 CPS-AG (104883)"/>
    <s v="OK"/>
    <s v="OK"/>
    <s v="OK"/>
    <s v="OK"/>
  </r>
  <r>
    <n v="98"/>
    <n v="39"/>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o Derecho._x000a__x000a_Experiencia profesional de más de 23 meses debidamente certificada"/>
    <s v="PROFESIONAL"/>
    <s v="PRESTAR SUS SERVICIOS PROFESIONALES PARA COORDINAR LAS ACTIVIDADES INSTITUCIONALES DE LA CASA DE LA PARTICIPACIÓN DE LA LOCALIDAD DE TUNJUELITO Y LAS DEMAS ACTIVIDADES QUE SE GENEREN EN EL AREA GESTIÓN DEL DESARROLLO, ADMINISTRATIVA Y FINANZAS"/>
    <n v="1"/>
    <n v="4"/>
    <n v="5800000"/>
    <n v="23200000"/>
    <n v="23200000"/>
    <s v="Casa de la Participación"/>
    <n v="2"/>
    <s v="Fabian Parra"/>
    <n v="3222467494"/>
    <s v="Fabian Sanchez"/>
    <x v="5"/>
    <n v="104841"/>
    <n v="942"/>
    <s v="DOCUMENTOS PRECONTRACTUALES CARGADOS"/>
    <x v="0"/>
    <s v="148-2024 CPS- P (104841)"/>
    <s v="OK"/>
    <s v="OK"/>
    <s v="OK"/>
    <s v="OK"/>
  </r>
  <r>
    <n v="99"/>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Ana Maria Torres Gonzalez"/>
    <n v="3148575205"/>
    <s v="Hugo Garcia"/>
    <x v="1"/>
    <n v="103501"/>
    <n v="855"/>
    <s v="DOCUMENTOS PRECONTRACTUALES CARGADOS"/>
    <x v="0"/>
    <s v="CONTRATO 028-2024 CPS-P (103501)"/>
    <s v="814 DEL 1 MARZO DEL 2024"/>
    <s v="CARGADA Y APROBADA"/>
    <s v="OK DE 01/03/2024"/>
    <s v="DE 01/03/2024"/>
  </r>
  <r>
    <n v="100"/>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Cristian Olarte"/>
    <n v="3156374152"/>
    <s v="Hugo Garcia"/>
    <x v="1"/>
    <n v="103501"/>
    <n v="855"/>
    <s v="DOCUMENTOS PRECONTRACTUALES CARGADOS"/>
    <x v="0"/>
    <s v="CONTRATO  015-2024 CPS-P (103501) "/>
    <s v="OK PENDIENTE CARGUE "/>
    <s v="CARGADA Y APROBADA"/>
    <s v="CARGADA  DEL 26/02/2024"/>
    <s v="CARGADA  DEL 27/02/2024"/>
  </r>
  <r>
    <n v="101"/>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Luis Miguel Pino"/>
    <n v="3212778235"/>
    <s v="Hugo Garcia"/>
    <x v="1"/>
    <n v="103501"/>
    <n v="855"/>
    <s v="DOCUMENTOS PRECONTRACTUALES CARGADOS"/>
    <x v="0"/>
    <s v="102-2024 CPS-P (103501)"/>
    <s v="892 del 14 DE MARZO DEL 2024"/>
    <s v="CARGADA Y APROBADA"/>
    <s v="OK DE 08/03/2024"/>
    <s v="14 DE MARZO DEL 2024"/>
  </r>
  <r>
    <n v="102"/>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Julio Ramirez"/>
    <n v="3214882314"/>
    <s v="Hugo Garcia"/>
    <x v="1"/>
    <n v="103501"/>
    <n v="855"/>
    <s v="DOCUMENTOS PRECONTRACTUALES CARGADOS"/>
    <x v="0"/>
    <s v="CONTRATO 006-2024 CPS-P (103501) "/>
    <s v="789 DEL 23/02/2024"/>
    <s v="CARGADA Y APROBADA"/>
    <s v="CARGADA  DEL 22/02/2024"/>
    <s v="CARGADA  DEL 23/02/2024"/>
  </r>
  <r>
    <n v="103"/>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Consuelo Martinez"/>
    <n v="3176472171"/>
    <s v="Hugo Garcia"/>
    <x v="5"/>
    <n v="103501"/>
    <n v="855"/>
    <s v="DOCUMENTOS PRECONTRACTUALES CARGADOS"/>
    <x v="0"/>
    <s v="029-2024 CPS-P (103501"/>
    <s v="OK"/>
    <s v="OK"/>
    <s v="OK"/>
    <s v="OK"/>
  </r>
  <r>
    <n v="104"/>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Sebastian Parra"/>
    <n v="3192277907"/>
    <s v="Hugo Garcia"/>
    <x v="7"/>
    <n v="103501"/>
    <n v="855"/>
    <s v="DOCUMENTOS PRECONTRACTUALES CARGADOS"/>
    <x v="0"/>
    <s v="129-2024 CPS-P (103501)"/>
    <s v="OK"/>
    <s v="CARGADA Y APROBADA"/>
    <s v="CARGADA A SECOOP"/>
    <s v="CARGADA A SECOOP"/>
  </r>
  <r>
    <n v="105"/>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Sergio Millan"/>
    <n v="3208379943"/>
    <s v="Hugo Garcia"/>
    <x v="2"/>
    <n v="103501"/>
    <n v="855"/>
    <s v="DOCUMENTOS PRECONTRACTUALES CARGADOS"/>
    <x v="0"/>
    <s v="119-2024 CPS- (103501"/>
    <n v="921"/>
    <s v="APROBADA"/>
    <s v="OK"/>
    <s v="EN TRAMITE "/>
  </r>
  <r>
    <n v="106"/>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Claudia Patricia Avila"/>
    <n v="3175277849"/>
    <s v="Hugo Garcia"/>
    <x v="3"/>
    <n v="103501"/>
    <n v="855"/>
    <s v="DOCUMENTOS PRECONTRACTUALES CARGADOS"/>
    <x v="0"/>
    <s v="007-2024 CPS-P (103501)"/>
    <s v="OK"/>
    <s v="CARGADA Y APROBADA"/>
    <s v="CARGADA A SECOOP"/>
    <s v="CARGADA A SECOOP"/>
  </r>
  <r>
    <n v="107"/>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Wilson Rivas"/>
    <s v="3232916858_x000a_3104092816"/>
    <s v="Hugo Garcia"/>
    <x v="0"/>
    <n v="103501"/>
    <n v="855"/>
    <s v="DOCUMENTOS PRECONTRACTUALES CARGADOS"/>
    <x v="0"/>
    <s v="122-2024 CPS-P (103501)"/>
    <s v="CARGADO"/>
    <s v="CARGADA Y APROBADA"/>
    <s v="CARGADO"/>
    <s v="OK CARRGADA "/>
  </r>
  <r>
    <n v="108"/>
    <n v="40"/>
    <s v="Propósito 5. Construir Bogotá-región con gobierno abierto, transparente y ciudadanía consciente."/>
    <s v="Fortalecer 150 Organizaciones, JAC e Instancias de participación ciudadana."/>
    <n v="2069"/>
    <s v="Fortaleciendo a Tunjuelito desde lo social"/>
    <m/>
    <s v="Título Profesional en Administración Pública o Administración de Empresas o Ciencias Sociales y Humanas o Ciencias de la Salud o Ciencias de la Educación o Economía o Ingeniería Industrial o Derecho. _x000a__x000a_Experiencia profesional de más de 23 meses debidamente certificada"/>
    <s v="PROFESIONAL"/>
    <s v="PRESTAR SUS SERVICIOS PROFESIONALES PARA APOYAR EN LA PROMOCIÓN, ACOMPAÑAMIENTO Y DESARROLLO DE LOS PLANES DE ACCION DE LAS INSTANCIAS DE CARÁCTER INTERINSTITUCIONAL Y LAS INSTANCIAS DE PARTICIPACIÓN LOCALES, ASÍ COMO LOS PROCESOS Y EVENTOS COMUNITARIOS EN LA LOCALIDAD."/>
    <n v="1"/>
    <n v="4"/>
    <n v="5800000"/>
    <n v="23200000"/>
    <n v="23200000"/>
    <s v="Participación"/>
    <n v="1"/>
    <s v="JAIR STEVEN JIMENEZ CANTE"/>
    <m/>
    <s v="Hugo Garcia"/>
    <x v="1"/>
    <n v="103501"/>
    <n v="855"/>
    <s v="DOCUMENTOS PRECONTRACTUALES CARGADOS"/>
    <x v="11"/>
    <m/>
    <m/>
    <m/>
    <m/>
    <m/>
  </r>
  <r>
    <n v="109"/>
    <n v="41"/>
    <s v="Propósito 5. Construir Bogotá-región con gobierno abierto, transparente y ciudadanía consciente."/>
    <s v="Realizar 4 estrategias de fortalecimiento institucional"/>
    <n v="2071"/>
    <s v="Transparencia y fortalecimiento institucional para la Tunjuelito del siglo XXI"/>
    <m/>
    <s v="Título Profesional en Ciencias Sociales y Humanas o Ciencias de la Educación o Licenciatura en inglés o Lenguas Modernas o Estadística o Matemáticas o Física o Ingeniería Química o Química _x000a__x000a_Experiencia profesional de más de 23 meses debidamente certificada"/>
    <s v="PROFESIONAL"/>
    <s v="PRESTAR SERVICIOS PROFESIONALES PARA APOYAR EL DESARROLLO DE ACCIONES DESTINADAS AL FORTALECIMIENTO INSTITUCIONAL Y ACADEMICO EN INSTITUCIONES EDUCATIVAS DE LA LOCALIDAD"/>
    <n v="1"/>
    <n v="4"/>
    <n v="5800000"/>
    <n v="23200000"/>
    <n v="23200000"/>
    <s v="Participación"/>
    <n v="1"/>
    <s v="Maria Alejandra Gonzalez"/>
    <s v="315 7865555"/>
    <s v="Hugo Garcia"/>
    <x v="7"/>
    <n v="103503"/>
    <n v="875"/>
    <s v="DOCUMENTOS PRECONTRACTUALES CARGADOS"/>
    <x v="0"/>
    <s v="131-2024 CPS P (103503)"/>
    <s v="OK"/>
    <s v="CARGADA Y APROBADA"/>
    <s v="CARGADA A SECOOP"/>
    <s v="CARGADA A SECOOP"/>
  </r>
  <r>
    <n v="110"/>
    <n v="41"/>
    <s v="Propósito 5. Construir Bogotá-región con gobierno abierto, transparente y ciudadanía consciente."/>
    <s v="Realizar 4 estrategias de fortalecimiento institucional"/>
    <n v="2071"/>
    <s v="Transparencia y fortalecimiento institucional para la Tunjuelito del siglo XXI"/>
    <m/>
    <s v="Título Profesional en Ciencias Sociales y Humanas o Ciencias de la Educación o Licenciatura en inglés o Lenguas Modernas o Estadística o Matemáticas o Física o Ingeniería Química o Química _x000a__x000a_Experiencia profesional de más de 23 meses debidamente certificada"/>
    <s v="PROFESIONAL"/>
    <s v="PRESTAR SERVICIOS PROFESIONALES PARA APOYAR EL DESARROLLO DE ACCIONES DESTINADAS AL FORTALECIMIENTO INSTITUCIONAL Y ACADEMICO EN INSTITUCIONES EDUCATIVAS DE LA LOCALIDAD"/>
    <n v="1"/>
    <n v="4"/>
    <n v="5800000"/>
    <n v="23200000"/>
    <n v="23200000"/>
    <s v="Participación"/>
    <n v="1"/>
    <s v="Jonathan Stiven Rico Rodriguez"/>
    <n v="3202716379"/>
    <s v="Hugo Garcia"/>
    <x v="7"/>
    <n v="103503"/>
    <n v="875"/>
    <s v="DOCUMENTOS PRECONTRACTUALES CARGADOS"/>
    <x v="0"/>
    <s v="137-2024 CPS P (103503)"/>
    <s v="OK"/>
    <s v="CARGADA Y APROBADA"/>
    <s v="CARGADA A SECOOP"/>
    <s v="CARGADA A SECOOP"/>
  </r>
  <r>
    <n v="111"/>
    <n v="41"/>
    <s v="Propósito 5. Construir Bogotá-región con gobierno abierto, transparente y ciudadanía consciente."/>
    <s v="Realizar 4 estrategias de fortalecimiento institucional"/>
    <n v="2071"/>
    <s v="Transparencia y fortalecimiento institucional para la Tunjuelito del siglo XXI"/>
    <m/>
    <s v="Título Profesional en Ciencias Sociales y Humanas o Ciencias de la Educación o Licenciatura en inglés o Lenguas Modernas o Estadística o Matemáticas o Física o Ingeniería Química o Química _x000a__x000a_Experiencia profesional de más de 23 meses debidamente certificada"/>
    <s v="PROFESIONAL"/>
    <s v="PRESTAR SERVICIOS PROFESIONALES PARA APOYAR EL DESARROLLO DE ACCIONES DESTINADAS AL FORTALECIMIENTO INSTITUCIONAL Y ACADEMICO EN INSTITUCIONES EDUCATIVAS DE LA LOCALIDAD"/>
    <n v="1"/>
    <n v="4"/>
    <n v="5800000"/>
    <n v="23200000"/>
    <n v="23200000"/>
    <s v="Participación"/>
    <n v="1"/>
    <s v="Nuevo"/>
    <m/>
    <s v="Hugo Garcia"/>
    <x v="7"/>
    <n v="103503"/>
    <n v="875"/>
    <s v="DOCUMENTOS PRECONTRACTUALES CARGADOS"/>
    <x v="3"/>
    <s v="CARGUE PROCESO "/>
    <m/>
    <m/>
    <m/>
    <m/>
  </r>
  <r>
    <n v="112"/>
    <n v="41"/>
    <s v="Propósito 5. Construir Bogotá-región con gobierno abierto, transparente y ciudadanía consciente."/>
    <s v="Realizar 4 estrategias de fortalecimiento institucional"/>
    <n v="2071"/>
    <s v="Transparencia y fortalecimiento institucional para la Tunjuelito del siglo XXI"/>
    <m/>
    <s v="Título Profesional en Ciencias Sociales y Humanas o Ciencias de la Educación o Licenciatura en inglés o Lenguas Modernas o Estadística o Matemáticas o Física o Ingeniería Química o Química _x000a__x000a_Experiencia profesional de más de 23 meses debidamente certificada"/>
    <s v="PROFESIONAL"/>
    <s v="PRESTAR SERVICIOS PROFESIONALES PARA APOYAR EL DESARROLLO DE ACCIONES DESTINADAS AL FORTALECIMIENTO INSTITUCIONAL Y ACADEMICO EN INSTITUCIONES EDUCATIVAS DE LA LOCALIDAD"/>
    <n v="1"/>
    <n v="4"/>
    <n v="5800000"/>
    <n v="23200000"/>
    <n v="23200000"/>
    <s v="Participación"/>
    <n v="1"/>
    <s v="Nuevo"/>
    <m/>
    <s v="Hugo Garcia"/>
    <x v="4"/>
    <n v="103503"/>
    <n v="875"/>
    <s v="DOCUMENTOS PRECONTRACTUALES CARGADOS"/>
    <x v="3"/>
    <s v="CARGUE PROCESO "/>
    <m/>
    <m/>
    <m/>
    <m/>
  </r>
  <r>
    <n v="113"/>
    <n v="42"/>
    <s v="Propósito 5. Construir Bogotá-región con gobierno abierto, transparente y ciudadanía consciente."/>
    <s v="Fortalecer 150 Organizaciones, JAC e Instancias de participación ciudadana"/>
    <n v="2069"/>
    <s v="Fortaleciendo a Tunjuelito desde lo social"/>
    <s v="Instructivo"/>
    <s v="SEGÚN INSTRUCTIVO_x000a__x000a_Experiencia Profesional de 12 meses debidamente certificada"/>
    <s v="PROFESIONAL"/>
    <s v="APOYAR AL (A) ALCALDE (SA) LOCAL EN EL FORTALECIMIENTO E INCLUSIÓN DE LAS COMUNIDADES NEGRAS, AFROCOLOMBIANAS Y PALENQUERAS EN EL MARCO DE LA POLÍTICA PÚBLICA DISTRITAL AFRODESCENDIENTES Y LOS ESPACIOS DE PARTICIPACIÓN"/>
    <n v="1"/>
    <n v="4"/>
    <n v="5300000"/>
    <n v="21200000"/>
    <n v="21200000"/>
    <s v="Participación"/>
    <n v="1"/>
    <s v="Henry Fernando Angulo Cabezas"/>
    <n v="3138415357"/>
    <s v="Hugo Garcia"/>
    <x v="1"/>
    <n v="103520"/>
    <n v="856"/>
    <s v="DOCUMENTOS PRECONTRACTUALES CARGADOS"/>
    <x v="0"/>
    <s v="152-2024 CPS-P (103520)"/>
    <m/>
    <m/>
    <m/>
    <m/>
  </r>
  <r>
    <n v="114"/>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Gerson Fabian Alvarez Pedraza"/>
    <n v="3204657980"/>
    <s v="Jaider Pachon"/>
    <x v="7"/>
    <n v="103546"/>
    <n v="897"/>
    <s v="DOCUMENTOS PRECONTRACTUALES CARGADOS"/>
    <x v="0"/>
    <s v="108-2024 CPS-AG (103546)"/>
    <s v="OK"/>
    <s v="CARGADA Y APROBADA"/>
    <s v="CARGADA A SECOOP"/>
    <s v="CARGADA A SECOOP"/>
  </r>
  <r>
    <n v="115"/>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Guillermo Andres Bartolo Jacome"/>
    <n v="3208469962"/>
    <s v="Jaider Pachon"/>
    <x v="7"/>
    <n v="103546"/>
    <n v="897"/>
    <s v="DOCUMENTOS PRECONTRACTUALES CARGADOS"/>
    <x v="0"/>
    <s v="107-2024 CPS-AG (103546)"/>
    <s v="OK"/>
    <s v="CARGADA Y APROBADA"/>
    <s v="CARGADA A SECOOP"/>
    <s v="CARGADA A SECOOP"/>
  </r>
  <r>
    <n v="116"/>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Diana Estefania Morales Moreno"/>
    <n v="3168662726"/>
    <s v="Jaider Pachon"/>
    <x v="8"/>
    <n v="103546"/>
    <n v="897"/>
    <s v="DOCUMENTOS PRECONTRACTUALES CARGADOS"/>
    <x v="12"/>
    <s v="CONTRATO 219-2024"/>
    <n v="1029"/>
    <s v="CARGADA Y APROBADA"/>
    <s v="OK"/>
    <s v="OK"/>
  </r>
  <r>
    <n v="117"/>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Diana Andrea Otavo Quintero"/>
    <n v="3142643889"/>
    <s v="Jaider Pachon"/>
    <x v="0"/>
    <n v="103546"/>
    <n v="897"/>
    <s v="DOCUMENTOS PRECONTRACTUALES CARGADOS"/>
    <x v="0"/>
    <s v=" CONTRATO  019-2024 CPS-AG (103546)"/>
    <s v="805 DEL 29/02/2024 PENDIENTE DE CARGUE "/>
    <s v="CARGADA Y APROBADA"/>
    <s v="OK DEL 29/02/2024"/>
    <s v="OK DEL 1 DE MARZO DEL 2024"/>
  </r>
  <r>
    <n v="118"/>
    <n v="43"/>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LOGÍSTICAS Y ADMINISTRATIVAS, EN EL AREA DE GESTION DEL DESARROLLO ADMINISTRATIVA Y FINANZAS, EN ACTIVIDADES E INSTANCIAS DE PARTICIPACIÓN DEL FONDO DE DESARROLLO LOCAL"/>
    <n v="1"/>
    <n v="4"/>
    <n v="2500000"/>
    <n v="10000000"/>
    <n v="10000000"/>
    <s v="Participación"/>
    <n v="1"/>
    <s v="Yulieth Andrea Santacruz Narvaez"/>
    <n v="3173808461"/>
    <s v="Jaider Pachon"/>
    <x v="2"/>
    <n v="103546"/>
    <n v="897"/>
    <s v="DOCUMENTOS PRECONTRACTUALES CARGADOS"/>
    <x v="0"/>
    <s v="121-2024 CPS-AG (103546)"/>
    <n v="919"/>
    <s v="APROBADA"/>
    <s v="OK."/>
    <s v="EN TRAMITE "/>
  </r>
  <r>
    <n v="119"/>
    <n v="44"/>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Sin Experiencia Laboral"/>
    <s v="BACHILLER"/>
    <s v="PRESTAR SUS SERVICIOS DE APOYO A LA GESTIÓN EN EL AREA DE GESTION DEL DESARROLLO ADMINISTRATIVA Y FINANZAS, EN ACTIVIDADES LOGISTICAS QUE SE PROGRAMEN DESDE LAS DIFERENTES INSTANCIAS DE PARTICIPACIÓN DEL FONDO DE DESARROLLO LOCAL"/>
    <n v="1"/>
    <n v="4"/>
    <n v="1980000"/>
    <n v="7920000"/>
    <n v="7920000"/>
    <s v="Participación"/>
    <n v="1"/>
    <s v="Johan Steven Moncada"/>
    <s v="3209043143_x000a_3013949081"/>
    <s v="Jaider Pachon"/>
    <x v="7"/>
    <n v="103577"/>
    <n v="877"/>
    <s v="DOCUMENTOS PRECONTRACTUALES CARGADOS"/>
    <x v="0"/>
    <s v="138-2024 CPS AG( 103577)"/>
    <s v="OK"/>
    <s v="CARGADA Y APROBADA"/>
    <s v="CARGADA A SECOOP"/>
    <s v="CARGADA A SECOOP"/>
  </r>
  <r>
    <n v="120"/>
    <n v="44"/>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Sin Experiencia Laboral"/>
    <s v="BACHILLER"/>
    <s v="PRESTAR SUS SERVICIOS DE APOYO A LA GESTIÓN EN EL AREA DE GESTION DEL DESARROLLO ADMINISTRATIVA Y FINANZAS, EN ACTIVIDADES LOGISTICAS QUE SE PROGRAMEN DESDE LAS DIFERENTES INSTANCIAS DE PARTICIPACIÓN DEL FONDO DE DESARROLLO LOCAL"/>
    <n v="1"/>
    <n v="4"/>
    <n v="1980000"/>
    <n v="7920000"/>
    <n v="7920000"/>
    <s v="Participación"/>
    <n v="1"/>
    <s v="Collyns Daykat Zora Silvera"/>
    <n v="3018242291"/>
    <s v="Jaider Pachon"/>
    <x v="7"/>
    <n v="103577"/>
    <n v="877"/>
    <s v="DOCUMENTOS PRECONTRACTUALES CARGADOS"/>
    <x v="0"/>
    <s v="075-2024 CPS (103577)"/>
    <s v="ok"/>
    <s v="CARGADA Y APROBADA"/>
    <s v="CARGADA A SECOOP"/>
    <s v="CARGADA A SECOOP"/>
  </r>
  <r>
    <n v="121"/>
    <n v="44"/>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Sin Experiencia Laboral"/>
    <s v="BACHILLER"/>
    <s v="PRESTAR SUS SERVICIOS DE APOYO A LA GESTIÓN EN EL AREA DE GESTION DEL DESARROLLO ADMINISTRATIVA Y FINANZAS, EN ACTIVIDADES LOGISTICAS QUE SE PROGRAMEN DESDE LAS DIFERENTES INSTANCIAS DE PARTICIPACIÓN DEL FONDO DE DESARROLLO LOCAL"/>
    <n v="1"/>
    <n v="4"/>
    <n v="1980000"/>
    <n v="7920000"/>
    <n v="7920000"/>
    <s v="Participación"/>
    <n v="1"/>
    <s v="Mayra Acevedo"/>
    <n v="3204482316"/>
    <s v="Jaider Pachon"/>
    <x v="6"/>
    <n v="103577"/>
    <n v="877"/>
    <s v="DOCUMENTOS PRECONTRACTUALES CARGADOS"/>
    <x v="0"/>
    <s v="EN EJECUCIÓN  No.120-2024 CPS-AG (103577)"/>
    <n v="932"/>
    <s v="11-46-101052258"/>
    <s v="OK"/>
    <d v="2024-03-18T00:00:00"/>
  </r>
  <r>
    <n v="122"/>
    <n v="44"/>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Sin Experiencia Laboral"/>
    <s v="BACHILLER"/>
    <s v="PRESTAR SUS SERVICIOS DE APOYO A LA GESTIÓN EN EL AREA DE GESTION DEL DESARROLLO ADMINISTRATIVA Y FINANZAS, EN ACTIVIDADES LOGISTICAS QUE SE PROGRAMEN DESDE LAS DIFERENTES INSTANCIAS DE PARTICIPACIÓN DEL FONDO DE DESARROLLO LOCAL"/>
    <n v="1"/>
    <n v="4"/>
    <n v="1980000"/>
    <n v="7920000"/>
    <n v="7920000"/>
    <s v="Participación"/>
    <n v="1"/>
    <s v="Adriana Maercela Cardozo Paéz"/>
    <n v="3202619133"/>
    <s v="Jaider Pachon"/>
    <x v="2"/>
    <n v="103577"/>
    <n v="877"/>
    <s v="DOCUMENTOS PRECONTRACTUALES CARGADOS"/>
    <x v="0"/>
    <s v="136-2023 CPS-AG (103577)"/>
    <n v="915"/>
    <s v="APROBADA"/>
    <s v="OK"/>
    <s v="EN TRAMITE "/>
  </r>
  <r>
    <n v="123"/>
    <n v="45"/>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12 meses debidamente certificada"/>
    <s v="PROFESIONAL"/>
    <s v="APOYAR TÉCNICAMENTE A LOS RESPONSABLES E INTEGRANTES DE LOS PROCESOS EN LA IMPLEMENTACIÓN DE HERRAMIENTAS DE GESTIÓN, SIGUIENDO LOS LINEAMIENTOS METODOLÓGICOS ESTABLECIDOS POR LA OFICINA ASESORA DE PLANEACIÓN DE LA SECRETARÍA DISTRITAL DE GOBIERNO"/>
    <n v="1"/>
    <n v="4"/>
    <n v="5300000"/>
    <n v="21200000"/>
    <n v="21200000"/>
    <s v="CAF"/>
    <n v="2"/>
    <s v="Juan David Lombana Muñoz"/>
    <n v="3202665697"/>
    <s v="Yolanda Sanchez"/>
    <x v="7"/>
    <n v="104894"/>
    <n v="959"/>
    <s v="DOCUMENTOS PRECONTRACTUALES CARGADOS"/>
    <x v="6"/>
    <s v="181-2024 CPS-P (104894)"/>
    <s v="PENDIENTE"/>
    <s v="CARGADA Y APROBADA"/>
    <s v="PENDIENTE"/>
    <s v="PENDIENTE"/>
  </r>
  <r>
    <n v="124"/>
    <s v="45.1"/>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12 meses debidamente certificada"/>
    <s v="PROFESIONAL"/>
    <s v="APOYAR TÉCNICAMENTE A LOS RESPONSABLES E INTEGRANTES DE LOS PROCESOS EN LA IMPLEMENTACIÓN DE HERRAMIENTAS DE GESTIÓN, SIGUIENDO LOS LINEAMIENTOS METODOLÓGICOS ESTABLECIDOS POR LA OFICINA ASESORA DE PLANEACIÓN DE LA SECRETARÍA DISTRITAL DE GOBIERNO"/>
    <n v="1"/>
    <n v="3.5"/>
    <n v="6300000"/>
    <n v="22050000"/>
    <n v="22050000"/>
    <s v="CAF"/>
    <n v="3"/>
    <s v="Joan Gaitan"/>
    <n v="322927376"/>
    <s v="Yolanda Sanchez"/>
    <x v="1"/>
    <n v="107279"/>
    <n v="1016"/>
    <m/>
    <x v="13"/>
    <m/>
    <m/>
    <m/>
    <m/>
    <m/>
  </r>
  <r>
    <n v="125"/>
    <n v="4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Experiencia profesional de 12 meses debidamente certificada"/>
    <s v="PROFESIONAL"/>
    <s v="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
    <n v="1"/>
    <n v="4"/>
    <n v="5300000"/>
    <n v="21200000"/>
    <n v="21200000"/>
    <s v="CAF"/>
    <n v="1"/>
    <s v="Vanessa Villareal"/>
    <n v="3164676898"/>
    <s v="Joan Gaitan"/>
    <x v="3"/>
    <n v="103658"/>
    <n v="879"/>
    <s v="DOCUMENTOS PRECONTRACTUALES CARGADOS"/>
    <x v="0"/>
    <s v="126-2024 CPS-P (103658)"/>
    <s v="OK"/>
    <s v="CARGADA Y APROBADA"/>
    <s v="CARGADA A SECOOP"/>
    <s v="CARGADA A SECOOP"/>
  </r>
  <r>
    <n v="126"/>
    <n v="4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Experiencia profesional de 12 meses debidamente certificada"/>
    <s v="PROFESIONAL"/>
    <s v="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
    <n v="1"/>
    <n v="4"/>
    <n v="5300000"/>
    <n v="21200000"/>
    <n v="21200000"/>
    <s v="CAF"/>
    <n v="1"/>
    <s v="Tanny Maria Pezzano"/>
    <n v="3104505570"/>
    <s v="Joan Gaitan"/>
    <x v="3"/>
    <n v="103658"/>
    <n v="879"/>
    <s v="DOCUMENTOS PRECONTRACTUALES CARGADOS"/>
    <x v="0"/>
    <s v="030-2024 CPS-P (103658)"/>
    <s v="OK"/>
    <s v="CARGADA Y APROBADA"/>
    <s v="CARGADA A SECOOP"/>
    <s v="CARGADA A SECOOP"/>
  </r>
  <r>
    <n v="127"/>
    <n v="4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Experiencia profesional de 12 meses debidamente certificada"/>
    <s v="PROFESIONAL"/>
    <s v="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
    <n v="1"/>
    <n v="4"/>
    <n v="5300000"/>
    <n v="21200000"/>
    <n v="21200000"/>
    <s v="CAF"/>
    <n v="1"/>
    <s v="Rafael Fernando Prieto"/>
    <n v="3156162284"/>
    <s v="Joan Gaitan"/>
    <x v="3"/>
    <n v="103658"/>
    <n v="879"/>
    <s v="DOCUMENTOS PRECONTRACTUALES CARGADOS"/>
    <x v="0"/>
    <s v="094-2024 CPS-P (103658)"/>
    <s v="OK"/>
    <s v="CARGADA Y APROBADA"/>
    <s v="CARGADA A SECOOP"/>
    <s v="CARGADA A SECOOP"/>
  </r>
  <r>
    <n v="128"/>
    <n v="4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Experiencia profesional de 12 meses debidamente certificada"/>
    <s v="PROFESIONAL"/>
    <s v="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
    <n v="1"/>
    <n v="4"/>
    <n v="5300000"/>
    <n v="21200000"/>
    <n v="21200000"/>
    <s v="CAF"/>
    <n v="1"/>
    <s v="Ricardo Fuentes Valdes"/>
    <s v="_x000a_3022794832"/>
    <s v="Joan Gaitan"/>
    <x v="3"/>
    <n v="103658"/>
    <n v="879"/>
    <s v="DOCUMENTOS PRECONTRACTUALES CARGADOS"/>
    <x v="0"/>
    <s v="127-2024 CPS-P (103658)"/>
    <s v="OK"/>
    <s v="CARGADA Y APROBADA"/>
    <s v="CARGADA A SECOOP"/>
    <s v="CARGADA A SECOOP"/>
  </r>
  <r>
    <n v="129"/>
    <n v="47"/>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Sin experiencia profesional"/>
    <s v="PROFESIONAL"/>
    <s v="PRESTAR SUS SERVICIOS PROFESIONALES PARA EL SEGUIMIENTO DE LAS ACCIONES DEL ÁREA DE GESTIÓN DEL DESARROLLO, ADMINISTRATIVA Y FINANZAS"/>
    <n v="1"/>
    <n v="4"/>
    <n v="4800000"/>
    <n v="19200000"/>
    <n v="19200000"/>
    <s v="CAF"/>
    <n v="1"/>
    <s v="Carmen Sanabria"/>
    <s v="320 8813911"/>
    <s v="Fabian Sanchez"/>
    <x v="6"/>
    <n v="103660"/>
    <n v="889"/>
    <s v="DOCUMENTOS PRECONTRACTUALES CARGADOS"/>
    <x v="0"/>
    <s v="EN EJECUCIÓN  No.082-2024 CPS-P (103660)"/>
    <n v="881"/>
    <s v="33-46-101056791"/>
    <s v="OK"/>
    <d v="2024-03-14T00:00:00"/>
  </r>
  <r>
    <n v="130"/>
    <n v="47"/>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ontaduría Pública o Ciencias Sociales y Humanas o Derecho o Economía o Ingeniería Industrial y afines_x000a__x000a_Sin experiencia profesional"/>
    <s v="PROFESIONAL"/>
    <s v="PRESTAR SUS SERVICIOS PROFESIONALES PARA EL SEGUIMIENTO DE LAS ACCIONES DEL ÁREA DE GESTIÓN DEL DESARROLLO, ADMINISTRATIVA Y FINANZAS"/>
    <n v="1"/>
    <n v="4"/>
    <n v="4800000"/>
    <n v="19200000"/>
    <n v="19200000"/>
    <s v="CAF"/>
    <n v="1"/>
    <s v="Jefferson Pinzon"/>
    <s v="301 3906276"/>
    <s v="Fabian Sanchez"/>
    <x v="6"/>
    <n v="103660"/>
    <n v="889"/>
    <s v="DOCUMENTOS PRECONTRACTUALES CARGADOS"/>
    <x v="0"/>
    <s v="EN EJECUCIÓN No.081-2024 CPS-P (103660)"/>
    <n v="855"/>
    <s v="NB-100312676"/>
    <s v="OK"/>
    <s v="11/03/20204"/>
  </r>
  <r>
    <n v="131"/>
    <n v="4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12 meses debidamente certificada"/>
    <s v="PROFESIONAL"/>
    <s v="APOYAR LA FORMULACIÓN, EJECUCIÓN, SEGUIMIENTO Y MEJORA CONTINUA DE LAS HERRAMIENTAS QUE CONFORMAN LA GESTIÓN AMBIENTAL INSTITUCIONAL DE LA ALCALDÍA LOCAL"/>
    <n v="1"/>
    <n v="4"/>
    <n v="5300000"/>
    <n v="21200000"/>
    <n v="21200000"/>
    <s v="CAF"/>
    <n v="1"/>
    <s v="Oscar Manuel Sanchez Rojas"/>
    <s v="310 6254852"/>
    <s v="Fabian Sanchez"/>
    <x v="3"/>
    <n v="103422"/>
    <n v="890"/>
    <s v="DOCUMENTOS PRECONTRACTUALES CARGADOS"/>
    <x v="0"/>
    <s v="135-2023 CPS-AG (85908)"/>
    <s v="OK"/>
    <s v="CARGADA Y APROBADA"/>
    <s v="CARGADA A SECOOP"/>
    <s v="CARGADA A SECOOP"/>
  </r>
  <r>
    <n v="132"/>
    <n v="49"/>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Derecho o Economía o Ingeniería Industrial_x000a__x000a_Experiencia profesional de más de 23  meses debidamente certificada"/>
    <s v="PROFESIONAL"/>
    <s v="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
    <n v="1"/>
    <n v="4"/>
    <n v="5800000"/>
    <n v="23200000"/>
    <n v="23200000"/>
    <s v="CAF"/>
    <n v="2"/>
    <s v="Alejo Moreno"/>
    <s v="321 3671207"/>
    <s v="Fabian Sanchez"/>
    <x v="1"/>
    <n v="104895"/>
    <n v="950"/>
    <s v="DOCUMENTOS PRECONTRACTUALES CARGADOS"/>
    <x v="0"/>
    <s v="104-2024 CPS-P (104895)"/>
    <m/>
    <m/>
    <m/>
    <m/>
  </r>
  <r>
    <n v="133"/>
    <n v="49"/>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Derecho o Economía o Ingeniería Industrial_x000a__x000a_Experiencia profesional de más de 23  meses debidamente certificada"/>
    <s v="PROFESIONAL"/>
    <s v="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
    <n v="1"/>
    <n v="4"/>
    <n v="5800000"/>
    <n v="23200000"/>
    <n v="23200000"/>
    <s v="CAF"/>
    <n v="2"/>
    <s v="Alvaro Jose Sanchez Rojas"/>
    <n v="3182800969"/>
    <s v="Fabian Sanchez"/>
    <x v="7"/>
    <n v="104895"/>
    <n v="950"/>
    <s v="DOCUMENTOS PRECONTRACTUALES CARGADOS"/>
    <x v="0"/>
    <s v="180-2024 CPS-P (104895)"/>
    <s v="PENDIENTE"/>
    <s v="PENDIENTE"/>
    <s v="PENDIENTE"/>
    <s v="PENDIENTE"/>
  </r>
  <r>
    <n v="134"/>
    <n v="49"/>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iencias Sociales y Humanas o Derecho o Economía o Ingeniería Industrial_x000a__x000a_Experiencia profesional de más de 23  meses debidamente certificada"/>
    <s v="PROFESIONAL"/>
    <s v="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
    <n v="1"/>
    <n v="4"/>
    <n v="5800000"/>
    <n v="23200000"/>
    <n v="23200000"/>
    <s v="CAF"/>
    <n v="2"/>
    <s v="Clemencia del Pilar González Martínez"/>
    <n v="3123270391"/>
    <s v="Fabian Sanchez"/>
    <x v="0"/>
    <n v="104895"/>
    <n v="950"/>
    <s v="DOCUMENTOS PRECONTRACTUALES CARGADOS"/>
    <x v="0"/>
    <s v="CONTRATO 160-2024 CPS-P (104895)"/>
    <s v="CARGADO"/>
    <s v="CARGADA Y APROBADA"/>
    <s v="CARGADA"/>
    <s v="CARGADO"/>
  </r>
  <r>
    <n v="135"/>
    <n v="5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Ciencias Sociales y Humanas o Derecho._x000a__x000a_Experiencia profesional de 12 meses debidamente certificada"/>
    <s v="PROFESIONAL"/>
    <s v="PRESTAR SUS SERVICIOS PROFESIONALES EN EL ÁREA DE GESTIÓN DEL DESARROLLO ADMINISTRATIVA Y FINANZAS, EN EL SEGUIMIENTO A LOS COMPROMISOS PRSUPUESTALES DE LA VIGENCIA Y DE VIGENCIAS ANTERIORES ADQUIRIDOS POR EL FONDO DE DESARROLLO LOCAL DE TUNJUELITO"/>
    <n v="1"/>
    <n v="4"/>
    <n v="5300000"/>
    <n v="21200000"/>
    <n v="21200000"/>
    <s v="CAF"/>
    <n v="1"/>
    <s v="Nora Sarmiento"/>
    <n v="3043756279"/>
    <s v="Josue Rodriguez"/>
    <x v="0"/>
    <n v="103276"/>
    <n v="892"/>
    <s v="DOCUMENTOS PRECONTRACTUALES CARGADOS"/>
    <x v="0"/>
    <s v="CONTRATO 080-2024 CPS-P (103276) "/>
    <s v="849  DEL 07 DE MARZO DEL 2024"/>
    <s v="CARGADA Y APROBADA"/>
    <s v="OK DEL 07 DE MARZO DEL 2024"/>
    <s v="OK DEL 08 DE MARZO DEL 2024"/>
  </r>
  <r>
    <n v="136"/>
    <n v="5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Ciencias Sociales y Humanas o Derecho._x000a__x000a_Experiencia profesional de 12 meses debidamente certificada"/>
    <s v="PROFESIONAL"/>
    <s v="PRESTAR SUS SERVICIOS PROFESIONALES EN EL ÁREA DE GESTIÓN DEL DESARROLLO ADMINISTRATIVA Y FINANZAS, EN EL SEGUIMIENTO A LOS COMPROMISOS PRSUPUESTALES DE LA VIGENCIA Y DE VIGENCIAS ANTERIORES ADQUIRIDOS POR EL FONDO DE DESARROLLO LOCAL DE TUNJUELITO"/>
    <n v="1"/>
    <n v="4"/>
    <n v="5300000"/>
    <n v="21200000"/>
    <n v="21200000"/>
    <s v="CAF"/>
    <n v="1"/>
    <s v="Lady Nathalie Rodriguez"/>
    <n v="3162927709"/>
    <s v="Josue Rodriguez"/>
    <x v="0"/>
    <n v="103276"/>
    <n v="892"/>
    <s v="DOCUMENTOS PRECONTRACTUALES CARGADOS"/>
    <x v="0"/>
    <s v="141-2024 CPS- P (103276)"/>
    <s v="904  DEL 14 DE MARZO DEL 2024"/>
    <s v="CARGADA Y APROBADA"/>
    <s v="OK DEL 13 DE MARZO DEL 2024"/>
    <s v="OK DEL 14 DE MARZO DEL 2024"/>
  </r>
  <r>
    <n v="137"/>
    <n v="5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Ciencias Sociales y Humanas o Derecho._x000a__x000a_Experiencia profesional de 12 meses debidamente certificada"/>
    <s v="PROFESIONAL"/>
    <s v="PRESTAR SUS SERVICIOS PROFESIONALES EN EL ÁREA DE GESTIÓN DEL DESARROLLO ADMINISTRATIVA Y FINANZAS, EN EL SEGUIMIENTO A LOS COMPROMISOS PRSUPUESTALES DE LA VIGENCIA Y DE VIGENCIAS ANTERIORES ADQUIRIDOS POR EL FONDO DE DESARROLLO LOCAL DE TUNJUELITO"/>
    <n v="1"/>
    <n v="4"/>
    <n v="5300000"/>
    <n v="21200000"/>
    <n v="21200000"/>
    <s v="CAF"/>
    <n v="1"/>
    <s v="Derly Selena Achipiz"/>
    <s v="319 7115308"/>
    <s v="Josue Rodriguez"/>
    <x v="0"/>
    <n v="103276"/>
    <n v="892"/>
    <s v="DOCUMENTOS PRECONTRACTUALES CARGADOS"/>
    <x v="0"/>
    <s v="CONTRATO 036-2024 CPS-P (103276)  "/>
    <s v="821 del 05 de marzo del 2024"/>
    <s v="CARGADA Y APROBADA"/>
    <s v="OK DEL 04 DE MARZO DEL 2024"/>
    <s v="OK CARRGADA "/>
  </r>
  <r>
    <n v="138"/>
    <n v="5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Ciencias Sociales y Humanas o Derecho._x000a__x000a_Experiencia profesional de 12 meses debidamente certificada"/>
    <s v="PROFESIONAL"/>
    <s v="PRESTAR SUS SERVICIOS PROFESIONALES EN EL ÁREA DE GESTIÓN DEL DESARROLLO ADMINISTRATIVA Y FINANZAS, EN EL SEGUIMIENTO A LOS COMPROMISOS PRSUPUESTALES DE LA VIGENCIA Y DE VIGENCIAS ANTERIORES ADQUIRIDOS POR EL FONDO DE DESARROLLO LOCAL DE TUNJUELITO"/>
    <n v="1"/>
    <n v="4"/>
    <n v="5300000"/>
    <n v="21200000"/>
    <n v="21200000"/>
    <s v="CAF"/>
    <n v="1"/>
    <s v="Natalia Otero Trujillo"/>
    <n v="3185570652"/>
    <s v="Josue Rodriguez"/>
    <x v="0"/>
    <n v="103276"/>
    <n v="892"/>
    <s v="DOCUMENTOS PRECONTRACTUALES CARGADOS"/>
    <x v="0"/>
    <s v="139-2024 CPS-P (103276)"/>
    <s v="OK CARGADA"/>
    <s v="CARGADA Y APROBADA"/>
    <s v="OK CARRGADA "/>
    <s v="OK CARRGADA "/>
  </r>
  <r>
    <n v="139"/>
    <n v="51"/>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40 meses debidamente certificada"/>
    <s v="PROFESIONAL"/>
    <s v="COORDINAR, LIDERAR Y ASESORAR LOS PLANES Y ESTRATEGIAS DE COMUNICACIÓN INTERNA Y EXTERNA PARA LA DIVULGACIÓN DE LOS PROGRAMAS, PROYECTOS Y ACTIVIDADES DE LA ALCALDÍA LOCAL DE TUNJUELITO"/>
    <n v="1"/>
    <n v="4"/>
    <n v="6800000"/>
    <n v="27200000"/>
    <n v="27200000"/>
    <s v="Prensa"/>
    <n v="1"/>
    <s v="Carolina Calderon"/>
    <n v="3125650713"/>
    <s v="Fabian Sanchez"/>
    <x v="6"/>
    <n v="103651"/>
    <n v="881"/>
    <s v="DOCUMENTOS PRECONTRACTUALES CARGADOS"/>
    <x v="0"/>
    <s v="EN EJECUCIÓN 010-2024 CPS-P (103651)"/>
    <n v="794"/>
    <s v="11-46-101051151"/>
    <s v="OK"/>
    <d v="2024-03-01T00:00:00"/>
  </r>
  <r>
    <n v="140"/>
    <n v="52"/>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más de 36 meses debidamente certificada"/>
    <s v="PROFESIONAL"/>
    <s v="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n v="1"/>
    <n v="4"/>
    <n v="6300000"/>
    <n v="25200000"/>
    <n v="25200000"/>
    <s v="Prensa"/>
    <n v="1"/>
    <s v="Antonio Rodríguez "/>
    <n v="3159285102"/>
    <s v="Carolina Calderon"/>
    <x v="3"/>
    <n v="103661"/>
    <n v="882"/>
    <s v="DOCUMENTOS PRECONTRACTUALES CARGADOS"/>
    <x v="0"/>
    <s v="009-2024 CPS-P (103661)."/>
    <s v="OK"/>
    <s v="CARGADA Y APROBADA"/>
    <s v="CARGADA A SECOOP"/>
    <s v="CARGADA A SECOOP"/>
  </r>
  <r>
    <n v="141"/>
    <n v="53"/>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más de 23 meses debidamente certificada"/>
    <s v="PROFESIONAL"/>
    <s v="APOYAR AL EQUIPO DE PRENSA Y COMUNICACIONES DE LA ALCALDÍA LOCAL DE TUNJUELITO EN LA REALIZACIÓN Y PUBLICACIÓN DE CONTENIDOS DE REDES SOCIALES Y CANALES DE DIVULGACIÓN DIGITAL (SITIO WEB) DE LA ALCALDÍA LOCAL."/>
    <n v="1"/>
    <n v="4"/>
    <n v="5800000"/>
    <n v="23200000"/>
    <n v="23200000"/>
    <s v="Prensa"/>
    <n v="1"/>
    <s v="Diana Avendaño"/>
    <n v="3112131604"/>
    <s v="Carolina Calderon"/>
    <x v="0"/>
    <n v="103669"/>
    <n v="883"/>
    <s v="DOCUMENTOS PRECONTRACTUALES CARGADOS"/>
    <x v="0"/>
    <s v="124-2024 CPS-P (103669)"/>
    <s v="OK CARRGADA "/>
    <s v="CARGADA Y APROBADA"/>
    <s v="OK CARRGADA "/>
    <s v="OK CARRGADA "/>
  </r>
  <r>
    <n v="142"/>
    <n v="53"/>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más de 23 meses debidamente certificada"/>
    <s v="PROFESIONAL"/>
    <s v="APOYAR AL EQUIPO DE PRENSA Y COMUNICACIONES DE LA ALCALDÍA LOCAL DE TUNJUELITO EN LA REALIZACIÓN Y PUBLICACIÓN DE CONTENIDOS DE REDES SOCIALES Y CANALES DE DIVULGACIÓN DIGITAL (SITIO WEB) DE LA ALCALDÍA LOCAL."/>
    <n v="1"/>
    <n v="4"/>
    <n v="5800000"/>
    <n v="23200000"/>
    <n v="23200000"/>
    <s v="Prensa"/>
    <n v="1"/>
    <s v="Camilo Andres Medina Arevalo"/>
    <n v="3016315579"/>
    <s v="Carolina Calderon"/>
    <x v="2"/>
    <n v="103669"/>
    <n v="883"/>
    <s v="DOCUMENTOS PRECONTRACTUALES CARGADOS"/>
    <x v="0"/>
    <s v="133-2024 CPS-P (103669)"/>
    <n v="918"/>
    <s v="APROBADA"/>
    <s v="OK"/>
    <s v="EN TRAMITE "/>
  </r>
  <r>
    <n v="143"/>
    <n v="54"/>
    <s v="Propósito 5. Construir Bogotá-región con gobierno abierto, transparente y ciudadanía consciente."/>
    <s v="Realizar 4 estrategias de fortalecimiento institucional"/>
    <n v="2071"/>
    <s v="Transparencia y fortalecimiento institucional para la Tunjuelito del siglo XXI"/>
    <m/>
    <s v="Título Profesional en Contaduría Pública_x000a__x000a_Experiencia Profesional de más de 40 meses debidamente certificada"/>
    <s v="PROFESIONAL"/>
    <s v="PRESTAR SUS SERVICIOS PROFESIONALES EN EL AREA DE GESTIÓN DEL DESARROLLO, ADMINISTRATIVA Y FINANZAS COMO APOYO CONTABLE."/>
    <n v="1"/>
    <n v="4"/>
    <n v="6800000"/>
    <n v="27200000"/>
    <n v="27200000"/>
    <s v="Contabilidad"/>
    <n v="2"/>
    <s v="Nelly Stella Lopez Silva"/>
    <s v="313 3219956"/>
    <s v="Clementina Puentes"/>
    <x v="0"/>
    <n v="104903"/>
    <n v="960"/>
    <s v="DOCUMENTOS PRECONTRACTUALES CARGADOS"/>
    <x v="0"/>
    <s v="186-2024 CPS-P (104903)"/>
    <s v="OK"/>
    <s v="OK CARGADA"/>
    <s v="OK"/>
    <s v="OK"/>
  </r>
  <r>
    <n v="144"/>
    <n v="55"/>
    <s v="Propósito 5. Construir Bogotá-región con gobierno abierto, transparente y ciudadanía consciente."/>
    <s v="Realizar 4 estrategias de fortalecimiento institucional"/>
    <n v="2071"/>
    <s v="Transparencia y fortalecimiento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Gestión Administrativa o Gestión Empresarial o Ingeniería Industrial_x000a__x000a_Experiencia Laboral de más de 48 meses debidamente certificada"/>
    <s v="TÉCNICO"/>
    <s v="PRESTAR SUS SERVICIOS TECNICOS Y ADMINISTRATIVOS EN TEMAS DE PRESUPUESTO EN EL AREA DE GESTIÓN DEL DESARROLLO ADMINISTRATIVA Y FINANZAS"/>
    <n v="1"/>
    <n v="4"/>
    <n v="4000000"/>
    <n v="16000000"/>
    <n v="16000000"/>
    <s v="Presupuesto"/>
    <n v="1"/>
    <s v="Oscar Fabian Martinez"/>
    <m/>
    <s v="Maribel Gomez Rodriguez"/>
    <x v="0"/>
    <n v="103680"/>
    <n v="884"/>
    <s v="DOCUMENTOS PRECONTRACTUALES CARGADOS"/>
    <x v="0"/>
    <s v="130-2024 CPS-AG (103680)"/>
    <s v="OK"/>
    <s v="OK CARGADA"/>
    <s v="OK"/>
    <s v="OK"/>
  </r>
  <r>
    <n v="145"/>
    <n v="56"/>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40 meses debidamente certificada"/>
    <s v="BACHILLER"/>
    <s v="PRESTAR SUS SERVICIOS DE APOYO EN LA CONDUCCIÓN DE LOS VEHÍCULOS DE PROPIEDAD DEL FONDO DE DESARROLLO LOCAL DE TUNJUELITO, INCLUIDO EL VEHÍCULO PESADO TIPO CAMIÓN"/>
    <n v="1"/>
    <n v="4"/>
    <n v="2880000"/>
    <n v="11520000"/>
    <n v="11520000"/>
    <s v="Conductores"/>
    <n v="2"/>
    <s v="Alfonso Prieto"/>
    <n v="3112737895"/>
    <s v="Fabian Sanchez"/>
    <x v="5"/>
    <n v="105721"/>
    <n v="953"/>
    <s v="DOCUMENTOS PRECONTRACTUALES CARGADOS"/>
    <x v="0"/>
    <s v="096-2024 CPS-AG (105721)"/>
    <s v="OK"/>
    <s v="OK"/>
    <s v="OK"/>
    <s v="OK"/>
  </r>
  <r>
    <n v="146"/>
    <n v="56"/>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40 meses debidamente certificada"/>
    <s v="BACHILLER"/>
    <s v="PRESTAR SUS SERVICIOS DE APOYO EN LA CONDUCCIÓN DE LOS VEHÍCULOS DE PROPIEDAD DEL FONDO DE DESARROLLO LOCAL DE TUNJUELITO, INCLUIDO EL VEHÍCULO PESADO TIPO CAMIÓN"/>
    <n v="1"/>
    <n v="4"/>
    <n v="2880000"/>
    <n v="11520000"/>
    <n v="11520000"/>
    <s v="Conductores"/>
    <n v="2"/>
    <s v="Nuevo"/>
    <m/>
    <s v="Fabian Sanchez"/>
    <x v="5"/>
    <n v="105721"/>
    <n v="953"/>
    <s v="DOCUMENTOS PRECONTRACTUALES CARGADOS"/>
    <x v="1"/>
    <s v="NO HAY CONTRATISTA"/>
    <m/>
    <m/>
    <m/>
    <m/>
  </r>
  <r>
    <n v="147"/>
    <n v="56"/>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40 meses debidamente certificada"/>
    <s v="BACHILLER"/>
    <s v="PRESTAR SUS SERVICIOS DE APOYO EN LA CONDUCCIÓN DE LOS VEHÍCULOS DE PROPIEDAD DEL FONDO DE DESARROLLO LOCAL DE TUNJUELITO, INCLUIDO EL VEHÍCULO PESADO TIPO CAMIÓN"/>
    <n v="1"/>
    <n v="4"/>
    <n v="2880000"/>
    <n v="11520000"/>
    <n v="11520000"/>
    <s v="Conductores"/>
    <n v="2"/>
    <s v="Nuevo"/>
    <m/>
    <s v="Fabian Sanchez"/>
    <x v="5"/>
    <n v="105721"/>
    <n v="953"/>
    <s v="DOCUMENTOS PRECONTRACTUALES CARGADOS"/>
    <x v="1"/>
    <s v="NO HAY CONTRATISTA"/>
    <m/>
    <m/>
    <m/>
    <m/>
  </r>
  <r>
    <n v="148"/>
    <n v="56"/>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40 meses debidamente certificada"/>
    <s v="BACHILLER"/>
    <s v="PRESTAR SUS SERVICIOS DE APOYO EN LA CONDUCCIÓN DE LOS VEHÍCULOS DE PROPIEDAD DEL FONDO DE DESARROLLO LOCAL DE TUNJUELITO, INCLUIDO EL VEHÍCULO PESADO TIPO CAMIÓN"/>
    <n v="1"/>
    <n v="4"/>
    <n v="2880000"/>
    <n v="11520000"/>
    <n v="11520000"/>
    <s v="Conductores"/>
    <n v="2"/>
    <s v="Israel Eduardo Ramirez"/>
    <s v="319 3372986"/>
    <s v="Fabian Sanchez"/>
    <x v="5"/>
    <n v="105721"/>
    <n v="953"/>
    <s v="DOCUMENTOS PRECONTRACTUALES CARGADOS"/>
    <x v="0"/>
    <s v="115-2024 CPS-AG (105721)"/>
    <s v="OK"/>
    <s v="OK"/>
    <s v="OK"/>
    <s v="OK"/>
  </r>
  <r>
    <n v="149"/>
    <n v="57"/>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Profesional de más de 23 meses debidamente certificada"/>
    <s v="PROFESIONAL"/>
    <s v="PRESTAR SUS SERVICIOS PROFESIONALES PARA LA IMPLEMENTACIÓN DE LAS ACCIONES Y LINEAMIENTOS TÉCNICOS SURTIDOS DEL PROGRAMA DE GESTIÓN DOCUMENTAL Y DEMÁS INSTRUMENTOS TÉCNICOS ARCHIVÍSTICOS"/>
    <n v="1"/>
    <n v="4"/>
    <n v="5800000"/>
    <n v="23200000"/>
    <n v="23200000"/>
    <s v="Gestión Documental"/>
    <n v="1"/>
    <s v="Albert Mendez"/>
    <s v="313 3170752"/>
    <s v="Fabian Sanchez"/>
    <x v="5"/>
    <n v="103452"/>
    <n v="885"/>
    <s v="DOCUMENTOS PRECONTRACTUALES CARGADOS"/>
    <x v="0"/>
    <s v="112-2024 CPS-P (103452)"/>
    <s v="OK"/>
    <s v="OK"/>
    <s v="OK"/>
    <s v="OK"/>
  </r>
  <r>
    <n v="150"/>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Maria del Pilar Moreno Leon"/>
    <n v="3003852656"/>
    <s v="Albert Mendez"/>
    <x v="2"/>
    <n v="103465"/>
    <n v="886"/>
    <s v="DOCUMENTOS PRECONTRACTUALES CARGADOS"/>
    <x v="0"/>
    <s v="070-2024 CPS- AG (103465)"/>
    <n v="867"/>
    <s v="APROBADA"/>
    <s v="OK"/>
    <s v="OK"/>
  </r>
  <r>
    <n v="151"/>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Johan David Garcia"/>
    <n v="3025935857"/>
    <s v="Albert Mendez"/>
    <x v="3"/>
    <n v="103465"/>
    <n v="886"/>
    <s v="DOCUMENTOS PRECONTRACTUALES CARGADOS"/>
    <x v="0"/>
    <s v="113-2024 CPS-AG (103465)"/>
    <s v="OK"/>
    <s v="CARGADA Y APROBADA"/>
    <s v="CARGADA A SECOOP"/>
    <s v="CARGADA A SECOOP"/>
  </r>
  <r>
    <n v="152"/>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Nina Paez Garcia"/>
    <s v="3002803192_x000a_3043421149"/>
    <s v="Albert Mendez"/>
    <x v="7"/>
    <n v="103465"/>
    <n v="886"/>
    <s v="DOCUMENTOS PRECONTRACTUALES CARGADOS"/>
    <x v="0"/>
    <s v="68-2024 CPS -AG(103465)"/>
    <s v="ok"/>
    <s v="CARGADA Y APROBADA"/>
    <s v="CARGADA A SECOOP"/>
    <s v="CARGADA A SECOOP"/>
  </r>
  <r>
    <n v="153"/>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Fabiola Rocio Cañon Velasquez"/>
    <n v="3113104824"/>
    <s v="Albert Mendez"/>
    <x v="5"/>
    <n v="103465"/>
    <n v="886"/>
    <s v="DOCUMENTOS PRECONTRACTUALES CARGADOS"/>
    <x v="0"/>
    <s v="145-2024 CPS-AG (103465)"/>
    <n v="917"/>
    <s v="APROBADA"/>
    <s v="OK"/>
    <s v="ok"/>
  </r>
  <r>
    <n v="154"/>
    <n v="58"/>
    <s v="Propósito 5. Construir Bogotá-región con gobierno abierto, transparente y ciudadanía consciente."/>
    <s v="Realizar 4 estrategias de fortalecimiento institucional"/>
    <n v="2071"/>
    <s v="Transparencia y fortalecimiento institucional para la Tunjuelito del siglo XXI"/>
    <s v="Instructivo"/>
    <s v="SEGÚN INSTRUCTIVO_x000a__x000a_Experiencia Laboral de más de 35 meses debidamente certificada"/>
    <s v="BACHILLER"/>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4"/>
    <n v="2500000"/>
    <n v="10000000"/>
    <n v="10000000"/>
    <s v="Gestión Documental"/>
    <n v="1"/>
    <s v="Wendy Daniela Alarcon Rodriguez"/>
    <n v="3222949393"/>
    <s v="Albert Mendez"/>
    <x v="5"/>
    <n v="103465"/>
    <n v="886"/>
    <s v="DOCUMENTOS PRECONTRACTUALES CARGADOS"/>
    <x v="0"/>
    <s v="144-2024 CPS-AG (103465)"/>
    <s v="ok"/>
    <s v="OK"/>
    <s v="OK"/>
    <s v="OK"/>
  </r>
  <r>
    <n v="155"/>
    <n v="59"/>
    <s v="Propósito 4. Hacer de Bogotá-región un modelo de movilidad, creatividad y productividad incluyente y sostenible"/>
    <s v="Intervenir 3 Kilómetros-carril de malla vial urbana (local y/o intermedia) con acciones de construcción y/o conservación."/>
    <n v="1993"/>
    <s v=" Una nueva infraestructura con igualdad de condiciones para la inclusión social, productiva y de género."/>
    <m/>
    <s v="Título Profesional en Ingeniería Civil o Arquitectura_x000a__x000a_Experiencia profesional de más de 36 meses debidamente certificada"/>
    <s v="PROFESIONAL"/>
    <s v="PRESTAR SUS SERVICIOS PROFESIONALES PARA EL APOYO DE LA COORDINACIÓN DE LOS TEMAS DE INFRAESTRUCTURA DEL ÁREA DE GESTIÓN ADMINISTRATIVA Y FINANCIERA"/>
    <n v="1"/>
    <n v="4"/>
    <n v="7400000"/>
    <n v="29600000"/>
    <n v="29600000"/>
    <s v="Infraestructura"/>
    <n v="2"/>
    <s v="Fredy Fuquen"/>
    <s v="350 3941385"/>
    <s v="John Freddy Aguirre"/>
    <x v="1"/>
    <n v="104081"/>
    <n v="957"/>
    <s v="DOCUMENTOS PRECONTRACTUALES CARGADOS"/>
    <x v="0"/>
    <s v="201-2024 CPS-P (104081)"/>
    <m/>
    <m/>
    <m/>
    <m/>
  </r>
  <r>
    <n v="156"/>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Felix Mauricio Forero Garcia"/>
    <n v="3219031855"/>
    <s v="John Freddy Aguirre"/>
    <x v="2"/>
    <n v="103474"/>
    <n v="871"/>
    <s v="LOTE - DOCUMENTOS PRECONTRACTUALES CARGADOS"/>
    <x v="0"/>
    <s v="014- 2024 CPS- (103474"/>
    <n v="866"/>
    <s v="APROBADA"/>
    <s v="OK"/>
    <s v="OK"/>
  </r>
  <r>
    <n v="157"/>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Cesar Santiago Ramirez Rodriguez"/>
    <s v="3168345204_x000a_3058119786"/>
    <s v="John Freddy Aguirre"/>
    <x v="5"/>
    <n v="103474"/>
    <n v="871"/>
    <s v="LOTE - DOCUMENTOS PRECONTRACTUALES CARGADOS"/>
    <x v="14"/>
    <s v="DEBE SUBSANAR CERTIFICACIONES, APORTA CONTRATOS Y NO CERTIFICACIONES DE EXPERIENCIA POR LO TANTO NO SE PUEDE VALIDAR, NO ENVIO HOJA DE VIDA SIDEAP "/>
    <m/>
    <m/>
    <m/>
    <m/>
  </r>
  <r>
    <n v="158"/>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Edward Andres Hernandez Hernandez"/>
    <n v="3204809252"/>
    <s v="John Freddy Aguirre"/>
    <x v="7"/>
    <n v="103474"/>
    <n v="871"/>
    <s v="LOTE - DOCUMENTOS PRECONTRACTUALES CARGADOS"/>
    <x v="0"/>
    <s v="011-2024 CPS-P(103474)"/>
    <s v="ok"/>
    <s v="CARGADA Y APROBADA"/>
    <s v="CARGADA A SECOOP"/>
    <s v="CARGADA A SECOOP"/>
  </r>
  <r>
    <n v="159"/>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Walter Camilo Quintero Prieto"/>
    <n v="3146113674"/>
    <s v="John Freddy Aguirre"/>
    <x v="10"/>
    <n v="103474"/>
    <n v="871"/>
    <s v="LOTE - DOCUMENTOS PRECONTRACTUALES CARGADOS"/>
    <x v="7"/>
    <s v="LOTE FDLT-CD-009-2024(103474)"/>
    <m/>
    <s v="18-44-101096958 _x000a_15 de abril de 2024_x000a_Seguros del Estado"/>
    <s v="12 abril de 2024"/>
    <m/>
  </r>
  <r>
    <n v="160"/>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Nuevo"/>
    <m/>
    <s v="John Freddy Aguirre"/>
    <x v="4"/>
    <n v="103474"/>
    <n v="871"/>
    <s v="LOTE - DOCUMENTOS PRECONTRACTUALES CARGADOS"/>
    <x v="3"/>
    <s v="CARGUE PROCESO "/>
    <m/>
    <m/>
    <m/>
    <m/>
  </r>
  <r>
    <n v="161"/>
    <n v="60"/>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Experiencia Profesional de más de 40 meses debidamente certificada"/>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6800000"/>
    <n v="27200000"/>
    <n v="27200000"/>
    <s v="Infraestructura"/>
    <n v="1"/>
    <s v="Nuevo"/>
    <m/>
    <s v="John Freddy Aguirre"/>
    <x v="4"/>
    <n v="103474"/>
    <n v="871"/>
    <s v="LOTE - DOCUMENTOS PRECONTRACTUALES CARGADOS"/>
    <x v="3"/>
    <s v="CARGUE PROCESO "/>
    <m/>
    <m/>
    <m/>
    <m/>
  </r>
  <r>
    <n v="162"/>
    <n v="61"/>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Sin experiencia profesional"/>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4800000"/>
    <n v="19200000"/>
    <n v="19200000"/>
    <s v="Infraestructura"/>
    <n v="1"/>
    <s v="Nuevo"/>
    <m/>
    <s v="John Freddy Aguirre"/>
    <x v="4"/>
    <n v="103482"/>
    <n v="872"/>
    <s v="LOTE - DOCUMENTOS PRECONTRACTUALES CARGADOS"/>
    <x v="3"/>
    <s v="CARGUE PROCESO "/>
    <m/>
    <m/>
    <m/>
    <m/>
  </r>
  <r>
    <n v="163"/>
    <n v="61"/>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Sin experiencia profesional"/>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4800000"/>
    <n v="19200000"/>
    <n v="19200000"/>
    <s v="Infraestructura"/>
    <n v="1"/>
    <s v="Luis Benavides"/>
    <n v="3123615499"/>
    <s v="John Freddy Aguirre"/>
    <x v="5"/>
    <n v="103482"/>
    <n v="872"/>
    <s v="LOTE - DOCUMENTOS PRECONTRACTUALES CARGADOS"/>
    <x v="0"/>
    <s v="022-2024 CPS-P (103482)"/>
    <s v="ok"/>
    <s v="OK"/>
    <s v="OK"/>
    <s v="OK"/>
  </r>
  <r>
    <n v="164"/>
    <n v="61"/>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Sin experiencia profesional"/>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4800000"/>
    <n v="19200000"/>
    <n v="19200000"/>
    <s v="Infraestructura"/>
    <n v="1"/>
    <s v="Maria Alejandra Ruiz"/>
    <n v="3162538154"/>
    <s v="John Freddy Aguirre"/>
    <x v="0"/>
    <n v="103482"/>
    <n v="872"/>
    <s v="LOTE - DOCUMENTOS PRECONTRACTUALES CARGADOS"/>
    <x v="0"/>
    <s v="CONTRATO 005-2024 CPS-P (103482) "/>
    <s v="788 DEL 23/02/2024"/>
    <s v="CARGADA Y APROBADA"/>
    <s v="CARGADA DEL 26/02/2024"/>
    <s v="CARGADA DEL 26/02/2024"/>
  </r>
  <r>
    <n v="165"/>
    <n v="61"/>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Ingeniería Civil o Arquitectura_x000a__x000a_Sin experiencia profesional"/>
    <s v="PROFESIONAL"/>
    <s v="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
    <n v="1"/>
    <n v="4"/>
    <n v="4800000"/>
    <n v="19200000"/>
    <n v="19200000"/>
    <s v="Infraestructura"/>
    <n v="1"/>
    <s v="Nuevo"/>
    <m/>
    <s v="John Freddy Aguirre"/>
    <x v="4"/>
    <n v="103482"/>
    <n v="872"/>
    <s v="LOTE - DOCUMENTOS PRECONTRACTUALES CARGADOS"/>
    <x v="3"/>
    <s v="CARGUE PROCESO "/>
    <m/>
    <m/>
    <m/>
    <m/>
  </r>
  <r>
    <n v="166"/>
    <n v="62"/>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Derecho_x000a__x000a_Sin experiencia profesional"/>
    <s v="PROFESIONAL"/>
    <s v="PRESTAR SUS SERVICIOS PROFESIONALES COMO ABOGADO EN EL AREA DE GESTIÓN DEL DESARROLLO ADMINISTRATIVA Y FINANCIERA APOYANDO LOS TEMAS DE INFRAESTRUCTURA DE LA ALCALDÍA LOCAL"/>
    <n v="1"/>
    <n v="4"/>
    <n v="4800000"/>
    <n v="19200000"/>
    <n v="19200000"/>
    <s v="Infraestructura"/>
    <n v="1"/>
    <s v="Juan Pablo Jimenez"/>
    <n v="3245666274"/>
    <s v="John Freddy Aguirre"/>
    <x v="7"/>
    <n v="103348"/>
    <n v="873"/>
    <s v="DOCUMENTOS PRECONTRACTUALES CARGADOS"/>
    <x v="0"/>
    <s v="039-2024 CPS-P (103348)"/>
    <s v="OK"/>
    <s v="CARGADA Y APROBADA"/>
    <s v="CARGADA A SECOOP"/>
    <s v="CARGADA A SECOOP"/>
  </r>
  <r>
    <n v="167"/>
    <n v="62"/>
    <s v="Propósito 4. Hacer de Bogotá-región un modelo de movilidad, creatividad y productividad incluyente y sostenible"/>
    <s v="Intervenir 3 Kilómetros-carril de malla vial urbana (local y/o intermedia) con acciones de construcción y/o conservación."/>
    <n v="1993"/>
    <s v="Una nueva infraestructura con igualdad de condiciones para la inclusión social, productiva y de género"/>
    <m/>
    <s v="Título Profesional en Derecho_x000a__x000a_Sin experiencia profesional"/>
    <s v="PROFESIONAL"/>
    <s v="PRESTAR SUS SERVICIOS PROFESIONALES COMO ABOGADO EN EL AREA DE GESTIÓN DEL DESARROLLO ADMINISTRATIVA Y FINANCIERA APOYANDO LOS TEMAS DE INFRAESTRUCTURA DE LA ALCALDÍA LOCAL"/>
    <n v="1"/>
    <n v="4"/>
    <n v="4800000"/>
    <n v="19200000"/>
    <n v="19200000"/>
    <s v="Infraestructura"/>
    <n v="1"/>
    <s v="Mariana Alejandra Pirajan Sierra"/>
    <n v="3118861316"/>
    <s v="John Freddy Aguirre"/>
    <x v="3"/>
    <n v="103348"/>
    <n v="873"/>
    <s v="DOCUMENTOS PRECONTRACTUALES CARGADOS"/>
    <x v="0"/>
    <s v="004-2024 CPS-P (103348)"/>
    <s v="OK"/>
    <s v="CARGADA Y APROBADA"/>
    <s v="CARGADA A SECOOP"/>
    <s v="CARGADA A SECOOP"/>
  </r>
  <r>
    <n v="168"/>
    <n v="63"/>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LA DEPURACIÓN DE LAS ACTUACIONES ADMINISTRATIVAS QUE CURSAN EN LA ALCALDÍA LOCAL DE TUNJUELITO"/>
    <n v="1"/>
    <n v="4"/>
    <n v="5800000"/>
    <n v="23200000"/>
    <n v="23200000"/>
    <s v="Policiva Jurídica"/>
    <n v="1"/>
    <s v="Carlos Alberto Vargas Puentes"/>
    <n v="3133183313"/>
    <s v="Alba Astrid Sarria"/>
    <x v="3"/>
    <n v="103407"/>
    <n v="899"/>
    <s v="DOCUMENTOS PRECONTRACTUALES CARGADOS"/>
    <x v="0"/>
    <s v="123-2024 CPS-P (103407)"/>
    <s v="OK"/>
    <s v="CARGADA Y APROBADA"/>
    <s v="CARGADA A SECOOP"/>
    <s v="CARGADA A SECOOP"/>
  </r>
  <r>
    <n v="169"/>
    <n v="63"/>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LA DEPURACIÓN DE LAS ACTUACIONES ADMINISTRATIVAS QUE CURSAN EN LA ALCALDÍA LOCAL DE TUNJUELITO"/>
    <n v="1"/>
    <n v="4"/>
    <n v="5800000"/>
    <n v="23200000"/>
    <n v="23200000"/>
    <s v="Policiva Jurídica"/>
    <n v="1"/>
    <s v="Zoleido de Jesus Morales Macea"/>
    <n v="3204150319"/>
    <s v="Alba Astrid Sarria"/>
    <x v="3"/>
    <n v="103407"/>
    <n v="899"/>
    <s v="DOCUMENTOS PRECONTRACTUALES CARGADOS"/>
    <x v="6"/>
    <s v="166-2024 CPS-P (103407)"/>
    <s v="OK"/>
    <s v="PENDIENTE"/>
    <s v="PENDIENTE"/>
    <s v="PENDIENTE"/>
  </r>
  <r>
    <n v="170"/>
    <n v="64"/>
    <s v="Propósito 5. Construir Bogotá-región con gobierno abierto, transparente y ciudadanía consciente."/>
    <s v="Realizar 4 acciones de Inspección, Vigilancia y Control"/>
    <n v="2076"/>
    <s v="Control Institucional para la Tunjuelito del siglo XXI"/>
    <m/>
    <s v="Título Profesional en Derecho_x000a__x000a_Experiencia profesional de más de 23 meses debidamente certificada"/>
    <s v="PROFESIONAL"/>
    <s v="PRESTAR SUS SERVICIOS PROFESIONALES EN LOS PROCESOS DE RECUPERACIÓN DE ESPACIO PÚBLICO, CONTROL DE ACTIVIDADES ECONÓMICAS Y VENDEDORES INFORMALES Y ACOMPAÑAMIENTO EN OPERATIVOS DE INSPECCIÓN, VIGILANCIA Y CONTROL EN LA LOCALIDAD DE TUNJUELITO."/>
    <n v="1"/>
    <n v="4"/>
    <n v="5800000"/>
    <n v="23200000"/>
    <n v="23200000"/>
    <s v="Policiva Jurídica"/>
    <n v="1"/>
    <s v="Oscar Ivan Cardenas Carrillo"/>
    <s v="320 7243150"/>
    <s v="Alba Astrid Sarria"/>
    <x v="1"/>
    <n v="103417"/>
    <n v="857"/>
    <s v="DOCUMENTOS PRECONTRACTUALES CARGADOS"/>
    <x v="0"/>
    <s v="098-2024 CPS-P (103417)"/>
    <s v="894 DEL 14 DE MARZO DEL 2024"/>
    <s v="CARGADA Y APROBADA"/>
    <s v="OK DEL 08 DE MARZO DEL 2024"/>
    <s v="OK DEL 14 DE MARZO DEL 2024"/>
  </r>
  <r>
    <n v="171"/>
    <n v="64"/>
    <s v="Propósito 5. Construir Bogotá-región con gobierno abierto, transparente y ciudadanía consciente."/>
    <s v="Realizar 4 acciones de Inspección, Vigilancia y Control"/>
    <n v="2076"/>
    <s v="Control Institucional para la Tunjuelito del siglo XXI"/>
    <m/>
    <s v="Título Profesional en Derecho_x000a__x000a_Experiencia profesional de más de 23 meses debidamente certificada"/>
    <s v="PROFESIONAL"/>
    <s v="PRESTAR SUS SERVICIOS PROFESIONALES EN LOS PROCESOS DE RECUPERACIÓN DE ESPACIO PÚBLICO, CONTROL DE ACTIVIDADES ECONÓMICAS Y VENDEDORES INFORMALES Y ACOMPAÑAMIENTO EN OPERATIVOS DE INSPECCIÓN, VIGILANCIA Y CONTROL EN LA LOCALIDAD DE TUNJUELITO."/>
    <n v="1"/>
    <n v="4"/>
    <n v="5800000"/>
    <n v="23200000"/>
    <n v="23200000"/>
    <s v="Policiva Jurídica"/>
    <n v="1"/>
    <s v="Andres Felipe Florez Murillo"/>
    <n v="3015157874"/>
    <s v="Alba Astrid Sarria"/>
    <x v="1"/>
    <n v="103417"/>
    <n v="857"/>
    <s v="DOCUMENTOS PRECONTRACTUALES CARGADOS"/>
    <x v="0"/>
    <s v="149-2024 CPS-P (103417)"/>
    <s v="OK"/>
    <s v="OK"/>
    <s v="OK"/>
    <s v="OK"/>
  </r>
  <r>
    <n v="172"/>
    <n v="64"/>
    <s v="Propósito 5. Construir Bogotá-región con gobierno abierto, transparente y ciudadanía consciente."/>
    <s v="Realizar 4 acciones de Inspección, Vigilancia y Control"/>
    <n v="2076"/>
    <s v="Control Institucional para la Tunjuelito del siglo XXI"/>
    <m/>
    <s v="Título Profesional en Derecho_x000a__x000a_Experiencia profesional de más de 23 meses debidamente certificada"/>
    <s v="PROFESIONAL"/>
    <s v="PRESTAR SUS SERVICIOS PROFESIONALES EN LOS PROCESOS DE RECUPERACIÓN DE ESPACIO PÚBLICO, CONTROL DE ACTIVIDADES ECONÓMICAS Y VENDEDORES INFORMALES Y ACOMPAÑAMIENTO EN OPERATIVOS DE INSPECCIÓN, VIGILANCIA Y CONTROL EN LA LOCALIDAD DE TUNJUELITO."/>
    <n v="1"/>
    <n v="4"/>
    <n v="5800000"/>
    <n v="23200000"/>
    <n v="23200000"/>
    <s v="Policiva Jurídica"/>
    <n v="1"/>
    <s v="Jose Luis Esteban Pintor"/>
    <n v="3132638910"/>
    <s v="Alba Astrid Sarria"/>
    <x v="5"/>
    <n v="103417"/>
    <n v="857"/>
    <s v="DOCUMENTOS PRECONTRACTUALES CARGADOS"/>
    <x v="4"/>
    <s v="211-2024 CPS-P (103417)"/>
    <m/>
    <m/>
    <m/>
    <m/>
  </r>
  <r>
    <n v="173"/>
    <n v="65"/>
    <s v="Propósito 5. Construir Bogotá-región con gobierno abierto, transparente y ciudadanía consciente."/>
    <s v="Realizar 4 acciones de Inspección, Vigilancia y Control"/>
    <n v="2076"/>
    <s v="Control Institucional para la Tunjuelito del siglo XXI"/>
    <m/>
    <s v="Título Profesional en Administración de Empresas o Administración Pública o Ciencias Sociales y Humanas o Economía o Ingeniería Industrial y afines_x000a__x000a_Sin experiencia profesional"/>
    <s v="PROFESIONAL"/>
    <s v="PRESTAR SUS SERVICIOS PROFESIONALES PARA APOYAR EL AREA GESTIÓN JURÍDICA Y POLICIVA EN LAS LABORES ADMINISTRATIVAS QUE GENERA EL PROCESO DE IMPULSO DE LAS ACTUACIONES ADMINISTRATIVAS EXISTENTES EN LA ALCALDÍA LOCAL DE TUNJUELITO"/>
    <n v="1"/>
    <n v="4"/>
    <n v="4800000"/>
    <n v="19200000"/>
    <n v="19200000"/>
    <s v="Policiva Jurídica"/>
    <n v="1"/>
    <s v="Samuel Stewen Chaparro"/>
    <m/>
    <s v="Alba Astrid Sarria"/>
    <x v="1"/>
    <n v="103433"/>
    <n v="859"/>
    <s v="DOCUMENTOS PRECONTRACTUALES CARGADOS"/>
    <x v="0"/>
    <s v="CONTRATO 027-2024 CPS-P (103433)"/>
    <s v="813 DEL 1 MARZO DEL 2024"/>
    <s v="CARGADA Y APROBADA"/>
    <s v="OK DE 01/03/2024"/>
    <s v="DE 01/03/2024"/>
  </r>
  <r>
    <n v="174"/>
    <n v="66"/>
    <s v="Propósito 5. Construir Bogotá-región con gobierno abierto, transparente y ciudadanía consciente."/>
    <s v="Realizar 4 acciones de Inspección, Vigilancia y Control"/>
    <n v="2076"/>
    <s v="Control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Ingeniería Industrial_x000a__x000a_Experiencia Laboral de más de 48 meses debidamente certificada"/>
    <s v="TÉCNICO"/>
    <s v="PRESTAR SERVICIOS TECNICOS ADMINISTRATIVOS EN EL AREA GESTIÓN JURÍDICA Y POLICIVA EN LAS LABORES OPERATIVAS QUE GENERA EL PROCESO DE IMPULSO DE LAS ACTUACIONES ADMINISTRATIVAS EXISTENTES EN LA ALCALDÍA LOCAL DE TUNJUELITO"/>
    <n v="1"/>
    <n v="4"/>
    <n v="4000000"/>
    <n v="16000000"/>
    <n v="16000000"/>
    <s v="Policiva Jurídica"/>
    <n v="2"/>
    <s v="Mariangela Barriga"/>
    <s v="315 2135881"/>
    <s v="Alba Astrid Sarria"/>
    <x v="1"/>
    <n v="104590"/>
    <n v="962"/>
    <s v="DOCUMENTOS PRECONTRACTUALES CARGADOS"/>
    <x v="0"/>
    <s v="195-2024 CPS-AG (104590)"/>
    <m/>
    <m/>
    <m/>
    <m/>
  </r>
  <r>
    <n v="175"/>
    <n v="66"/>
    <s v="Propósito 5. Construir Bogotá-región con gobierno abierto, transparente y ciudadanía consciente."/>
    <s v="Realizar 4 acciones de Inspección, Vigilancia y Control"/>
    <n v="2076"/>
    <s v="Control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Ingeniería Industrial_x000a__x000a_Experiencia Laboral de más de 48 meses debidamente certificada"/>
    <s v="TÉCNICO"/>
    <s v="PRESTAR SERVICIOS TECNICOS ADMINISTRATIVOS EN EL AREA GESTIÓN JURÍDICA Y POLICIVA EN LAS LABORES OPERATIVAS QUE GENERA EL PROCESO DE IMPULSO DE LAS ACTUACIONES ADMINISTRATIVAS EXISTENTES EN LA ALCALDÍA LOCAL DE TUNJUELITO"/>
    <n v="1"/>
    <n v="4"/>
    <n v="4000000"/>
    <n v="16000000"/>
    <n v="16000000"/>
    <s v="Policiva Jurídica"/>
    <n v="2"/>
    <s v="Diana Camacho"/>
    <s v="302 5442202"/>
    <s v="Alba Astrid Sarria"/>
    <x v="1"/>
    <n v="104590"/>
    <n v="962"/>
    <s v="DOCUMENTOS PRECONTRACTUALES CARGADOS"/>
    <x v="6"/>
    <s v="099-2024 CPS-AG (104590) "/>
    <m/>
    <m/>
    <m/>
    <m/>
  </r>
  <r>
    <n v="176"/>
    <n v="66"/>
    <s v="Propósito 5. Construir Bogotá-región con gobierno abierto, transparente y ciudadanía consciente."/>
    <s v="Realizar 4 acciones de Inspección, Vigilancia y Control"/>
    <n v="2076"/>
    <s v="Control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Ingeniería Industrial_x000a__x000a_Experiencia Laboral de más de 48 meses debidamente certificada"/>
    <s v="TÉCNICO"/>
    <s v="PRESTAR SERVICIOS TECNICOS ADMINISTRATIVOS EN EL AREA GESTIÓN JURÍDICA Y POLICIVA EN LAS LABORES OPERATIVAS QUE GENERA EL PROCESO DE IMPULSO DE LAS ACTUACIONES ADMINISTRATIVAS EXISTENTES EN LA ALCALDÍA LOCAL DE TUNJUELITO"/>
    <n v="1"/>
    <n v="4"/>
    <n v="4000000"/>
    <n v="16000000"/>
    <n v="16000000"/>
    <s v="Policiva Jurídica"/>
    <n v="2"/>
    <s v="Nuevo"/>
    <m/>
    <s v="Alba Astrid Sarria"/>
    <x v="1"/>
    <n v="104590"/>
    <n v="962"/>
    <s v="DOCUMENTOS PRECONTRACTUALES CARGADOS"/>
    <x v="3"/>
    <s v="CARGUE PROCESO "/>
    <m/>
    <m/>
    <m/>
    <m/>
  </r>
  <r>
    <n v="177"/>
    <n v="66"/>
    <s v="Propósito 5. Construir Bogotá-región con gobierno abierto, transparente y ciudadanía consciente."/>
    <s v="Realizar 4 acciones de Inspección, Vigilancia y Control"/>
    <n v="2076"/>
    <s v="Control Institucional para la Tunjuelito del siglo XXI"/>
    <m/>
    <s v="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Ingeniería Industrial_x000a__x000a_Experiencia Laboral de más de 48 meses debidamente certificada"/>
    <s v="TÉCNICO"/>
    <s v="PRESTAR SERVICIOS TECNICOS ADMINISTRATIVOS EN EL AREA GESTIÓN JURÍDICA Y POLICIVA EN LAS LABORES OPERATIVAS QUE GENERA EL PROCESO DE IMPULSO DE LAS ACTUACIONES ADMINISTRATIVAS EXISTENTES EN LA ALCALDÍA LOCAL DE TUNJUELITO"/>
    <n v="1"/>
    <n v="4"/>
    <n v="4000000"/>
    <n v="16000000"/>
    <n v="16000000"/>
    <s v="Policiva Jurídica"/>
    <n v="2"/>
    <s v="Julio Cesar Chapeton"/>
    <n v="3219055694"/>
    <s v="Alba Astrid Sarria"/>
    <x v="1"/>
    <n v="104590"/>
    <n v="962"/>
    <s v="DOCUMENTOS PRECONTRACTUALES CARGADOS"/>
    <x v="0"/>
    <s v="100-2024 CPS-AG (104590)"/>
    <s v="896 DEL 04 DE MARZO DEL 2024"/>
    <s v="CARGADA Y APROBADA"/>
    <s v="OK DEL 08 DE MARZO DEL 2024"/>
    <s v="OK DEL 04 DE MARZO DEL 2024"/>
  </r>
  <r>
    <n v="178"/>
    <n v="67"/>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EL TRÁMITE E IMPULSO PROCESAL DE LAS ACTUACIONES CONTRAVENCIONALES Y/O QUERELLAS QUE CURSEN EN LAS INSPECCIONES DE POLICÍA DE LA LOCALIDAD"/>
    <n v="1"/>
    <n v="4"/>
    <n v="5800000"/>
    <n v="23200000"/>
    <n v="23200000"/>
    <s v="Inspecciones de Policía"/>
    <n v="1"/>
    <s v="Carolina Chillon"/>
    <s v="300 8424004"/>
    <m/>
    <x v="2"/>
    <n v="104598"/>
    <n v="900"/>
    <s v="DOCUMENTOS PRECONTRACTUALES CARGADOS"/>
    <x v="0"/>
    <s v="089-2024 CPS- AG (104598)"/>
    <n v="864"/>
    <s v="APROBADA"/>
    <s v="OK"/>
    <s v="OK"/>
  </r>
  <r>
    <n v="179"/>
    <n v="67"/>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EL TRÁMITE E IMPULSO PROCESAL DE LAS ACTUACIONES CONTRAVENCIONALES Y/O QUERELLAS QUE CURSEN EN LAS INSPECCIONES DE POLICÍA DE LA LOCALIDAD"/>
    <n v="1"/>
    <n v="4"/>
    <n v="5800000"/>
    <n v="23200000"/>
    <n v="23200000"/>
    <s v="Inspecciones de Policía"/>
    <n v="1"/>
    <s v="Faustino Cardenas"/>
    <s v="315 3402996"/>
    <m/>
    <x v="2"/>
    <n v="104598"/>
    <n v="900"/>
    <s v="DOCUMENTOS PRECONTRACTUALES CARGADOS"/>
    <x v="0"/>
    <s v="088-2024 CPS- AG (104598)"/>
    <n v="863"/>
    <s v="APROBADA"/>
    <s v="OK"/>
    <s v="en tramite"/>
  </r>
  <r>
    <n v="180"/>
    <n v="67"/>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23 meses debidamente certificada"/>
    <s v="PROFESIONAL"/>
    <s v="APOYAR JURÍDICAMENTE LA EJECUCIÓN DE LAS ACCIONES REQUERIDAS PARA EL TRÁMITE E IMPULSO PROCESAL DE LAS ACTUACIONES CONTRAVENCIONALES Y/O QUERELLAS QUE CURSEN EN LAS INSPECCIONES DE POLICÍA DE LA LOCALIDAD"/>
    <n v="1"/>
    <n v="4"/>
    <n v="5800000"/>
    <n v="23200000"/>
    <n v="23200000"/>
    <s v="Inspecciones de Policía"/>
    <n v="1"/>
    <s v="Luis Jorge Amado"/>
    <s v="317 5703529"/>
    <m/>
    <x v="2"/>
    <n v="104598"/>
    <n v="900"/>
    <s v="DOCUMENTOS PRECONTRACTUALES CARGADOS"/>
    <x v="0"/>
    <s v="071-2024 CPS- AG (104598)"/>
    <n v="868"/>
    <s v="APROBADA"/>
    <s v="OK"/>
    <s v="OK"/>
  </r>
  <r>
    <n v="181"/>
    <n v="68"/>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36 meses debidamente certificada de los cuales 12 meses deberan ser experiencia especifica relacionada con las funciones a desarrollar"/>
    <s v="PROFESIONAL"/>
    <s v="APOYAR TÉCNICAMENTE LAS DISTINTAS ETAPAS DE LOS PROCESOS DE COMPETENCIA DE LAS INSPECCIONES DE POLICÍA DE LA LOCALIDAD, SEGÚN REPARTO"/>
    <n v="1"/>
    <n v="4"/>
    <n v="5800000"/>
    <n v="23200000"/>
    <n v="23200000"/>
    <s v="Inspecciones de Policía"/>
    <n v="1"/>
    <s v="Luis Yhonier Orduña"/>
    <s v="304 3534929"/>
    <m/>
    <x v="2"/>
    <n v="104674"/>
    <n v="901"/>
    <s v="DOCUMENTOS PRECONTRACTUALES CARGADOS"/>
    <x v="0"/>
    <s v="063-2024 CPS- P (104674)"/>
    <n v="842"/>
    <s v="APROBADA"/>
    <s v="OK"/>
    <s v="OK"/>
  </r>
  <r>
    <n v="182"/>
    <n v="68"/>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36 meses debidamente certificada de los cuales 12 meses deberan ser experiencia especifica relacionada con las funciones a desarrollar"/>
    <s v="PROFESIONAL"/>
    <s v="APOYAR TÉCNICAMENTE LAS DISTINTAS ETAPAS DE LOS PROCESOS DE COMPETENCIA DE LAS INSPECCIONES DE POLICÍA DE LA LOCALIDAD, SEGÚN REPARTO"/>
    <n v="1"/>
    <n v="4"/>
    <n v="5800000"/>
    <n v="23200000"/>
    <n v="23200000"/>
    <s v="Inspecciones de Policía"/>
    <n v="1"/>
    <s v="Cristian Forero"/>
    <s v="305 4212706"/>
    <m/>
    <x v="2"/>
    <n v="104674"/>
    <n v="901"/>
    <s v="DOCUMENTOS PRECONTRACTUALES CARGADOS"/>
    <x v="0"/>
    <s v="065-2024 CPS- P (104674)"/>
    <n v="843"/>
    <s v="APROBADA"/>
    <s v="OK"/>
    <s v="en tramite"/>
  </r>
  <r>
    <n v="183"/>
    <n v="68"/>
    <s v="Propósito 5. Construir Bogotá-región con gobierno abierto, transparente y ciudadanía consciente."/>
    <s v="Realizar 4 acciones de Inspección, Vigilancia y Control"/>
    <n v="2076"/>
    <s v="Control Institucional para la Tunjuelito del siglo XXI"/>
    <s v="Instructivo"/>
    <s v="SEGÚN INSTRUCTIVO_x000a__x000a_Experiencia profesional de más de 36 meses debidamente certificada de los cuales 12 meses deberan ser experiencia especifica relacionada con las funciones a desarrollar"/>
    <s v="PROFESIONAL"/>
    <s v="APOYAR TÉCNICAMENTE LAS DISTINTAS ETAPAS DE LOS PROCESOS DE COMPETENCIA DE LAS INSPECCIONES DE POLICÍA DE LA LOCALIDAD, SEGÚN REPARTO"/>
    <n v="1"/>
    <n v="4"/>
    <n v="5800000"/>
    <n v="23200000"/>
    <n v="23200000"/>
    <s v="Inspecciones de Policía"/>
    <n v="1"/>
    <s v="Rafael Misael Nuñez"/>
    <n v="3183685490"/>
    <m/>
    <x v="2"/>
    <n v="104674"/>
    <n v="901"/>
    <s v="DOCUMENTOS PRECONTRACTUALES CARGADOS"/>
    <x v="0"/>
    <s v="087-2024 CPS- P (104674)"/>
    <n v="869"/>
    <s v="APROBADA"/>
    <s v="OK"/>
    <s v="ok"/>
  </r>
  <r>
    <n v="184"/>
    <n v="69"/>
    <s v="Propósito 5. Construir Bogotá-región con gobierno abierto, transparente y ciudadanía consciente."/>
    <s v="Realizar 4 acciones de Inspección, Vigilancia y Control"/>
    <n v="2076"/>
    <s v="Control Institucional para la Tunjuelito del siglo XXI"/>
    <s v="Instructivo"/>
    <s v="SEGÚN INSTRUCTIVO_x000a_Experiencia Laboral de más de 35 meses debidamente certificada, de los cuales mínimo 12 meses deben ser relacionados con apoyo administrativo y asistencial."/>
    <s v="BACHILLER"/>
    <s v="APOYAR ADMINISTRATIVA Y ASISTENCIALMENTE A LAS INSPECCIONES DE POLICÍA DE LA LOCALIDAD."/>
    <n v="1"/>
    <n v="4"/>
    <n v="2500000"/>
    <n v="10000000"/>
    <n v="10000000"/>
    <s v="Inspecciones de Policía"/>
    <n v="1"/>
    <s v="Lorena Patricia Ortiz"/>
    <s v="312 4686416"/>
    <m/>
    <x v="2"/>
    <n v="104681"/>
    <n v="860"/>
    <s v="DOCUMENTOS PRECONTRACTUALES CARGADOS"/>
    <x v="0"/>
    <s v="046-2024-CPS- AG (104681)"/>
    <n v="825"/>
    <s v="CARGA MANUAL"/>
    <s v="OK"/>
    <s v="ok"/>
  </r>
  <r>
    <n v="185"/>
    <n v="69"/>
    <s v="Propósito 5. Construir Bogotá-región con gobierno abierto, transparente y ciudadanía consciente."/>
    <s v="Realizar 4 acciones de Inspección, Vigilancia y Control"/>
    <n v="2076"/>
    <s v="Control Institucional para la Tunjuelito del siglo XXI"/>
    <s v="Instructivo"/>
    <s v="SEGÚN INSTRUCTIVO_x000a_Experiencia Laboral de más de 35 meses debidamente certificada, de los cuales mínimo 12 meses deben ser relacionados con apoyo administrativo y asistencial."/>
    <s v="BACHILLER"/>
    <s v="APOYAR ADMINISTRATIVA Y ASISTENCIALMENTE A LAS INSPECCIONES DE POLICÍA DE LA LOCALIDAD."/>
    <n v="1"/>
    <n v="4"/>
    <n v="2500000"/>
    <n v="10000000"/>
    <n v="10000000"/>
    <s v="Inspecciones de Policía"/>
    <n v="1"/>
    <s v="Sandra Eliana Palacio Villamil"/>
    <n v="3112283583"/>
    <m/>
    <x v="2"/>
    <n v="104681"/>
    <n v="860"/>
    <s v="DOCUMENTOS PRECONTRACTUALES CARGADOS"/>
    <x v="0"/>
    <s v="035-204 CPS-P (104681)"/>
    <n v="875"/>
    <s v="CARGA MANUAL"/>
    <s v="OK"/>
    <s v="ok"/>
  </r>
  <r>
    <n v="186"/>
    <n v="69"/>
    <s v="Propósito 5. Construir Bogotá-región con gobierno abierto, transparente y ciudadanía consciente."/>
    <s v="Realizar 4 acciones de Inspección, Vigilancia y Control"/>
    <n v="2076"/>
    <s v="Control Institucional para la Tunjuelito del siglo XXI"/>
    <s v="Instructivo"/>
    <s v="SEGÚN INSTRUCTIVO_x000a_Experiencia Laboral de más de 35 meses debidamente certificada, de los cuales mínimo 12 meses deben ser relacionados con apoyo administrativo y asistencial."/>
    <s v="BACHILLER"/>
    <s v="APOYAR ADMINISTRATIVA Y ASISTENCIALMENTE A LAS INSPECCIONES DE POLICÍA DE LA LOCALIDAD."/>
    <n v="1"/>
    <n v="4"/>
    <n v="2500000"/>
    <n v="10000000"/>
    <n v="10000000"/>
    <s v="Inspecciones de Policía"/>
    <n v="1"/>
    <s v="Sebastian Saavedra"/>
    <n v="3015420574"/>
    <m/>
    <x v="2"/>
    <n v="104681"/>
    <n v="860"/>
    <s v="DOCUMENTOS PRECONTRACTUALES CARGADOS"/>
    <x v="0"/>
    <s v="045-2024- CPS- AG (104681)"/>
    <n v="834"/>
    <s v="CARGA MANUAL"/>
    <s v="OK"/>
    <s v="ok"/>
  </r>
  <r>
    <n v="187"/>
    <n v="70"/>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35 meses debidamente certificada"/>
    <s v="BACHILLER"/>
    <s v="PRESTAR SUS SERVICIOS DE APOYO PARA ADELANTAR EL PROCESO DE ATENCIÓN Y RECEPCIÓN DE CIUDADANOS QUE INGRESEN A LA ALCALDÍA LOCAL DE TUNJUELITO"/>
    <n v="1"/>
    <n v="4"/>
    <n v="2500000"/>
    <n v="10000000"/>
    <n v="10000000"/>
    <s v="Recepción"/>
    <n v="1"/>
    <s v="Flor Liliana Candia Rodriguez"/>
    <n v="3227225956"/>
    <s v="Fabian Sanchez"/>
    <x v="6"/>
    <n v="103405"/>
    <n v="887"/>
    <s v="DOCUMENTOS PRECONTRACTUALES CARGADOS"/>
    <x v="0"/>
    <s v="EN EJECUCIÓN No.024-2024 CPS-AG (103405)"/>
    <n v="815"/>
    <s v="11-46-101051141"/>
    <s v="OK"/>
    <d v="2024-03-04T00:00:00"/>
  </r>
  <r>
    <n v="188"/>
    <n v="71"/>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35 meses debidamente certificada"/>
    <s v="BACHILLER"/>
    <s v="PRESTAR SUS SERVICIOS DE APOYO EN EL ÁREA DE GESTIÓN DEL DESARROLLO ADMINISTRATIVA Y FINANZAS, REALIZANDO EL PROCESO DE RADICACIÓN, NOTIFICACIÓN Y ENTREGA DE LA CORRESPONDENCIA INTERNA Y EXTERNA DE LA ALCALDÍA LOCAL DE TUNJUELITO"/>
    <n v="1"/>
    <n v="4"/>
    <n v="2500000"/>
    <n v="10000000"/>
    <n v="10000000"/>
    <s v="Radicación"/>
    <n v="1"/>
    <s v="Gary Frank Ramirez Rodriguez"/>
    <n v="3114582723"/>
    <s v="Fabian Sanchez"/>
    <x v="3"/>
    <n v="103667"/>
    <n v="888"/>
    <s v="DOCUMENTOS PRECONTRACTUALES CARGADOS"/>
    <x v="0"/>
    <s v="140-2024 CPS-AG (103667)"/>
    <s v="OK"/>
    <s v="CARGADA Y APROBADA"/>
    <s v="CARGADA A SECOOP"/>
    <s v="CARGADA A SECOOP"/>
  </r>
  <r>
    <n v="189"/>
    <n v="71"/>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Experiencia Laboral de más de 35 meses debidamente certificada"/>
    <s v="BACHILLER"/>
    <s v="PRESTAR SUS SERVICIOS DE APOYO EN EL ÁREA DE GESTIÓN DEL DESARROLLO ADMINISTRATIVA Y FINANZAS, REALIZANDO EL PROCESO DE RADICACIÓN, NOTIFICACIÓN Y ENTREGA DE LA CORRESPONDENCIA INTERNA Y EXTERNA DE LA ALCALDÍA LOCAL DE TUNJUELITO"/>
    <n v="1"/>
    <n v="4"/>
    <n v="2500000"/>
    <n v="10000000"/>
    <n v="10000000"/>
    <s v="Radicación"/>
    <n v="1"/>
    <s v="Nuevo"/>
    <m/>
    <s v="Fabian Sanchez"/>
    <x v="4"/>
    <n v="103667"/>
    <n v="888"/>
    <s v="DOCUMENTOS PRECONTRACTUALES CARGADOS"/>
    <x v="3"/>
    <s v="NO HAY VENCIDO "/>
    <m/>
    <m/>
    <m/>
    <m/>
  </r>
  <r>
    <n v="190"/>
    <n v="72"/>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Y ADMINISTRATIVAS, EN EL ÁREA DE GESTIÓN DEL DESARROLLO ADMINISTRATIVA Y FINANZAS, EN TEMAS DE ALMACEN"/>
    <n v="1"/>
    <n v="4"/>
    <n v="2500000"/>
    <n v="10000000"/>
    <n v="10000000"/>
    <s v="Almacen"/>
    <n v="1"/>
    <s v="Marleny Franco"/>
    <n v="3012210569"/>
    <s v="Ricardo Beltran"/>
    <x v="3"/>
    <n v="103676"/>
    <n v="891"/>
    <s v="DOCUMENTOS PRECONTRACTUALES CARGADOS"/>
    <x v="0"/>
    <s v="044-2024 CPS-AG (103676)"/>
    <s v="OK"/>
    <s v="CARGADA Y APROBADA"/>
    <s v="CARGADA A SECOOP"/>
    <s v="CARGADA A SECOOP"/>
  </r>
  <r>
    <n v="191"/>
    <n v="72"/>
    <s v="Propósito 5. Construir Bogotá-región con gobierno abierto, transparente y ciudadanía consciente."/>
    <s v="Realizar 4 estrategias de fortalecimiento institucional"/>
    <n v="2071"/>
    <s v="Transparencia y fortalecimiento institucional para la Tunjuelito del siglo XXI"/>
    <m/>
    <s v="Título de Bachiller Académico_x000a__x000a_Experiencia Laboral de más de 35 meses de experiencia laboral debidamente certificada"/>
    <s v="BACHILLER"/>
    <s v="PRESTAR SUS SERVICIOS DE APOYO A LA GESTIÓN MEDIANTE LABORES TÉCNICAS Y ADMINISTRATIVAS, EN EL ÁREA DE GESTIÓN DEL DESARROLLO ADMINISTRATIVA Y FINANZAS, EN TEMAS DE ALMACEN"/>
    <n v="1"/>
    <n v="4"/>
    <n v="2500000"/>
    <n v="10000000"/>
    <n v="10000000"/>
    <s v="Almacen"/>
    <n v="1"/>
    <s v="Adriana Paola Beltran Soracipa"/>
    <s v="3104301451_x000a_3006187016"/>
    <s v="Ricardo Beltran"/>
    <x v="3"/>
    <n v="103676"/>
    <n v="891"/>
    <s v="DOCUMENTOS PRECONTRACTUALES CARGADOS"/>
    <x v="0"/>
    <s v="142-2024-CPS-AG (103676)"/>
    <s v="OK"/>
    <s v="CARGADA Y APROBADA"/>
    <s v="CARGADA A SECOOP"/>
    <s v="CARGADA A SECOOP"/>
  </r>
  <r>
    <n v="192"/>
    <n v="73"/>
    <s v="Propósito 5. Construir Bogotá-región con gobierno abierto, transparente y ciudadanía consciente."/>
    <s v="Realizar 4 estrategias de fortalecimiento institucional"/>
    <n v="2071"/>
    <s v="Transparencia y fortalecimiento institucional para la Tunjuelito del siglo XXI"/>
    <m/>
    <s v="Título Profesional en Ingeniería Mecanica o Ingeniería Electrica o Ingeniería Electronica o Ingeniería Mecatronica_x000a__x000a_Experiencia profesional de 12 meses debidamente certificada"/>
    <s v="PROFESIONAL"/>
    <s v="PRESTAR SUS SERVICIOS PROFESIONALES AL ÁREA DE GESTIÓN DEL DESARROLLO LOCAL PARA REALIZAR EL SEGUIMIENTO Y SOPORTE TÉCNICO AL MANTENIMIENTO PREVENTIVO Y CORRECTIVO Y REPARACIONES LOCATIVAS EN GENERAL, EN LOS BIENES DE PROPIEDAD DE LA ALCALDÍA LOCAL DE TUNJUELITO"/>
    <n v="1"/>
    <n v="4"/>
    <n v="5300000"/>
    <n v="21200000"/>
    <n v="21200000"/>
    <s v="Mantenimiento"/>
    <n v="1"/>
    <s v="Carlos Andres Florez"/>
    <n v="3124572523"/>
    <s v="Jhon Aguirre"/>
    <x v="6"/>
    <n v="103671"/>
    <n v="893"/>
    <s v="DOCUMENTOS PRECONTRACTUALES CARGADOS"/>
    <x v="0"/>
    <s v="EN EJECUCIÓN 003-2024 CPS-P (103671)"/>
    <n v="773"/>
    <s v="21-46-101086487"/>
    <s v="OK"/>
    <d v="2024-02-23T00:00:00"/>
  </r>
  <r>
    <n v="193"/>
    <n v="74"/>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Derecho o Economía o Finanzas y Relaciones Interanacionales o Ingeniería Industrial y título de postgrado en la modalidad de especialización o magister en Administración Financiera o Finanzas Públicas o Gestión de Proyectos de Desarrollo o Proyectos de Desarrollo_x000a__x000a_Experiencia profesional de más de 72 meses debidamente certificada"/>
    <s v="- Realizar 4 estrategias de fortalecimiento institucional."/>
    <s v="PRESTAR SUS SERVICIOS PROFESIONALES ESPECIALIZADOS EN TEMAS DE PLANEACIÓN, EN ACCIONES RELACIONADAS CON ESTUDIOS DE SECTOR, ESTUDIOS DE MERCADO Y EVALUACIONES EN LA MATERIA."/>
    <n v="1"/>
    <n v="4"/>
    <n v="10800000"/>
    <n v="43200000"/>
    <n v="43200000"/>
    <s v="Planeación"/>
    <n v="1"/>
    <s v="David Andrés Sánchez Bogotá "/>
    <n v="3003252179"/>
    <s v="Adriana Munar"/>
    <x v="1"/>
    <n v="103657"/>
    <n v="894"/>
    <s v="DOCUMENTOS PRECONTRACTUALES CARGADOS"/>
    <x v="0"/>
    <s v="CONTRATO 002-2024 CPS-P (103657)"/>
    <s v="763 DEL 20/02/2024"/>
    <s v="CARGADA Y APROBADA"/>
    <s v="CARGADA DEL 20/02/2024"/>
    <s v="CARGADA DEL 21/02/2024"/>
  </r>
  <r>
    <n v="194"/>
    <n v="75"/>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o Economía o Ingeniería Ambiental o Ingeniería Industrial y afines  _x000a__x000a_Experiencia Profesional de más de 36 meses debidamente certificada"/>
    <s v="- Realizar 1 rendición de cuentas anual."/>
    <s v="PRESTAR SUS SERVICIOS PROFESIONALES EN LA PREVENCIÓN, GESTIÓN Y ATENCIÓN DE LOS RIESGOS EN LA LOCALIDAD DE TUNJUELITO"/>
    <n v="1"/>
    <n v="4"/>
    <n v="6300000"/>
    <n v="25200000"/>
    <n v="25200000"/>
    <s v="Gestión del Riesgo"/>
    <n v="1"/>
    <s v="Demetrio Cendales"/>
    <n v="3107861526"/>
    <s v="Melkis Pulecio"/>
    <x v="1"/>
    <n v="103662"/>
    <n v="895"/>
    <s v="DOCUMENTOS PRECONTRACTUALES CARGADOS"/>
    <x v="0"/>
    <s v="CONTRATO  017-2024 CPS-P (103662) "/>
    <s v="OK"/>
    <s v="OK"/>
    <s v="OK"/>
    <s v="OK"/>
  </r>
  <r>
    <n v="195"/>
    <n v="7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o Ingeniería Ambiental o Ingeniería Ambiental y Sanitaria o Ingeniería Industrial y afines  _x000a__x000a_Sin experiencia profesional"/>
    <s v="PROFESIONAL"/>
    <s v="PRESTAR SUS SERVICIOS PROFESIONALES PARA EL SEGUIMIENTO DE LAS ACCIONES DE GESTIÓN DEL RIESGO Y MANEJO DE DESASTRES EN LA LOCALIDAD TUNJUELITO"/>
    <n v="1"/>
    <n v="4"/>
    <n v="4800000"/>
    <n v="19200000"/>
    <n v="19200000"/>
    <s v="Gestión del Riesgo"/>
    <n v="2"/>
    <s v="Daniel Huelgas"/>
    <n v="3197333551"/>
    <s v="Alcalde Local"/>
    <x v="1"/>
    <n v="104900"/>
    <n v="951"/>
    <s v="DOCUMENTOS PRECONTRACTUALES CARGADOS"/>
    <x v="0"/>
    <s v="187-2024 CPS-P (104900)"/>
    <m/>
    <m/>
    <m/>
    <m/>
  </r>
  <r>
    <n v="196"/>
    <n v="76"/>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o Ingeniería Ambiental o Ingeniería Ambiental y Sanitaria o Ingeniería Industrial y afines  _x000a__x000a_Sin experiencia profesional"/>
    <s v="PROFESIONAL"/>
    <s v="PRESTAR SUS SERVICIOS PROFESIONALES PARA EL SEGUIMIENTO DE LAS ACCIONES DE GESTIÓN DEL RIESGO Y MANEJO DE DESASTRES EN LA LOCALIDAD TUNJUELITO"/>
    <n v="1"/>
    <n v="4"/>
    <n v="4800000"/>
    <n v="19200000"/>
    <n v="19200000"/>
    <s v="Gestión del Riesgo"/>
    <n v="2"/>
    <s v="Roberth Danilo Goyeneche"/>
    <n v="3212246928"/>
    <s v="Demetrio Cendales"/>
    <x v="1"/>
    <n v="104900"/>
    <n v="951"/>
    <s v="DOCUMENTOS PRECONTRACTUALES CARGADOS"/>
    <x v="8"/>
    <s v="215-2024 CPS-P (104900)"/>
    <m/>
    <m/>
    <m/>
    <m/>
  </r>
  <r>
    <n v="197"/>
    <n v="77"/>
    <s v="Propósito 1. Hacer un nuevo contrato social con igualdad de oportunidades para la inclusión social, productiva y política"/>
    <s v="Beneficiar 2.111 personas mayores con apoyo económico tipo C."/>
    <n v="1874"/>
    <s v="Tunjuelito un contrato social por la Inclusió"/>
    <s v="Instructivo"/>
    <s v="SEGUN INSTRUCTIVO_x000a__x000a_Experiencia Profesional de 12 meses debidamente certificada"/>
    <s v="PROFESIONAL"/>
    <s v="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n v="1"/>
    <n v="4"/>
    <n v="5300000"/>
    <n v="21200000"/>
    <n v="21200000"/>
    <s v="Subsidio Tipo C"/>
    <n v="2"/>
    <s v="Sindy Marcela Ortiz Gomez"/>
    <n v="3182935211"/>
    <s v="Adriana Mejia"/>
    <x v="5"/>
    <n v="105146"/>
    <n v="935"/>
    <s v="DOCUMENTOS PRECONTRACTUALES CARGADOS"/>
    <x v="0"/>
    <s v="185-2024 CPS-P (105146)"/>
    <s v="ok"/>
    <s v="OK"/>
    <s v="ok"/>
    <s v="ok"/>
  </r>
  <r>
    <n v="198"/>
    <n v="77"/>
    <s v="Propósito 1. Hacer un nuevo contrato social con igualdad de oportunidades para la inclusión social, productiva y política"/>
    <s v="Beneficiar 2.111 personas mayores con apoyo económico tipo C."/>
    <n v="1874"/>
    <s v="Tunjuelito un contrato social por la Inclusión"/>
    <s v="Instructivo"/>
    <s v="SEGUN INSTRUCTIVO_x000a__x000a_Experiencia Profesional de 12 meses debidamente certificada"/>
    <s v="PROFESIONAL"/>
    <s v="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n v="1"/>
    <n v="4"/>
    <n v="5300000"/>
    <n v="21200000"/>
    <n v="21200000"/>
    <s v="Subsidio Tipo C"/>
    <n v="2"/>
    <s v="Nuevo"/>
    <m/>
    <s v="Adriana Mejia"/>
    <x v="5"/>
    <n v="105146"/>
    <n v="935"/>
    <s v="DOCUMENTOS PRECONTRACTUALES CARGADOS"/>
    <x v="3"/>
    <s v="NO HAY VENCIDO  - NO HAY CONTRATISTA"/>
    <m/>
    <m/>
    <m/>
    <m/>
  </r>
  <r>
    <n v="199"/>
    <n v="78"/>
    <s v="Propósito 1. Hacer un nuevo contrato social con igualdad de oportunidades para la inclusión social, productiva y política"/>
    <s v="Beneficiar 2.111 personas mayores con apoyo económico tipo C."/>
    <n v="1874"/>
    <s v="Tunjuelito un contrato social por la Inclusión"/>
    <s v="Instructivo"/>
    <s v="SEGUN INSTRUCTIVO_x000a__x000a_Experiencia Profesional de más de 23 meses debidamente certificada"/>
    <s v="PROFESIONAL"/>
    <s v="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n v="1"/>
    <n v="4"/>
    <n v="5800000"/>
    <n v="23200000"/>
    <n v="23200000"/>
    <s v="Subsidio Tipo C"/>
    <n v="2"/>
    <s v="Astrid Marcela Zapata Melo"/>
    <n v="3107686759"/>
    <s v="Adriana Mejia"/>
    <x v="1"/>
    <n v="105151"/>
    <n v="954"/>
    <s v="DOCUMENTOS PRECONTRACTUALES CARGADOS"/>
    <x v="0"/>
    <s v="164-2024 CPS-P (105151)"/>
    <m/>
    <m/>
    <m/>
    <m/>
  </r>
  <r>
    <n v="200"/>
    <n v="79"/>
    <s v="Propósito 1. Hacer un nuevo contrato social con igualdad de oportunidades para la inclusión social, productiva y política"/>
    <s v="Beneficiar 2.111 personas mayores con apoyo económico tipo C."/>
    <n v="1874"/>
    <s v="Tunjuelito un contrato social por la Inclusión"/>
    <s v="Instructivo"/>
    <s v="SEGUN INSTRUCTIVO_x000a__x000a_Título de formación técnica o tecnológica, o acreditación y aprobación del 50% o más de un plan de estudios de una carrera profesional en Administración de Empresas o Administración Pública o Ciencias Sociales y Humanas o Economía o Contaduría Pública o Comunicación Social o  Derecho o Gestión Administrativa o Gestión Empresarial o Gestión de Negocios o Ingeniería Industrial_x000a__x000a_Experiencia Laboral de más de 48 meses debidamente certificada"/>
    <s v="TÉCNICO"/>
    <s v="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
    <n v="1"/>
    <n v="4"/>
    <n v="4000000"/>
    <n v="16000000"/>
    <n v="16000000"/>
    <s v="Subsidio Tipo C"/>
    <n v="2"/>
    <s v="Alejandro Hernandez"/>
    <n v="3163558738"/>
    <s v="Adriana Mejia"/>
    <x v="5"/>
    <n v="105152"/>
    <n v="955"/>
    <s v="documentos precontractuales cargados urgente"/>
    <x v="0"/>
    <s v="064-2024 CPS- P (105152)"/>
    <s v="ok"/>
    <s v="OK"/>
    <s v="OK"/>
    <s v="OK"/>
  </r>
  <r>
    <n v="201"/>
    <n v="8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Economía o Finanzas y Relaciones Internacionales o Ingeniería Industrial y afines_x000a__x000a_Experiencia Profesional de 12 meses debidamente certificada"/>
    <s v="PROFESIONAL"/>
    <s v="PRESTAR SUS SERVICIOS PROFESIONALES EN TEMAS DE CONTABILIDAD Y PRESUPUESTO EN EL AREA DE GESTIÓN DEL DESARROLLO, ADMINISTRATIVA Y FINANZAS"/>
    <n v="1"/>
    <n v="4"/>
    <n v="5300000"/>
    <n v="21200000"/>
    <n v="21200000"/>
    <s v="Contabilidad y Presupuesto"/>
    <n v="2"/>
    <s v="Gabriel Tarazona Jimenez"/>
    <n v="3232924787"/>
    <s v="Maribel Gomez Rodriguez"/>
    <x v="5"/>
    <n v="105145"/>
    <n v="952"/>
    <s v="DOCUMENTOS PRECONTRACTUALES CARGADOS"/>
    <x v="14"/>
    <s v="DEBE RESOLVER LA ANOTACION EN RNMC - ADICIONAL NO HA ENVIADO DOCUMENTOS PARA REVISION "/>
    <m/>
    <m/>
    <m/>
    <m/>
  </r>
  <r>
    <n v="202"/>
    <n v="80"/>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Pública o Administración de Empresas o Contaduría Pública o Economía o Finanzas y Relaciones Internacionales o Ingeniería Industrial y afines_x000a__x000a_Experiencia Profesional de 12 meses debidamente certificada"/>
    <s v="PROFESIONAL"/>
    <s v="PRESTAR SUS SERVICIOS PROFESIONALES EN TEMAS DE CONTABILIDAD Y PRESUPUESTO EN EL AREA DE GESTIÓN DEL DESARROLLO, ADMINISTRATIVA Y FINANZAS"/>
    <n v="1"/>
    <n v="4"/>
    <n v="5300000"/>
    <n v="21200000"/>
    <n v="21200000"/>
    <s v="Contabilidad y Presupuesto"/>
    <n v="2"/>
    <s v="Nirsa Yuperly Realpe Puente"/>
    <n v="3223060313"/>
    <s v="Clementina Puentes"/>
    <x v="7"/>
    <n v="105145"/>
    <n v="952"/>
    <s v="DOCUMENTOS PRECONTRACTUALES CARGADOS"/>
    <x v="0"/>
    <s v="170-2024 CPS-P (105145)"/>
    <s v="OK"/>
    <s v="PENDIENTE"/>
    <s v="PENDIENTE"/>
    <s v="PENDIENTE"/>
  </r>
  <r>
    <n v="203"/>
    <n v="81"/>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y Humanas o Comunicación Social  o Diseño Gráfico o Publicidad y Mercadeo o Relaciones Internacionales y afines. _x000a__x000a_Experiencia Profesional de 12 meses debidamente certificada"/>
    <s v="PROFESIONAL"/>
    <s v="PRESTAR LOS SERVICIOS PROFESIONALES EN TEMAS DE PRENSA Y COMUNICACIONES DE LA ALCALDÍA LOCAL DE TUJNJUELITO EN LA REALIZACIÓN Y PUBLICACIÓN DE CONTENIDOS DE REDES SOCIALES EN SUS CANALES DE DIVULGACIÓN DIGITAL, PARA EL DESARROLLO DE ACCIONES DE GOBIERNO ABIERTO"/>
    <n v="1"/>
    <n v="4"/>
    <n v="5300000"/>
    <n v="21200000"/>
    <n v="21200000"/>
    <s v="Prensa"/>
    <n v="2"/>
    <s v="Daniela Moya"/>
    <n v="3015381965"/>
    <s v="Carolina Calderon"/>
    <x v="0"/>
    <n v="105153"/>
    <n v="961"/>
    <s v="DOCUMENTOS PRECONTRACTUALES CARGADOS"/>
    <x v="0"/>
    <s v="167-2024 CPS-P (105153)"/>
    <s v="OK CARGADA"/>
    <s v="OK CARGADA"/>
    <s v="OK CARGADA"/>
    <s v="OK CARGADA"/>
  </r>
  <r>
    <n v="204"/>
    <n v="81"/>
    <s v="Propósito 5. Construir Bogotá-región con gobierno abierto, transparente y ciudadanía consciente."/>
    <s v="Realizar 4 estrategias de fortalecimiento institucional"/>
    <n v="2071"/>
    <s v="Transparencia y fortalecimiento institucional para la Tunjuelito del siglo XXI"/>
    <m/>
    <s v="Título profesional en Administración de Empresas o  Administración Pública o Ciencias Sociales y Humanas o Comunicación Social o Derecho o Diseño Gráfico o Publicidad y Mercadeo o Relaciones Internacionales y afines. _x000a__x000a_Experiencia Profesional de 12 meses debidamente certificada"/>
    <s v="PROFESIONAL"/>
    <s v="APOYAR LOS TEMAS DE PRENSA Y COMUNICACIONES DE LA ALCALDÍA LOCAL DE TUJNJUELITO EN LA REALIZACIÓN Y PUBLICACIÓN DE CONTENIDOS DE REDES SOCIALES EN SUS CANALES DE DIVULGACIÓN DIGITAL, PARA EL DESARROLLO DE ACCIONES DE GOBIERNO ABIERTO"/>
    <n v="1"/>
    <n v="4"/>
    <n v="5300000"/>
    <n v="21200000"/>
    <n v="21200000"/>
    <s v="Prensa"/>
    <n v="2"/>
    <s v="Maria Camila Fonseca"/>
    <n v="3043874300"/>
    <s v="Carolina Calderon"/>
    <x v="0"/>
    <n v="105153"/>
    <n v="691"/>
    <s v="DOCUMENTOS PRECONTRACTUALES CARGADOS"/>
    <x v="0"/>
    <s v="078-2024 CPS-P (105153)"/>
    <s v="848 DEL 08/03/2024"/>
    <s v="CARGADA Y APROBADA"/>
    <s v="CARGADA DEL 08/03/2024"/>
    <s v="CARGADA DEL 07/03/2024"/>
  </r>
  <r>
    <n v="205"/>
    <n v="82"/>
    <s v="Propósito 3. Inspirar confianza y legitimidad para vivir sin miedo y ser epicentro de cultura ciudada-na, paz y reconciliación. "/>
    <s v="Realizar 4 acuerdos para promover la formalización de vendedores informales a círculos económicos productivos de la ciudad"/>
    <n v="2055"/>
    <s v="Organización del Espacio Público en el marco del contrato social y ambiental"/>
    <m/>
    <s v="Título Profesional en Administración de Empresas o Administración Pública o Ciencias Sociales y Humanas o Derecho o Economía o Ingeniería Industrial o Relaciones Internacionales y afines_x000a__x000a_Experiencia Profesional de 12 meses debidamente certificada"/>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4"/>
    <n v="5300000"/>
    <n v="21200000"/>
    <n v="21200000"/>
    <s v="Planeación"/>
    <n v="2"/>
    <m/>
    <m/>
    <s v="David Giraldo"/>
    <x v="4"/>
    <n v="105154"/>
    <n v="939"/>
    <s v="DOCUMENTOS PRECONTRACTUALES CARGADOS"/>
    <x v="15"/>
    <m/>
    <m/>
    <m/>
    <m/>
    <m/>
  </r>
  <r>
    <n v="206"/>
    <n v="83"/>
    <s v="Propósito 5. Construir Bogotá-región con gobierno abierto, transparente y ciudadanía consciente."/>
    <s v="Realizar 4 estrategias de fortalecimiento institucional"/>
    <n v="2071"/>
    <s v="Transparencia y fortalecimiento institucional para la Tunjuelito del siglo XXI"/>
    <s v=" "/>
    <s v="Título de formación técnica o tecnológica,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_x000a__x000a_Experiencia Laboral de 34 meses debidamente certificada"/>
    <s v="TÉCNICO"/>
    <s v="PRESTAR SUS SERVICIOS DE APOYO A LA GESTIÓN MEDIANTE LABORES ADMINISTRATIVAS, EN EL ÁREA DE GESTIÓN DEL DESARROLLO ADMINISTRATIVA Y FINANZAS, EN TEMAS DE PLANEACIÓN."/>
    <n v="1"/>
    <n v="3.5"/>
    <n v="3000000"/>
    <n v="10500000"/>
    <n v="10500000"/>
    <s v="Planeación"/>
    <n v="3"/>
    <s v="Nuevo"/>
    <m/>
    <s v="David Giraldo"/>
    <x v="3"/>
    <n v="106543"/>
    <n v="987"/>
    <s v="DOCUMENTOS PRECONTRACTUALES CARGADOS"/>
    <x v="1"/>
    <s v="NO ACEPTO"/>
    <m/>
    <m/>
    <m/>
    <m/>
  </r>
  <r>
    <n v="207"/>
    <n v="83"/>
    <s v="Propósito 5. Construir Bogotá-región con gobierno abierto, transparente y ciudadanía consciente."/>
    <s v="Realizar 4 estrategias de fortalecimiento institucional"/>
    <n v="2071"/>
    <s v="Transparencia y fortalecimiento institucional para la Tunjuelito del siglo XXI"/>
    <s v=" "/>
    <s v="Título de formación técnica o tecnológica,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_x000a__x000a_Experiencia Laboral de 34 meses debidamente certificada"/>
    <s v="TÉCNICO"/>
    <s v="PRESTAR SUS SERVICIOS DE APOYO A LA GESTIÓN MEDIANTE LABORES ADMINISTRATIVAS, EN EL ÁREA DE GESTIÓN DEL DESARROLLO ADMINISTRATIVA Y FINANZAS, EN TEMAS DE PLANEACIÓN."/>
    <n v="1"/>
    <n v="3.5"/>
    <n v="3000000"/>
    <n v="10500000"/>
    <n v="10500000"/>
    <s v="Planeación"/>
    <n v="3"/>
    <s v="Jose Luis Beltran"/>
    <n v="3228824419"/>
    <s v="David Giraldo"/>
    <x v="3"/>
    <n v="106543"/>
    <n v="987"/>
    <s v="DOCUMENTOS PRECONTRACTUALES CARGADOS"/>
    <x v="0"/>
    <s v="213-2024 CPS-AG (106543)"/>
    <n v="1024"/>
    <s v="CARGADA Y APROBADA"/>
    <s v="CARGADA DEL 18/04/2024"/>
    <s v="PENDIENTE"/>
  </r>
  <r>
    <n v="208"/>
    <n v="83"/>
    <s v="Propósito 5. Construir Bogotá-región con gobierno abierto, transparente y ciudadanía consciente."/>
    <s v="Realizar 4 estrategias de fortalecimiento institucional"/>
    <n v="2071"/>
    <s v="Transparencia y fortalecimiento institucional para la Tunjuelito del siglo XXI"/>
    <s v=" "/>
    <s v="Título de formación técnica o tecnológica,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_x000a__x000a_Experiencia Laboral de 34 meses debidamente certificada"/>
    <s v="TÉCNICO"/>
    <s v="PRESTAR SUS SERVICIOS DE APOYO A LA GESTIÓN MEDIANTE LABORES ADMINISTRATIVAS, EN EL ÁREA DE GESTIÓN DEL DESARROLLO ADMINISTRATIVA Y FINANZAS, EN TEMAS DE PLANEACIÓN."/>
    <n v="1"/>
    <n v="3.5"/>
    <n v="3000000"/>
    <n v="10500000"/>
    <n v="10500000"/>
    <s v="Planeación"/>
    <n v="3"/>
    <s v="Nuevo"/>
    <m/>
    <s v="David Giraldo"/>
    <x v="4"/>
    <n v="106543"/>
    <n v="987"/>
    <s v="DOCUMENTOS PRECONTRACTUALES CARGADOS"/>
    <x v="3"/>
    <s v="NO SE HA CARGADO NINGUN PROCESO"/>
    <m/>
    <m/>
    <m/>
    <m/>
  </r>
  <r>
    <n v="209"/>
    <n v="83"/>
    <s v="Propósito 5. Construir Bogotá-región con gobierno abierto, transparente y ciudadanía consciente."/>
    <s v="Realizar 4 estrategias de fortalecimiento institucional"/>
    <n v="2071"/>
    <s v="Transparencia y fortalecimiento institucional para la Tunjuelito del siglo XXI"/>
    <s v=" "/>
    <s v="Título de formación técnica o tecnológica, o acreditación y aprobación del 50% o más de un plan de estudios de una carrera profesional en Ciencias Administrativas o Ciencias Sociales y Humanas o Economía o Contaduría Pública o Gestión Administrativa o Gestión Contable y Financiera o Gestión Empresarial o Ingeniería Industrial y afines_x000a__x000a_Experiencia Laboral de 34 meses debidamente certificada"/>
    <s v="TÉCNICO"/>
    <s v="PRESTAR SUS SERVICIOS DE APOYO A LA GESTIÓN MEDIANTE LABORES ADMINISTRATIVAS, EN EL ÁREA DE GESTIÓN DEL DESARROLLO ADMINISTRATIVA Y FINANZAS, EN TEMAS DE PLANEACIÓN."/>
    <n v="1"/>
    <n v="3.5"/>
    <n v="3000000"/>
    <n v="10500000"/>
    <n v="10500000"/>
    <s v="Planeación"/>
    <n v="3"/>
    <s v="Nuevo"/>
    <m/>
    <s v="David Giraldo"/>
    <x v="4"/>
    <n v="106543"/>
    <n v="987"/>
    <s v="DOCUMENTOS PRECONTRACTUALES CARGADOS"/>
    <x v="3"/>
    <s v="NO SE HA CARGADO NINGUN PROCESO"/>
    <m/>
    <m/>
    <m/>
    <m/>
  </r>
  <r>
    <n v="210"/>
    <n v="84"/>
    <s v="Propósito 5. Construir Bogotá-región con gobierno abierto, transparente y ciudadanía consciente."/>
    <s v="Realizar 4 estrategias de fortalecimiento institucional"/>
    <n v="2071"/>
    <s v="Transparencia y fortalecimiento institucional para la Tunjuelito del siglo XXI"/>
    <s v=" "/>
    <s v="Título Profesional en Administración Pública o Administración de Empresas o Ciencias Sociales Y Humanas o Ciencias de la Salud o Ciencias de la Educación o Economía o Ingeniería Industrial._x000a__x000a_Sin Experiencia Profesional"/>
    <s v="PROFESIONAL"/>
    <s v="PRESTAR SUS SERVICIOS PROFESIONALES EN EL ÁREA DE GESTIÓN DEL DESARROLLO ADMINISTRATIVA Y FINANZAS, REALIZANDO EL APOYO A LA SUPERVISIÓN Y SEGUIMIENTO EN ASPECTOS TÉCNICOS, ADMINISTRATIVOS Y FINANCIEROS"/>
    <n v="1"/>
    <n v="3.5"/>
    <n v="4800000"/>
    <n v="16800000"/>
    <n v="16800000"/>
    <s v="Planeación"/>
    <n v="3"/>
    <s v="Sara Gomez"/>
    <n v="3196597886"/>
    <s v="David Giraldo"/>
    <x v="6"/>
    <n v="106536"/>
    <n v="999"/>
    <s v="DOCUMENTOS PRECONTRACTUALES CARGADOS"/>
    <x v="0"/>
    <s v="EN EJECUCIÓN 191-2024 CPS-P (106536)"/>
    <n v="987"/>
    <s v="18-46-101023694"/>
    <s v="OK"/>
    <d v="2023-04-08T00:00:00"/>
  </r>
  <r>
    <n v="211"/>
    <n v="84"/>
    <s v="Propósito 5. Construir Bogotá-región con gobierno abierto, transparente y ciudadanía consciente."/>
    <s v="Realizar 4 estrategias de fortalecimiento institucional"/>
    <n v="2071"/>
    <s v="Transparencia y fortalecimiento institucional para la Tunjuelito del siglo XXI"/>
    <s v=" "/>
    <s v="Título Profesional en Administración Pública o Administración de Empresas o Ciencias Sociales Y Humanas o Ciencias de la Salud o Ciencias de la Educación o Economía o Ingeniería Industrial._x000a__x000a_Sin Experiencia Profesional"/>
    <s v="PROFESIONAL"/>
    <s v="PRESTAR SUS SERVICIOS PROFESIONALES EN EL ÁREA DE GESTIÓN DEL DESARROLLO ADMINISTRATIVA Y FINANZAS, REALIZANDO EL APOYO A LA SUPERVISIÓN Y SEGUIMIENTO EN ASPECTOS TÉCNICOS, ADMINISTRATIVOS Y FINANCIEROS"/>
    <n v="1"/>
    <n v="3.5"/>
    <n v="4800000"/>
    <n v="16800000"/>
    <n v="16800000"/>
    <s v="Planeación"/>
    <n v="3"/>
    <s v="Paola Andrea Aranda Sua"/>
    <n v="3015239986"/>
    <s v="David Giraldo"/>
    <x v="6"/>
    <n v="106536"/>
    <n v="999"/>
    <s v="DOCUMENTOS PRECONTRACTUALES CARGADOS"/>
    <x v="0"/>
    <s v="EN EJECUCIÓN 192-2024 CPS-P (106536)"/>
    <n v="981"/>
    <s v="17-46-101037877"/>
    <s v="OK"/>
    <d v="2023-04-08T00:00:00"/>
  </r>
  <r>
    <n v="212"/>
    <n v="84"/>
    <s v="Propósito 5. Construir Bogotá-región con gobierno abierto, transparente y ciudadanía consciente."/>
    <s v="Realizar 4 estrategias de fortalecimiento institucional"/>
    <n v="2071"/>
    <s v="Transparencia y fortalecimiento institucional para la Tunjuelito del siglo XXI"/>
    <s v=" "/>
    <s v="Título Profesional en Administración Pública o Administración de Empresas o Ciencias Sociales Y Humanas o Ciencias de la Salud o Ciencias de la Educación o Economía o Ingeniería Industrial._x000a__x000a_Sin Experiencia Profesional"/>
    <s v="PROFESIONAL"/>
    <s v="PRESTAR SUS SERVICIOS PROFESIONALES EN EL ÁREA DE GESTIÓN DEL DESARROLLO ADMINISTRATIVA Y FINANZAS, REALIZANDO EL APOYO A LA SUPERVISIÓN Y SEGUIMIENTO EN ASPECTOS TÉCNICOS, ADMINISTRATIVOS Y FINANCIEROS"/>
    <n v="1"/>
    <n v="3.5"/>
    <n v="4800000"/>
    <n v="16800000"/>
    <n v="16800000"/>
    <s v="Planeación"/>
    <n v="3"/>
    <s v="Eduardo Andrés Urrego Guerrero"/>
    <n v="3203435430"/>
    <s v="David Giraldo"/>
    <x v="6"/>
    <n v="106536"/>
    <n v="999"/>
    <s v="DOCUMENTOS PRECONTRACTUALES CARGADOS"/>
    <x v="0"/>
    <s v="EN EJECUCIÓN 190-2024 CPS-P (106536)"/>
    <n v="982"/>
    <s v="14-44-101207067"/>
    <s v="OK"/>
    <d v="2024-04-05T00:00:00"/>
  </r>
  <r>
    <n v="213"/>
    <n v="84"/>
    <s v="Propósito 5. Construir Bogotá-región con gobierno abierto, transparente y ciudadanía consciente."/>
    <s v="Realizar 4 estrategias de fortalecimiento institucional"/>
    <n v="2071"/>
    <s v="Transparencia y fortalecimiento institucional para la Tunjuelito del siglo XXI"/>
    <s v=" "/>
    <s v="Título Profesional en Administración Pública o Administración de Empresas o Ciencias Sociales Y Humanas o Ciencias de la Salud o Ciencias de la Educación o Economía o Ingeniería Industrial._x000a__x000a_Sin Experiencia Profesional"/>
    <s v="PROFESIONAL"/>
    <s v="PRESTAR SUS SERVICIOS PROFESIONALES EN EL ÁREA DE GESTIÓN DEL DESARROLLO ADMINISTRATIVA Y FINANZAS, REALIZANDO EL APOYO A LA SUPERVISIÓN Y SEGUIMIENTO EN ASPECTOS TÉCNICOS, ADMINISTRATIVOS Y FINANCIEROS"/>
    <n v="1"/>
    <n v="3.5"/>
    <n v="4800000"/>
    <n v="16800000"/>
    <n v="16800000"/>
    <s v="Planeación"/>
    <n v="3"/>
    <s v="Carlos Granados"/>
    <n v="3202803847"/>
    <s v="David Giraldo"/>
    <x v="3"/>
    <n v="106536"/>
    <n v="999"/>
    <s v="DOCUMENTOS PRECONTRACTUALES CARGADOS"/>
    <x v="0"/>
    <s v="203-2024 CPS-P (106536)"/>
    <s v="ok"/>
    <s v="CARGADA Y APROBADA"/>
    <s v="ok"/>
    <d v="2024-04-09T00:00:00"/>
  </r>
  <r>
    <n v="214"/>
    <n v="85"/>
    <s v="Propósito 1. Hacer un nuevo contrato social con igualdad de oportunidades para la inclusión social, productiva y política"/>
    <s v="Vincular 1400 personas en actividades recreo-deportivas comunitarias"/>
    <n v="2037"/>
    <s v="Por el bienestar recreo-deportivo de Tunjuelito"/>
    <s v=" "/>
    <s v="Título Profesional en Administración de Empresas o Administración Pública o Ciencias Sociales y Humanas o Economía o Ingeniería Industrial y afines_x000a__x000a_Experiencia Profesional de 40 meses debidamente certificada"/>
    <s v="PROFESIONAL"/>
    <s v="PRESTAR SUS SERVICIOS PROFESIONALES EN EL ÁREA DE GESTIÓN DEL DESARROLLO ADMINISTRATIVA Y FINANZAS, REALIZANDO EL APOYO A LA SUPERVISIÓN Y SEGUIMIENTO EN ASPECTOS TÉCNICOS, ADMINISTRATIVOS Y FINANCIEROS, ESPECIFICAMENTE A LAS ACCIONES RECREO DEPORTIVAS DE LA ALCALDÍA LOCAL DE TUNJUELITO."/>
    <n v="1"/>
    <n v="3.5"/>
    <n v="6800000"/>
    <n v="23800000"/>
    <n v="23800000"/>
    <s v="Planeación"/>
    <n v="3"/>
    <s v="Hugo Alexander Rubio Herrera"/>
    <n v="3108898902"/>
    <s v="David Giraldo"/>
    <x v="3"/>
    <n v="106483"/>
    <n v="982"/>
    <s v="DOCUMENTOS PRECONTRACTUALES CARGADOS"/>
    <x v="0"/>
    <s v="194-2024 CPS-P (106483)"/>
    <s v="PENDIENTE"/>
    <s v="CARGADA Y APROBADA"/>
    <s v="ok"/>
    <d v="2024-04-05T00:00:00"/>
  </r>
  <r>
    <n v="215"/>
    <n v="86"/>
    <s v="Propósito 1. Hacer un nuevo contrato social con igualdad de oportunidades para la inclusión social, productiva y política"/>
    <s v="Apoyar 600 Mipymes y/o emprendimientos culturales y creativos"/>
    <n v="1913"/>
    <s v="Emprendimiento y transformación para el desarrollo de la economía local"/>
    <s v=" "/>
    <s v="Título Profesional en Administración de Empresas o Administración Pública o Ciencias de la Educación o Ciencias Sociales y Humanas o Economía o Ingeniería Industrial y afines_x000a__x000a_Experiencia profesional de más de 23 meses debidamente certificada "/>
    <s v="PROFESIONAL"/>
    <s v="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
    <n v="1"/>
    <n v="3.5"/>
    <n v="5800000"/>
    <n v="20300000"/>
    <n v="20300000"/>
    <s v="Planeación"/>
    <n v="3"/>
    <s v="Johana Marcela Abril"/>
    <n v="3124882976"/>
    <m/>
    <x v="1"/>
    <n v="106749"/>
    <n v="988"/>
    <s v="DOCUMENTOS PRECONTRACTUALES CARGADOS"/>
    <x v="0"/>
    <s v="206-2024 CPS-P (106749)"/>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CEB1C13-9F60-4595-B7DC-34E6F296BBA2}" name="TablaDinámica2" cacheId="65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8">
  <location ref="B29:C41" firstHeaderRow="1" firstDataRow="1" firstDataCol="1" rowPageCount="1" colPageCount="1"/>
  <pivotFields count="32">
    <pivotField compact="0" outline="0" showAll="0"/>
    <pivotField compact="0" outline="0" showAll="0"/>
    <pivotField compact="0" outline="0" showAll="0"/>
    <pivotField compact="0" outline="0" showAll="0"/>
    <pivotField compact="0" numFmtId="1" outline="0" showAll="0"/>
    <pivotField compact="0" outline="0" showAll="0"/>
    <pivotField compact="0" outline="0" showAll="0"/>
    <pivotField compact="0" outline="0" showAll="0"/>
    <pivotField compact="0" outline="0" showAll="0"/>
    <pivotField compact="0" outline="0" showAll="0"/>
    <pivotField compact="0" outline="0" showAll="0"/>
    <pivotField compact="0" numFmtId="1" outline="0" showAll="0"/>
    <pivotField compact="0" numFmtId="167" outline="0" showAll="0"/>
    <pivotField compact="0" numFmtId="167" outline="0" showAll="0"/>
    <pivotField compact="0" numFmtId="167" outline="0" showAll="0"/>
    <pivotField compact="0" outline="0" showAll="0"/>
    <pivotField compact="0" outline="0" showAll="0"/>
    <pivotField compact="0" outline="0" showAll="0"/>
    <pivotField compact="0" outline="0" showAll="0"/>
    <pivotField compact="0" outline="0" showAll="0"/>
    <pivotField axis="axisRow" compact="0" outline="0" showAll="0" sortType="descending">
      <items count="13">
        <item x="6"/>
        <item x="3"/>
        <item x="1"/>
        <item x="2"/>
        <item x="0"/>
        <item x="7"/>
        <item x="5"/>
        <item m="1" x="11"/>
        <item x="4"/>
        <item x="9"/>
        <item x="10"/>
        <item x="8"/>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compact="0" outline="0" showAll="0"/>
    <pivotField axis="axisPage" dataField="1" compact="0" outline="0" multipleItemSelectionAllowed="1" showAll="0">
      <items count="27">
        <item m="1" x="22"/>
        <item x="0"/>
        <item x="4"/>
        <item x="6"/>
        <item x="3"/>
        <item m="1" x="17"/>
        <item x="8"/>
        <item x="1"/>
        <item m="1" x="18"/>
        <item m="1" x="24"/>
        <item m="1" x="25"/>
        <item m="1" x="20"/>
        <item m="1" x="21"/>
        <item x="7"/>
        <item m="1" x="23"/>
        <item x="11"/>
        <item m="1" x="19"/>
        <item x="2"/>
        <item x="13"/>
        <item x="15"/>
        <item x="16"/>
        <item x="5"/>
        <item x="9"/>
        <item x="10"/>
        <item x="12"/>
        <item x="1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20"/>
  </rowFields>
  <rowItems count="12">
    <i>
      <x v="2"/>
    </i>
    <i>
      <x v="3"/>
    </i>
    <i>
      <x v="1"/>
    </i>
    <i>
      <x v="4"/>
    </i>
    <i>
      <x v="6"/>
    </i>
    <i>
      <x v="5"/>
    </i>
    <i>
      <x/>
    </i>
    <i>
      <x v="8"/>
    </i>
    <i>
      <x v="9"/>
    </i>
    <i>
      <x v="11"/>
    </i>
    <i>
      <x v="10"/>
    </i>
    <i t="grand">
      <x/>
    </i>
  </rowItems>
  <colItems count="1">
    <i/>
  </colItems>
  <pageFields count="1">
    <pageField fld="24" hier="-1"/>
  </pageFields>
  <dataFields count="1">
    <dataField name="Cuenta de Observaciones - Estado" fld="24" subtotal="count" baseField="0" baseItem="4294967295"/>
  </dataFields>
  <chartFormats count="3">
    <chartFormat chart="6" format="1" series="1">
      <pivotArea type="data" outline="0" fieldPosition="0">
        <references count="1">
          <reference field="4294967294" count="1" selected="0">
            <x v="0"/>
          </reference>
        </references>
      </pivotArea>
    </chartFormat>
    <chartFormat chart="7" format="2"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27D0C4A-3663-4E94-AAD2-58FF45826FA4}" name="TablaDinámica1" cacheId="65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1">
  <location ref="B3:D20" firstHeaderRow="0" firstDataRow="1" firstDataCol="1" rowPageCount="1" colPageCount="1"/>
  <pivotFields count="30">
    <pivotField compact="0" outline="0" showAll="0"/>
    <pivotField compact="0" outline="0" showAll="0"/>
    <pivotField compact="0" outline="0" showAll="0"/>
    <pivotField compact="0" outline="0" showAll="0"/>
    <pivotField compact="0" numFmtId="1" outline="0" showAll="0"/>
    <pivotField compact="0" outline="0" showAll="0"/>
    <pivotField compact="0" outline="0" showAll="0"/>
    <pivotField compact="0" outline="0" showAll="0"/>
    <pivotField compact="0" outline="0" showAll="0"/>
    <pivotField compact="0" outline="0" showAll="0"/>
    <pivotField compact="0" outline="0" showAll="0"/>
    <pivotField compact="0" numFmtId="1" outline="0" showAll="0"/>
    <pivotField compact="0" numFmtId="167" outline="0" showAll="0"/>
    <pivotField compact="0" numFmtId="167" outline="0" showAll="0"/>
    <pivotField compact="0" numFmtId="167"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14">
        <item x="6"/>
        <item x="3"/>
        <item x="1"/>
        <item x="2"/>
        <item x="0"/>
        <item x="7"/>
        <item x="5"/>
        <item m="1" x="11"/>
        <item x="4"/>
        <item x="9"/>
        <item x="10"/>
        <item x="8"/>
        <item m="1" x="12"/>
        <item t="default"/>
      </items>
    </pivotField>
    <pivotField compact="0" outline="0" showAll="0"/>
    <pivotField compact="0" outline="0" showAll="0"/>
    <pivotField compact="0" outline="0" showAll="0"/>
    <pivotField axis="axisRow" dataField="1" compact="0" outline="0" showAll="0" sortType="descending">
      <items count="33">
        <item m="1" x="23"/>
        <item m="1" x="26"/>
        <item x="0"/>
        <item m="1" x="28"/>
        <item x="6"/>
        <item m="1" x="30"/>
        <item x="5"/>
        <item m="1" x="29"/>
        <item m="1" x="17"/>
        <item x="3"/>
        <item m="1" x="19"/>
        <item m="1" x="31"/>
        <item m="1" x="20"/>
        <item x="8"/>
        <item x="1"/>
        <item x="13"/>
        <item m="1" x="27"/>
        <item m="1" x="22"/>
        <item x="7"/>
        <item m="1" x="24"/>
        <item m="1" x="25"/>
        <item x="11"/>
        <item m="1" x="21"/>
        <item x="2"/>
        <item m="1" x="18"/>
        <item x="15"/>
        <item x="4"/>
        <item x="9"/>
        <item x="10"/>
        <item m="1" x="16"/>
        <item x="14"/>
        <item x="12"/>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compact="0" outline="0" showAll="0"/>
    <pivotField compact="0" outline="0" showAll="0"/>
    <pivotField compact="0" outline="0" showAll="0"/>
  </pivotFields>
  <rowFields count="1">
    <field x="24"/>
  </rowFields>
  <rowItems count="17">
    <i>
      <x v="2"/>
    </i>
    <i>
      <x v="9"/>
    </i>
    <i>
      <x v="14"/>
    </i>
    <i>
      <x v="4"/>
    </i>
    <i>
      <x v="18"/>
    </i>
    <i>
      <x v="27"/>
    </i>
    <i>
      <x v="26"/>
    </i>
    <i>
      <x v="13"/>
    </i>
    <i>
      <x v="30"/>
    </i>
    <i>
      <x v="31"/>
    </i>
    <i>
      <x v="28"/>
    </i>
    <i>
      <x v="21"/>
    </i>
    <i>
      <x v="23"/>
    </i>
    <i>
      <x v="6"/>
    </i>
    <i>
      <x v="25"/>
    </i>
    <i>
      <x v="15"/>
    </i>
    <i t="grand">
      <x/>
    </i>
  </rowItems>
  <colFields count="1">
    <field x="-2"/>
  </colFields>
  <colItems count="2">
    <i>
      <x/>
    </i>
    <i i="1">
      <x v="1"/>
    </i>
  </colItems>
  <pageFields count="1">
    <pageField fld="20" hier="-1"/>
  </pageFields>
  <dataFields count="2">
    <dataField name="Cuenta de Observaciones - Estado" fld="24" subtotal="count" baseField="0" baseItem="4294967295"/>
    <dataField name="Cuenta de Observaciones - Estado2" fld="24" subtotal="count" showDataAs="percentOfTotal" baseField="0" baseItem="4294967295" numFmtId="10"/>
  </dataFields>
  <chartFormats count="2">
    <chartFormat chart="0" format="0" series="1">
      <pivotArea type="data" outline="0" fieldPosition="0">
        <references count="1">
          <reference field="4294967294" count="1" selected="0">
            <x v="0"/>
          </reference>
        </references>
      </pivotArea>
    </chartFormat>
    <chartFormat chart="0" format="2"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33705D4-EC0D-4F82-B7C6-2101ACFCD65E}" name="Tabla225" displayName="Tabla225" ref="A1:I529" totalsRowShown="0" headerRowDxfId="155" dataDxfId="154" headerRowBorderDxfId="152" tableBorderDxfId="153" totalsRowBorderDxfId="151">
  <autoFilter ref="A1:I529" xr:uid="{933705D4-EC0D-4F82-B7C6-2101ACFCD65E}"/>
  <sortState xmlns:xlrd2="http://schemas.microsoft.com/office/spreadsheetml/2017/richdata2" ref="A2:I520">
    <sortCondition ref="A1:A520"/>
  </sortState>
  <tableColumns count="9">
    <tableColumn id="2" xr3:uid="{88EDB8E2-987E-4FFB-A668-403258B0FF95}" name="No. Contrato_x000a_(Copiar de SECOP II)" dataDxfId="150"/>
    <tableColumn id="3" xr3:uid="{2400EE7B-F5DB-4BFA-82C8-096553B8510A}" name="Nombre del contratista" dataDxfId="149"/>
    <tableColumn id="4" xr3:uid="{AF536471-9E9D-49E7-922E-F143860CE88B}" name="Responsable" dataDxfId="148"/>
    <tableColumn id="5" xr3:uid="{7CE5E830-1682-4CDD-BC48-4CBE21C56614}" name="Modificación " dataDxfId="147"/>
    <tableColumn id="6" xr3:uid="{5C220469-4DE4-4AAF-BDDF-6D8F92DF85AB}" name="Mes" dataDxfId="146"/>
    <tableColumn id="10" xr3:uid="{4054ECA0-ECDF-416A-99C5-6165D56787AC}" name="FECHA DE LA MODIFICACION " dataDxfId="145"/>
    <tableColumn id="8" xr3:uid="{7FFD2E23-7E0E-44C0-8D57-2E736F197239}" name="OBSERVACIÓN (DIAS EN CASO DE SUSPENSION  Y PRORROGAS , VALOR DE ADICION 2" dataDxfId="144"/>
    <tableColumn id="9" xr3:uid="{70146D1A-9BEF-4131-8573-0087CF0968F2}" name="FECHA DE TERMINACION 2" dataDxfId="143"/>
    <tableColumn id="1" xr3:uid="{3CBA6823-3B36-4C9E-949D-70D142AFBA3E}" name="FECHA DE  modificacion en SECOP II" dataDxfId="142"/>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359EB13-2F93-4666-9291-CFA42DE8FF49}" name="Tabla24678910111213" displayName="Tabla24678910111213" ref="A1:X395" totalsRowShown="0" headerRowDxfId="141" dataDxfId="140" headerRowBorderDxfId="138" tableBorderDxfId="139" totalsRowBorderDxfId="137">
  <autoFilter ref="A1:X395" xr:uid="{CD9D7A52-5F1B-4379-A8FB-E7499F5748B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autoFilter>
  <tableColumns count="24">
    <tableColumn id="1" xr3:uid="{F91A1546-1D15-4372-AC99-1F5032130DF6}" name="NO." dataDxfId="136"/>
    <tableColumn id="2" xr3:uid="{82C9ACA0-9166-4464-A63C-E5C044B64426}" name="Nro. Proyecto" dataDxfId="135"/>
    <tableColumn id="3" xr3:uid="{289655C1-0EDB-4362-9EE7-C7DAAB07D8B6}" name="Nombre del Proyecto" dataDxfId="134"/>
    <tableColumn id="4" xr3:uid="{DBA6A9B3-7380-4DFE-A421-81C3700EA913}" name="Objeto" dataDxfId="133"/>
    <tableColumn id="5" xr3:uid="{8E8883FB-FC28-4C01-9AD4-5E2A78725B29}" name="Area / Ubicación estructura Alcaldía" dataDxfId="132"/>
    <tableColumn id="55" xr3:uid="{844644A4-9946-4770-BAA6-ECC47EF089CC}" name="Lider designado" dataDxfId="131"/>
    <tableColumn id="6" xr3:uid="{020EA09B-456A-4CC4-B31A-BB4B8593ECE1}" name="Contratista Actual" dataDxfId="130"/>
    <tableColumn id="7" xr3:uid="{1C55A27F-82F5-4476-BBEF-64DB46DB91F1}" name="Apoyo a la Supervisión" dataDxfId="129"/>
    <tableColumn id="8" xr3:uid="{BDE22926-D9F3-4E1E-848F-91D6D5D8E3B5}" name="CPS" dataDxfId="128"/>
    <tableColumn id="9" xr3:uid="{BF922F66-04D3-4DB2-9A30-2623D97B59E3}" name="Fecha Inicial de terminación" dataDxfId="127"/>
    <tableColumn id="10" xr3:uid="{E18CBD92-9943-4086-9270-E6EEC495E7AD}" name="Días Adición" dataDxfId="126"/>
    <tableColumn id="11" xr3:uid="{1C29A8B4-E703-486F-A0F4-0317C2D894BD}" name="Valor Mensual" dataDxfId="125"/>
    <tableColumn id="12" xr3:uid="{A13382D9-8C6E-4855-8504-BE18D7A39367}" name="Valor Total Adición" dataDxfId="124"/>
    <tableColumn id="13" xr3:uid="{06167E48-CEF9-4EA9-B853-1C6563647DD7}" name="Fecha de Terminación" dataDxfId="123"/>
    <tableColumn id="14" xr3:uid="{49969739-4C38-4821-BCF4-FB02B49175E5}" name="Fecha de Terminación con Prorroga" dataDxfId="122"/>
    <tableColumn id="56" xr3:uid="{F2C0A505-78FA-48B8-B468-6D65F9E4A6C9}" name="Abogado Designado" dataDxfId="121"/>
    <tableColumn id="57" xr3:uid="{869E0AC1-B096-4A8A-AF28-21DB8289FC6E}" name="Fecha de Asignación" dataDxfId="120"/>
    <tableColumn id="66" xr3:uid="{952F2DC5-9198-453C-9BE2-52722885E10D}" name="Status de documentos" dataDxfId="119"/>
    <tableColumn id="65" xr3:uid="{D32BA401-7E64-447C-8C1E-3E6577C1BACC}" name="Observación " dataDxfId="118"/>
    <tableColumn id="17" xr3:uid="{4B324135-29F4-433D-8163-08F9536A67BD}" name="CRP Adición" dataDxfId="117"/>
    <tableColumn id="18" xr3:uid="{4AA77833-730F-4E7E-ACB0-BCA571B96392}" name="  Póliza adición" dataDxfId="116"/>
    <tableColumn id="19" xr3:uid="{5F104696-E5FA-48B9-BC7B-F62E17A14618}" name="ARL Adición " dataDxfId="115"/>
    <tableColumn id="64" xr3:uid="{D6CDBE68-5442-4A9B-8C77-EBD01621D1BD}" name="Columna1" dataDxfId="114"/>
    <tableColumn id="54" xr3:uid="{D3F93BCA-F023-4165-AB28-4D56662C74F1}" name="Observacion " dataDxfId="1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D9D7A52-5F1B-4379-A8FB-E7499F5748BA}" name="Tabla2" displayName="Tabla2" ref="A1:K870" totalsRowShown="0" headerRowDxfId="109" dataDxfId="108" headerRowBorderDxfId="106" tableBorderDxfId="107" totalsRowBorderDxfId="105">
  <autoFilter ref="A1:K870" xr:uid="{CD9D7A52-5F1B-4379-A8FB-E7499F5748BA}">
    <filterColumn colId="3">
      <filters>
        <filter val="VALENTINA MELENDEZ ZAMBRANO"/>
      </filters>
    </filterColumn>
  </autoFilter>
  <tableColumns count="11">
    <tableColumn id="1" xr3:uid="{3D907F0F-5742-4B65-B650-F958B39B500B}" name="Columna1" dataDxfId="104"/>
    <tableColumn id="2" xr3:uid="{0802FBE3-9BB8-48A2-8781-7F665279C17A}" name="No. Contrato" dataDxfId="103"/>
    <tableColumn id="3" xr3:uid="{3C89E368-01F7-4FE2-B02D-5A6BF0B92BAB}" name="Nombre del contratista" dataDxfId="102"/>
    <tableColumn id="4" xr3:uid="{9580AE5B-881D-42E3-9D5E-9827F0AA7919}" name="Responsable" dataDxfId="101"/>
    <tableColumn id="5" xr3:uid="{B1EDAAC1-AE5D-47BA-9385-699390A8C626}" name="CRP CARGADO " dataDxfId="100"/>
    <tableColumn id="7" xr3:uid="{2BFA3311-F88D-46C0-A385-4859EC3EB871}" name="SIPSE" dataDxfId="99">
      <calculatedColumnFormula>_xlfn.NUMBERVALUE(MID(LEFT(Tabla2[[#This Row],[Columna1]], FIND(")", Tabla2[[#This Row],[Columna1]]) - 1), FIND("(", Tabla2[[#This Row],[Columna1]]) + 1, LEN(Tabla2[[#This Row],[Columna1]])), ",", ".")</calculatedColumnFormula>
    </tableColumn>
    <tableColumn id="6" xr3:uid="{9FD4240F-A0D3-4808-9E11-9298EDFD9931}" name="Observacion " dataDxfId="98"/>
    <tableColumn id="10" xr3:uid="{76CD742B-E65D-44E4-850B-7091A53F1B7E}" name="CARGADO CON LINEA DEL PAA" dataDxfId="97"/>
    <tableColumn id="8" xr3:uid="{11713530-D2B1-44D9-BF87-FA2871105B20}" name="REPOSITORIO DIGITAL " dataDxfId="96"/>
    <tableColumn id="9" xr3:uid="{99330F8E-B89A-485A-A5A5-E55A9152A85C}" name="SECOP II" dataDxfId="95"/>
    <tableColumn id="11" xr3:uid="{F6F68D77-0D95-4C49-B583-B9D1F53E461D}" name="TECNICO QUE REVISO" dataDxfId="9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4AB2C58-94C2-477B-AF12-6AB894385633}" name="Tabla24" displayName="Tabla24" ref="L1:V395" totalsRowShown="0" headerRowDxfId="93" dataDxfId="92" headerRowBorderDxfId="90" tableBorderDxfId="91" totalsRowBorderDxfId="89">
  <autoFilter ref="L1:V395" xr:uid="{CD9D7A52-5F1B-4379-A8FB-E7499F5748BA}"/>
  <tableColumns count="11">
    <tableColumn id="1" xr3:uid="{F14A1876-84AA-4DA5-AAAD-552F8E69854D}" name="N° Proceso" dataDxfId="88"/>
    <tableColumn id="2" xr3:uid="{C11AB589-D8C7-4AF6-9ECC-6F6A8285F2BE}" name="No. Contrato" dataDxfId="87"/>
    <tableColumn id="3" xr3:uid="{0069B75B-F0B7-4852-856B-D7796B919EFC}" name="Nombre del contratista" dataDxfId="86"/>
    <tableColumn id="8" xr3:uid="{4AB5350B-16A8-48B7-AFA3-E820A2B313A1}" name="Nit o Cédula" dataDxfId="85"/>
    <tableColumn id="4" xr3:uid="{C524CBEE-9903-4B7C-BC4F-FC2E880F4713}" name="Abogado" dataDxfId="84"/>
    <tableColumn id="5" xr3:uid="{8CDA21FD-A06A-42CA-B65D-B223FF5014A0}" name="CRP CARGADO " dataDxfId="83"/>
    <tableColumn id="7" xr3:uid="{E950AD07-F31C-45E2-A84F-E9726B280CD6}" name="LINK" dataDxfId="82"/>
    <tableColumn id="9" xr3:uid="{6C754D91-93EF-4EB5-85C8-FC05A98D0CDB}" name="Poliza" dataDxfId="81"/>
    <tableColumn id="10" xr3:uid="{6404F019-4CBB-4D30-AC2A-F6C8FA5F1D29}" name="Acta de Inicio" dataDxfId="80"/>
    <tableColumn id="11" xr3:uid="{1144F1AB-6E84-498E-8352-84CF18D9B595}" name="Designación del apoyo a la Supervisión" dataDxfId="79"/>
    <tableColumn id="6" xr3:uid="{E28FC4A7-0C5C-423C-A46D-3AFD09F6FE70}" name="Observacion " dataDxfId="7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DE2F5E7-B42E-41CA-9423-60069055D468}" name="Tabla2467" displayName="Tabla2467" ref="A1:F395" totalsRowShown="0" headerRowDxfId="76" dataDxfId="75" headerRowBorderDxfId="73" tableBorderDxfId="74" totalsRowBorderDxfId="72">
  <autoFilter ref="A1:F395" xr:uid="{CD9D7A52-5F1B-4379-A8FB-E7499F5748BA}"/>
  <tableColumns count="6">
    <tableColumn id="1" xr3:uid="{1D78B3C4-A075-4062-8433-587B4218C793}" name="N° Proceso" dataDxfId="71"/>
    <tableColumn id="2" xr3:uid="{14E6BF69-1D6C-4124-82E3-34BA28AC0A2D}" name="No. Contrato" dataDxfId="70"/>
    <tableColumn id="3" xr3:uid="{09063975-C4A9-44BB-9126-C971704B5499}" name="Nombre del contratista" dataDxfId="69"/>
    <tableColumn id="4" xr3:uid="{6315E2FE-A4D1-40EA-B007-DF4D7CF877E5}" name="Responsable" dataDxfId="68"/>
    <tableColumn id="5" xr3:uid="{030A6852-490B-4A25-9E80-FBE6511F710E}" name="LINK" dataDxfId="67"/>
    <tableColumn id="6" xr3:uid="{ACE9F221-5048-423D-BB6E-7903F79641D3}" name="Observacion " dataDxfId="6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3BBBDE4-5274-421C-B2E7-555D0918A0BA}" name="Tabla246" displayName="Tabla246" ref="A1:F395" totalsRowShown="0" headerRowDxfId="65" dataDxfId="64" headerRowBorderDxfId="62" tableBorderDxfId="63" totalsRowBorderDxfId="61">
  <autoFilter ref="A1:F395" xr:uid="{CD9D7A52-5F1B-4379-A8FB-E7499F5748BA}"/>
  <tableColumns count="6">
    <tableColumn id="1" xr3:uid="{4880CBE7-9AE7-49FA-91AE-51EEA26A6331}" name="N° Proceso" dataDxfId="60"/>
    <tableColumn id="2" xr3:uid="{74EC285A-BD95-4336-B376-D422B6A92CA0}" name="No. Contrato" dataDxfId="59"/>
    <tableColumn id="3" xr3:uid="{08CEDE72-110E-426C-AFB9-89D6673611E3}" name="Nombre del contratista" dataDxfId="58"/>
    <tableColumn id="4" xr3:uid="{20559A8A-7E3B-409E-BB02-6E3254A4FF9B}" name="Responsable" dataDxfId="57"/>
    <tableColumn id="5" xr3:uid="{8BED0BC9-6EE7-4DFD-8D17-51EC72687717}" name="LINK" dataDxfId="56"/>
    <tableColumn id="6" xr3:uid="{536DE52B-D28A-4288-878D-5E44CEA27D45}" name="Observacion " dataDxfId="55"/>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C2C0A7D-A3B3-42B8-849E-E33BCEFF6C98}" name="Tabla246789" displayName="Tabla246789" ref="A1:F395" totalsRowShown="0" headerRowDxfId="54" dataDxfId="53" headerRowBorderDxfId="51" tableBorderDxfId="52" totalsRowBorderDxfId="50">
  <autoFilter ref="A1:F395" xr:uid="{CD9D7A52-5F1B-4379-A8FB-E7499F5748BA}"/>
  <tableColumns count="6">
    <tableColumn id="1" xr3:uid="{5729F524-839F-4F59-B4B8-49A18F8C7820}" name="N° Proceso" dataDxfId="49"/>
    <tableColumn id="2" xr3:uid="{28DEE20D-5CCE-41EB-B053-06A4D105A3D8}" name="No. Contrato" dataDxfId="48"/>
    <tableColumn id="3" xr3:uid="{5236CECC-4F49-40E6-9B3D-C5ADE7EFF31C}" name="Nombre del contratista" dataDxfId="47"/>
    <tableColumn id="4" xr3:uid="{DD385A13-2C43-4E6F-884D-1BB755B40B7A}" name="Responsable" dataDxfId="46"/>
    <tableColumn id="5" xr3:uid="{17E3FC1D-FF71-4702-8D7E-20BE27327F2B}" name="LINK" dataDxfId="45"/>
    <tableColumn id="6" xr3:uid="{5D43E850-9A83-475D-86D2-770582C03EB4}" name="Observacion " dataDxfId="44"/>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C954596-24C4-4713-B80C-2A81129922BA}" name="Tabla2467891011" displayName="Tabla2467891011" ref="A1:F395" totalsRowShown="0" headerRowDxfId="43" dataDxfId="42" headerRowBorderDxfId="40" tableBorderDxfId="41" totalsRowBorderDxfId="39">
  <autoFilter ref="A1:F395" xr:uid="{CD9D7A52-5F1B-4379-A8FB-E7499F5748BA}"/>
  <tableColumns count="6">
    <tableColumn id="1" xr3:uid="{E90A9D1E-D6FB-4009-9267-C42D8BDA5D41}" name="N° Proceso" dataDxfId="38"/>
    <tableColumn id="2" xr3:uid="{5EAE1FAD-1E0D-4900-9AA8-9E75132891EB}" name="No. Contrato" dataDxfId="37"/>
    <tableColumn id="3" xr3:uid="{E7284CB3-082E-4A79-ADF1-53DA3F111046}" name="Nombre del contratista" dataDxfId="36"/>
    <tableColumn id="4" xr3:uid="{AD6846BE-A77B-44A1-8EE2-72E53B416DCE}" name="Responsable" dataDxfId="35"/>
    <tableColumn id="5" xr3:uid="{C8EF7813-E408-4CCF-8F9B-DBC83A3CF54F}" name="LINK" dataDxfId="34"/>
    <tableColumn id="6" xr3:uid="{37BFD9E5-AC7E-4D20-94D0-E8D44AA3DD90}" name="Observacion " dataDxfId="3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C08300-CEDD-484B-8950-2767CE32FEEB}" name="Tabla246789101112" displayName="Tabla246789101112" ref="A1:F395" totalsRowShown="0" headerRowDxfId="32" dataDxfId="31" headerRowBorderDxfId="29" tableBorderDxfId="30" totalsRowBorderDxfId="28">
  <autoFilter ref="A1:F395" xr:uid="{CD9D7A52-5F1B-4379-A8FB-E7499F5748BA}"/>
  <tableColumns count="6">
    <tableColumn id="1" xr3:uid="{364DF15F-38D2-43BB-972E-BA6B6EE51C83}" name="N° Proceso" dataDxfId="27"/>
    <tableColumn id="2" xr3:uid="{666D5FFE-CE43-4F4A-BD02-3E5CFEED9F2A}" name="No. Contrato" dataDxfId="26"/>
    <tableColumn id="3" xr3:uid="{350F6C85-12EF-4F67-9B65-83D70ACE0547}" name="Nombre del contratista" dataDxfId="25"/>
    <tableColumn id="4" xr3:uid="{63100424-0D80-407C-8139-85B4BB3797B6}" name="Responsable" dataDxfId="24"/>
    <tableColumn id="5" xr3:uid="{DD5748F9-C1A8-477C-8163-366D3CD1C7C8}" name="LINK" dataDxfId="23"/>
    <tableColumn id="6" xr3:uid="{0A7E4163-DC89-49BC-AA5E-CD4733A876C7}" name="Observacion " dataDxfId="2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F2D70EC-44D6-4BBC-9C3B-84937F52AC68}" name="Tabla24678910" displayName="Tabla24678910" ref="A1:F395" totalsRowShown="0" headerRowDxfId="21" dataDxfId="20" headerRowBorderDxfId="18" tableBorderDxfId="19" totalsRowBorderDxfId="17">
  <autoFilter ref="A1:F395" xr:uid="{CD9D7A52-5F1B-4379-A8FB-E7499F5748BA}"/>
  <tableColumns count="6">
    <tableColumn id="1" xr3:uid="{AA282041-5FB5-4577-BFAE-2CE59BA11B51}" name="N° Proceso" dataDxfId="16"/>
    <tableColumn id="2" xr3:uid="{EA12B418-B1E2-4011-A7DE-8B23B1F1E59E}" name="No. Contrato" dataDxfId="15"/>
    <tableColumn id="3" xr3:uid="{5C28F954-7C73-4B1B-8BF0-945AAD54E528}" name="Nombre del contratista" dataDxfId="14"/>
    <tableColumn id="4" xr3:uid="{B6308B83-93E8-44BD-880C-615CF8C91D01}" name="Responsable" dataDxfId="13"/>
    <tableColumn id="5" xr3:uid="{BD4C849B-3393-4402-8C04-AF34928E2FC1}" name="LINK" dataDxfId="12"/>
    <tableColumn id="6" xr3:uid="{C1563548-BADB-4BB5-9FC8-DD95D04F786C}" name="Observacion " dataDxfId="1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40BD340-D707-4E5E-9D86-6905E77BFA1A}" name="Tabla24678" displayName="Tabla24678" ref="A1:F395" totalsRowShown="0" headerRowDxfId="10" dataDxfId="9" headerRowBorderDxfId="7" tableBorderDxfId="8" totalsRowBorderDxfId="6">
  <autoFilter ref="A1:F395" xr:uid="{CD9D7A52-5F1B-4379-A8FB-E7499F5748BA}"/>
  <tableColumns count="6">
    <tableColumn id="1" xr3:uid="{53FA95AC-15D8-400F-AA4D-8FC3E67AC532}" name="N° Proceso" dataDxfId="5"/>
    <tableColumn id="2" xr3:uid="{9F663E1B-EFDB-4373-BB85-CD4E661A60E2}" name="No. Contrato" dataDxfId="4"/>
    <tableColumn id="3" xr3:uid="{8ADDA4CF-38C8-45DE-BFAA-D6DB391C3CB8}" name="Nombre del contratista" dataDxfId="3"/>
    <tableColumn id="4" xr3:uid="{64DBB37B-056A-436B-8C47-1A9399438EE8}" name="Responsable" dataDxfId="2"/>
    <tableColumn id="5" xr3:uid="{B680E2B8-4D6F-457B-96B4-5F5325F45C4B}" name="LINK" dataDxfId="1"/>
    <tableColumn id="6" xr3:uid="{F8933284-3CB6-49E0-83AE-67057E26D05B}" name="Observacion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U60" dT="2025-07-01T15:21:20.10" personId="{35AA8507-A47B-4B5A-9D6A-CA825C3EF109}" id="{EC4659B4-DBFA-4D96-AD34-FB7126E5D57A}">
    <text>Angela le cede a Jennifer León / cesión a cargo de Juan Carlos Sotelo</text>
  </threadedComment>
  <threadedComment ref="U76" dT="2025-07-07T16:05:44.74" personId="{35AA8507-A47B-4B5A-9D6A-CA825C3EF109}" id="{075A713E-8A7B-4E62-B346-903D2F3CCFCC}">
    <text>trámite a cargo de Alejandra Sáenz</text>
  </threadedComment>
  <threadedComment ref="U211" dT="2025-07-08T14:47:31.72" personId="{35AA8507-A47B-4B5A-9D6A-CA825C3EF109}" id="{890D5809-E162-4410-BD78-7462398290EB}">
    <text>Cesión a cargo de Martha Ortiz</text>
  </threadedComment>
  <threadedComment ref="U281" dT="2025-06-20T16:37:06.23" personId="{35AA8507-A47B-4B5A-9D6A-CA825C3EF109}" id="{F043909A-DCBE-4722-8286-BBC171CF518E}">
    <text>martha ortiz</text>
  </threadedComment>
  <threadedComment ref="U320" dT="2025-07-07T15:48:13.72" personId="{35AA8507-A47B-4B5A-9D6A-CA825C3EF109}" id="{5312CB31-CD82-492E-80B9-0587669AAD49}">
    <text>en trámite por Alejandra Sáenz</text>
  </threadedComment>
  <threadedComment ref="R483" dT="2025-10-21T22:23:19.28" personId="{35AA8507-A47B-4B5A-9D6A-CA825C3EF109}" id="{2D59A038-AC26-432D-B3E6-B3C74A2A96A3}">
    <text>ANTES ERA JORGE MARIO ZUMAQUE OSPINA</text>
  </threadedComment>
  <threadedComment ref="R497" dT="2025-10-21T22:10:46.36" personId="{35AA8507-A47B-4B5A-9D6A-CA825C3EF109}" id="{9984D028-9291-4FAA-895E-B6608F88470E}">
    <text>ANTES ANDRÉS CURREA</text>
  </threadedComment>
  <threadedComment ref="R509" dT="2025-10-15T01:18:13.50" personId="{35AA8507-A47B-4B5A-9D6A-CA825C3EF109}" id="{DCAE3CD8-BC05-421E-B178-14AACA99BA7C}">
    <text>antes Génesis</text>
  </threadedComment>
  <threadedComment ref="R516" dT="2025-10-09T12:20:47.48" personId="{35AA8507-A47B-4B5A-9D6A-CA825C3EF109}" id="{67A722A4-C4BB-460C-9A79-ECB295BC44F6}">
    <text>antes John Becerra</text>
  </threadedComment>
  <threadedComment ref="R516" dT="2025-10-22T20:05:26.32" personId="{35AA8507-A47B-4B5A-9D6A-CA825C3EF109}" id="{04C5DCFB-4843-4A0B-B5DA-35DA63FD01E3}" parentId="{67A722A4-C4BB-460C-9A79-ECB295BC44F6}">
    <text>antes era Martha Triana</text>
  </threadedComment>
</ThreadedComment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namedSheetView" Target="../namedSheetViews/namedSheetView2.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hyperlink" Target="javascript:void(0);"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8602567&amp;isFromPublicArea=True&amp;isModal=False" TargetMode="External"/><Relationship Id="rId2"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 TargetMode="External"/><Relationship Id="rId1" Type="http://schemas.openxmlformats.org/officeDocument/2006/relationships/hyperlink" Target="https://www.secop.gov.co/CO1ContractsManagement/Tendering/ProcurementContractEdit/View?docUniqueIdentifier=CO1.PCCNTR.7847012&amp;prevCtxUrl=https%3a%2f%2fwww.secop.gov.co%3a443%2fCO1ContractsManagement%2fTendering%2fProcurementContractManagement%2fIndex&amp;prevCtxLbl=Contratos" TargetMode="Externa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8022060&amp;isFromPublicArea=True&amp;isModal=False" TargetMode="External"/><Relationship Id="rId13" Type="http://schemas.openxmlformats.org/officeDocument/2006/relationships/hyperlink" Target="https://community.secop.gov.co/Public/Tendering/OpportunityDetail/Index?noticeUID=CO1.NTC.9067610&amp;isFromPublicArea=True&amp;isModal=False" TargetMode="External"/><Relationship Id="rId3" Type="http://schemas.openxmlformats.org/officeDocument/2006/relationships/hyperlink" Target="https://community.secop.gov.co/Public/Tendering/OpportunityDetail/Index?noticeUID=CO1.NTC.8919588&amp;isFromPublicArea=True&amp;isModal=False" TargetMode="External"/><Relationship Id="rId7" Type="http://schemas.openxmlformats.org/officeDocument/2006/relationships/hyperlink" Target="https://community.secop.gov.co/Public/Tendering/OpportunityDetail/Index?noticeUID=CO1.NTC.9048487&amp;isFromPublicArea=True&amp;isModal=False" TargetMode="External"/><Relationship Id="rId12" Type="http://schemas.openxmlformats.org/officeDocument/2006/relationships/hyperlink" Target="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 TargetMode="External"/><Relationship Id="rId2" Type="http://schemas.openxmlformats.org/officeDocument/2006/relationships/hyperlink" Target="https://community.secop.gov.co/Public/Tendering/OpportunityDetail/Index?noticeUID=CO1.NTC.8945440&amp;isFromPublicArea=True&amp;isModal=False" TargetMode="External"/><Relationship Id="rId1" Type="http://schemas.openxmlformats.org/officeDocument/2006/relationships/hyperlink" Target="https://community.secop.gov.co/Public/Tendering/OpportunityDetail/Index?noticeUID=CO1.NTC.8864950&amp;isFromPublicArea=True&amp;isModal=False" TargetMode="External"/><Relationship Id="rId6" Type="http://schemas.openxmlformats.org/officeDocument/2006/relationships/hyperlink" Target="https://community.secop.gov.co/Public/Tendering/OpportunityDetail/Index?noticeUID=CO1.NTC.8993033&amp;isFromPublicArea=True&amp;isModal=False" TargetMode="External"/><Relationship Id="rId11" Type="http://schemas.openxmlformats.org/officeDocument/2006/relationships/hyperlink" Target="https://community.secop.gov.co/Public/Tendering/OpportunityDetail/Index?noticeUID=CO1.NTC.9023694&amp;isFromPublicArea=True&amp;isModal=False" TargetMode="External"/><Relationship Id="rId5" Type="http://schemas.openxmlformats.org/officeDocument/2006/relationships/hyperlink" Target="https://community.secop.gov.co/Public/Tendering/OpportunityDetail/Index?noticeUID=CO1.NTC.9081559&amp;isFromPublicArea=True&amp;isModal=False" TargetMode="External"/><Relationship Id="rId10" Type="http://schemas.openxmlformats.org/officeDocument/2006/relationships/hyperlink" Target="https://community.secop.gov.co/Public/Tendering/OpportunityDetail/Index?noticeUID=CO1.NTC.8444249&amp;isFromPublicArea=True&amp;isModal=False" TargetMode="External"/><Relationship Id="rId4" Type="http://schemas.openxmlformats.org/officeDocument/2006/relationships/hyperlink" Target="https://community.secop.gov.co/Public/Tendering/OpportunityDetail/Index?noticeUID=CO1.NTC.8992915&amp;isFromPublicArea=True&amp;isModal=False" TargetMode="External"/><Relationship Id="rId9" Type="http://schemas.openxmlformats.org/officeDocument/2006/relationships/hyperlink" Target="https://community.secop.gov.co/Public/Tendering/OpportunityDetail/Index?noticeUID=CO1.NTC.7598457&amp;isFromPublicArea=True&amp;isModal=False" TargetMode="External"/></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hyperlink" Target="https://community.secop.gov.co/Public/Tendering/OpportunityDetail/Index?noticeUID=CO1.NTC.8022060&amp;isFromPublicArea=True&amp;isModal=False" TargetMode="External"/></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hyperlink" Target="https://operaciones.colombiacompra.gov.co/tienda-virtual-del-estado-colombiano/ordenes-compra/144629" TargetMode="External"/></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hyperlink" Target="https://community.secop.gov.co/Public/Tendering/OpportunityDetail/Index?noticeUID=CO1.NTC.8444249&amp;isFromPublicArea=True&amp;isModal=False" TargetMode="Externa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hyperlink" Target="https://community.secop.gov.co/Public/Tendering/OpportunityDetail/Index?noticeUID=CO1.NTC.8022060&amp;isFromPublicArea=True&amp;isModal=False" TargetMode="Externa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67D13-DFE1-4007-85C3-D5BEF220EFB9}">
  <dimension ref="A1:F21"/>
  <sheetViews>
    <sheetView workbookViewId="0">
      <selection activeCell="C1" sqref="C1"/>
    </sheetView>
  </sheetViews>
  <sheetFormatPr defaultColWidth="8.85546875" defaultRowHeight="14.45"/>
  <cols>
    <col min="1" max="1" width="34.28515625" bestFit="1" customWidth="1"/>
    <col min="2" max="2" width="42.5703125" bestFit="1" customWidth="1"/>
    <col min="3" max="3" width="38.28515625" bestFit="1" customWidth="1"/>
    <col min="4" max="4" width="38.42578125" customWidth="1"/>
    <col min="5" max="5" width="22.7109375" customWidth="1"/>
    <col min="6" max="7" width="12.42578125" bestFit="1" customWidth="1"/>
  </cols>
  <sheetData>
    <row r="1" spans="1:6">
      <c r="A1" s="91" t="s">
        <v>0</v>
      </c>
      <c r="B1" s="91" t="s">
        <v>1</v>
      </c>
      <c r="C1" s="91" t="s">
        <v>2</v>
      </c>
      <c r="D1" s="91"/>
      <c r="E1" s="91" t="s">
        <v>3</v>
      </c>
      <c r="F1" s="91" t="s">
        <v>4</v>
      </c>
    </row>
    <row r="2" spans="1:6">
      <c r="A2" s="91" t="s">
        <v>5</v>
      </c>
      <c r="B2" s="91" t="s">
        <v>6</v>
      </c>
      <c r="C2" s="91" t="s">
        <v>7</v>
      </c>
      <c r="D2" s="91" t="s">
        <v>2</v>
      </c>
      <c r="E2" s="91" t="s">
        <v>8</v>
      </c>
      <c r="F2" s="91" t="s">
        <v>9</v>
      </c>
    </row>
    <row r="3" spans="1:6">
      <c r="A3" s="91" t="s">
        <v>10</v>
      </c>
      <c r="B3" s="91" t="s">
        <v>11</v>
      </c>
      <c r="C3" s="91" t="s">
        <v>12</v>
      </c>
      <c r="D3" s="91" t="s">
        <v>13</v>
      </c>
      <c r="E3" s="91" t="s">
        <v>14</v>
      </c>
      <c r="F3" s="91" t="s">
        <v>15</v>
      </c>
    </row>
    <row r="4" spans="1:6">
      <c r="A4" s="91" t="s">
        <v>16</v>
      </c>
      <c r="B4" s="91" t="s">
        <v>17</v>
      </c>
      <c r="C4" s="91" t="s">
        <v>18</v>
      </c>
      <c r="D4" s="91" t="s">
        <v>19</v>
      </c>
      <c r="E4" s="91" t="s">
        <v>20</v>
      </c>
      <c r="F4" s="91" t="s">
        <v>21</v>
      </c>
    </row>
    <row r="5" spans="1:6">
      <c r="A5" s="91" t="s">
        <v>22</v>
      </c>
      <c r="B5" s="91" t="s">
        <v>23</v>
      </c>
      <c r="C5" s="91" t="s">
        <v>24</v>
      </c>
      <c r="D5" s="91"/>
      <c r="E5" s="91" t="s">
        <v>25</v>
      </c>
      <c r="F5" s="91" t="s">
        <v>26</v>
      </c>
    </row>
    <row r="6" spans="1:6">
      <c r="A6" s="91" t="s">
        <v>27</v>
      </c>
      <c r="B6" s="91" t="s">
        <v>28</v>
      </c>
      <c r="C6" s="91" t="s">
        <v>13</v>
      </c>
      <c r="D6" s="91"/>
      <c r="E6" s="91" t="s">
        <v>29</v>
      </c>
      <c r="F6" s="91" t="s">
        <v>30</v>
      </c>
    </row>
    <row r="7" spans="1:6">
      <c r="A7" s="91" t="s">
        <v>31</v>
      </c>
      <c r="B7" s="91" t="s">
        <v>32</v>
      </c>
      <c r="C7" s="91" t="s">
        <v>33</v>
      </c>
      <c r="D7" s="91"/>
      <c r="E7" s="91" t="s">
        <v>34</v>
      </c>
      <c r="F7" s="91" t="s">
        <v>35</v>
      </c>
    </row>
    <row r="8" spans="1:6">
      <c r="A8" s="91" t="s">
        <v>36</v>
      </c>
      <c r="B8" s="91" t="s">
        <v>37</v>
      </c>
      <c r="C8" s="91" t="s">
        <v>38</v>
      </c>
      <c r="D8" s="91"/>
      <c r="E8" s="91" t="s">
        <v>39</v>
      </c>
      <c r="F8" s="91" t="s">
        <v>40</v>
      </c>
    </row>
    <row r="9" spans="1:6">
      <c r="A9" s="91"/>
      <c r="B9" s="91" t="s">
        <v>41</v>
      </c>
      <c r="C9" s="91" t="s">
        <v>42</v>
      </c>
      <c r="D9" s="91"/>
      <c r="E9" s="91" t="s">
        <v>43</v>
      </c>
      <c r="F9" s="91" t="s">
        <v>44</v>
      </c>
    </row>
    <row r="10" spans="1:6">
      <c r="A10" s="91"/>
      <c r="B10" s="91" t="s">
        <v>45</v>
      </c>
      <c r="C10" s="91" t="s">
        <v>46</v>
      </c>
      <c r="D10" s="91"/>
      <c r="E10" s="91" t="s">
        <v>47</v>
      </c>
      <c r="F10" s="91" t="s">
        <v>48</v>
      </c>
    </row>
    <row r="11" spans="1:6">
      <c r="A11" s="91"/>
      <c r="B11" s="91" t="s">
        <v>49</v>
      </c>
      <c r="C11" s="91" t="s">
        <v>50</v>
      </c>
      <c r="D11" s="91"/>
      <c r="E11" s="91"/>
      <c r="F11" s="91" t="s">
        <v>51</v>
      </c>
    </row>
    <row r="12" spans="1:6">
      <c r="A12" s="91"/>
      <c r="B12" s="91" t="s">
        <v>52</v>
      </c>
      <c r="C12" s="91" t="s">
        <v>53</v>
      </c>
      <c r="D12" s="91"/>
      <c r="E12" s="91"/>
      <c r="F12" s="91" t="s">
        <v>54</v>
      </c>
    </row>
    <row r="13" spans="1:6">
      <c r="A13" s="91"/>
      <c r="B13" s="91" t="s">
        <v>55</v>
      </c>
      <c r="C13" s="91" t="s">
        <v>56</v>
      </c>
      <c r="D13" s="91"/>
      <c r="E13" s="91"/>
      <c r="F13" s="91" t="s">
        <v>57</v>
      </c>
    </row>
    <row r="14" spans="1:6">
      <c r="A14" s="91"/>
      <c r="B14" s="91" t="s">
        <v>58</v>
      </c>
      <c r="C14" s="91" t="s">
        <v>59</v>
      </c>
      <c r="D14" s="91"/>
      <c r="E14" s="91"/>
      <c r="F14" s="91"/>
    </row>
    <row r="15" spans="1:6">
      <c r="A15" s="91"/>
      <c r="B15" s="91"/>
      <c r="C15" s="91" t="s">
        <v>60</v>
      </c>
      <c r="D15" s="91"/>
      <c r="E15" s="91"/>
      <c r="F15" s="91"/>
    </row>
    <row r="16" spans="1:6">
      <c r="A16" s="91"/>
      <c r="B16" s="91"/>
      <c r="C16" s="91" t="s">
        <v>61</v>
      </c>
      <c r="D16" s="91"/>
      <c r="E16" s="91"/>
      <c r="F16" s="91"/>
    </row>
    <row r="17" spans="1:6">
      <c r="A17" s="91"/>
      <c r="B17" s="91"/>
      <c r="C17" s="91" t="s">
        <v>62</v>
      </c>
      <c r="D17" s="91"/>
      <c r="E17" s="91"/>
      <c r="F17" s="91"/>
    </row>
    <row r="18" spans="1:6">
      <c r="A18" s="91"/>
      <c r="B18" s="91"/>
      <c r="C18" s="91" t="s">
        <v>63</v>
      </c>
      <c r="D18" s="91"/>
      <c r="E18" s="91"/>
      <c r="F18" s="91"/>
    </row>
    <row r="19" spans="1:6">
      <c r="A19" s="91"/>
      <c r="B19" s="91"/>
      <c r="C19" s="91" t="s">
        <v>64</v>
      </c>
      <c r="D19" s="91"/>
      <c r="E19" s="91"/>
      <c r="F19" s="91"/>
    </row>
    <row r="20" spans="1:6">
      <c r="C20" s="91" t="s">
        <v>65</v>
      </c>
    </row>
    <row r="21" spans="1:6">
      <c r="C21" s="91" t="s">
        <v>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DADDF-7197-45F1-ABEA-F4C2B195B529}">
  <sheetPr>
    <tabColor rgb="FF00FAAB"/>
  </sheetPr>
  <dimension ref="A1:J529"/>
  <sheetViews>
    <sheetView workbookViewId="0">
      <pane ySplit="1" topLeftCell="G284" activePane="bottomLeft" state="frozen"/>
      <selection pane="bottomLeft" activeCell="G284" sqref="G284"/>
    </sheetView>
  </sheetViews>
  <sheetFormatPr defaultColWidth="9.140625" defaultRowHeight="30.75" customHeight="1"/>
  <cols>
    <col min="1" max="1" width="28.7109375" style="143" bestFit="1" customWidth="1"/>
    <col min="2" max="2" width="38.5703125" style="143" customWidth="1"/>
    <col min="3" max="3" width="20.140625" style="136" customWidth="1"/>
    <col min="4" max="4" width="17.28515625" style="143" customWidth="1"/>
    <col min="5" max="5" width="12.7109375" style="143" customWidth="1"/>
    <col min="6" max="6" width="21.28515625" style="140" customWidth="1"/>
    <col min="7" max="7" width="71.42578125" style="144" customWidth="1"/>
    <col min="8" max="8" width="24.140625" style="145" customWidth="1"/>
    <col min="9" max="9" width="25.85546875" style="136" customWidth="1"/>
    <col min="10" max="16384" width="9.140625" style="136"/>
  </cols>
  <sheetData>
    <row r="1" spans="1:9" s="121" customFormat="1" ht="30.75" customHeight="1">
      <c r="A1" s="118" t="s">
        <v>67</v>
      </c>
      <c r="B1" s="118" t="s">
        <v>68</v>
      </c>
      <c r="C1" s="118" t="s">
        <v>69</v>
      </c>
      <c r="D1" s="118" t="s">
        <v>3</v>
      </c>
      <c r="E1" s="146" t="s">
        <v>4</v>
      </c>
      <c r="F1" s="119" t="s">
        <v>70</v>
      </c>
      <c r="G1" s="134" t="s">
        <v>71</v>
      </c>
      <c r="H1" s="135" t="s">
        <v>72</v>
      </c>
      <c r="I1" s="225" t="s">
        <v>73</v>
      </c>
    </row>
    <row r="2" spans="1:9" s="124" customFormat="1" ht="30.75" customHeight="1">
      <c r="A2" s="127" t="s">
        <v>74</v>
      </c>
      <c r="B2" s="127" t="s">
        <v>75</v>
      </c>
      <c r="C2" s="127" t="s">
        <v>18</v>
      </c>
      <c r="D2" s="127" t="s">
        <v>76</v>
      </c>
      <c r="E2" s="127" t="s">
        <v>26</v>
      </c>
      <c r="F2" s="128"/>
      <c r="G2" s="221" t="s">
        <v>77</v>
      </c>
      <c r="H2" s="137"/>
      <c r="I2" s="137"/>
    </row>
    <row r="3" spans="1:9" s="124" customFormat="1" ht="30.75" customHeight="1">
      <c r="A3" s="127" t="s">
        <v>78</v>
      </c>
      <c r="B3" s="127" t="s">
        <v>79</v>
      </c>
      <c r="C3" s="127" t="s">
        <v>18</v>
      </c>
      <c r="D3" s="127" t="s">
        <v>76</v>
      </c>
      <c r="E3" s="127" t="s">
        <v>26</v>
      </c>
      <c r="F3" s="128"/>
      <c r="G3" s="221" t="s">
        <v>80</v>
      </c>
      <c r="H3" s="137"/>
      <c r="I3" s="137"/>
    </row>
    <row r="4" spans="1:9" s="124" customFormat="1" ht="30.75" customHeight="1">
      <c r="A4" s="127" t="s">
        <v>81</v>
      </c>
      <c r="B4" s="127" t="s">
        <v>82</v>
      </c>
      <c r="C4" s="127" t="s">
        <v>83</v>
      </c>
      <c r="D4" s="127" t="s">
        <v>14</v>
      </c>
      <c r="E4" s="127" t="s">
        <v>26</v>
      </c>
      <c r="F4" s="128"/>
      <c r="G4" s="221" t="s">
        <v>84</v>
      </c>
      <c r="H4" s="137"/>
      <c r="I4" s="137"/>
    </row>
    <row r="5" spans="1:9" s="124" customFormat="1" ht="30.75" customHeight="1">
      <c r="A5" s="127" t="s">
        <v>85</v>
      </c>
      <c r="B5" s="127" t="s">
        <v>86</v>
      </c>
      <c r="C5" s="127" t="s">
        <v>18</v>
      </c>
      <c r="D5" s="127" t="s">
        <v>20</v>
      </c>
      <c r="E5" s="127" t="s">
        <v>26</v>
      </c>
      <c r="F5" s="128"/>
      <c r="G5" s="221" t="s">
        <v>87</v>
      </c>
      <c r="H5" s="137"/>
      <c r="I5" s="137"/>
    </row>
    <row r="6" spans="1:9" s="124" customFormat="1" ht="30.75" customHeight="1">
      <c r="A6" s="127" t="s">
        <v>88</v>
      </c>
      <c r="B6" s="127" t="s">
        <v>89</v>
      </c>
      <c r="C6" s="127" t="s">
        <v>33</v>
      </c>
      <c r="D6" s="127" t="s">
        <v>14</v>
      </c>
      <c r="E6" s="127" t="s">
        <v>26</v>
      </c>
      <c r="F6" s="128"/>
      <c r="G6" s="221" t="s">
        <v>90</v>
      </c>
      <c r="H6" s="137"/>
      <c r="I6" s="137"/>
    </row>
    <row r="7" spans="1:9" s="124" customFormat="1" ht="30.75" customHeight="1">
      <c r="A7" s="127" t="s">
        <v>91</v>
      </c>
      <c r="B7" s="127" t="s">
        <v>92</v>
      </c>
      <c r="C7" s="127" t="s">
        <v>18</v>
      </c>
      <c r="D7" s="127" t="s">
        <v>14</v>
      </c>
      <c r="E7" s="127" t="s">
        <v>26</v>
      </c>
      <c r="F7" s="128"/>
      <c r="G7" s="221" t="s">
        <v>93</v>
      </c>
      <c r="H7" s="137"/>
      <c r="I7" s="137"/>
    </row>
    <row r="8" spans="1:9" s="124" customFormat="1" ht="42.75" customHeight="1">
      <c r="A8" s="127" t="s">
        <v>94</v>
      </c>
      <c r="B8" s="127" t="s">
        <v>95</v>
      </c>
      <c r="C8" s="127" t="s">
        <v>96</v>
      </c>
      <c r="D8" s="127" t="s">
        <v>47</v>
      </c>
      <c r="E8" s="127" t="s">
        <v>26</v>
      </c>
      <c r="F8" s="128"/>
      <c r="G8" s="221" t="s">
        <v>97</v>
      </c>
      <c r="H8" s="137"/>
      <c r="I8" s="137"/>
    </row>
    <row r="9" spans="1:9" s="124" customFormat="1" ht="30.75" customHeight="1">
      <c r="A9" s="127" t="s">
        <v>98</v>
      </c>
      <c r="B9" s="127" t="s">
        <v>99</v>
      </c>
      <c r="C9" s="127" t="s">
        <v>50</v>
      </c>
      <c r="D9" s="127" t="s">
        <v>39</v>
      </c>
      <c r="E9" s="127" t="s">
        <v>100</v>
      </c>
      <c r="F9" s="128"/>
      <c r="G9" s="221" t="s">
        <v>101</v>
      </c>
      <c r="H9" s="137"/>
      <c r="I9" s="137"/>
    </row>
    <row r="10" spans="1:9" s="124" customFormat="1" ht="30.75" customHeight="1">
      <c r="A10" s="127" t="s">
        <v>102</v>
      </c>
      <c r="B10" s="127" t="s">
        <v>103</v>
      </c>
      <c r="C10" s="127" t="s">
        <v>12</v>
      </c>
      <c r="D10" s="127" t="s">
        <v>25</v>
      </c>
      <c r="E10" s="127" t="s">
        <v>26</v>
      </c>
      <c r="F10" s="128"/>
      <c r="G10" s="221" t="s">
        <v>104</v>
      </c>
      <c r="H10" s="137"/>
      <c r="I10" s="137"/>
    </row>
    <row r="11" spans="1:9" s="124" customFormat="1" ht="30.75" customHeight="1">
      <c r="A11" s="127" t="s">
        <v>105</v>
      </c>
      <c r="B11" s="127" t="s">
        <v>106</v>
      </c>
      <c r="C11" s="127" t="s">
        <v>12</v>
      </c>
      <c r="D11" s="127" t="s">
        <v>39</v>
      </c>
      <c r="E11" s="127" t="s">
        <v>30</v>
      </c>
      <c r="F11" s="128"/>
      <c r="G11" s="221" t="s">
        <v>107</v>
      </c>
      <c r="H11" s="137"/>
      <c r="I11" s="137"/>
    </row>
    <row r="12" spans="1:9" s="124" customFormat="1" ht="30.75" customHeight="1">
      <c r="A12" s="127" t="s">
        <v>108</v>
      </c>
      <c r="B12" s="127" t="s">
        <v>109</v>
      </c>
      <c r="C12" s="127" t="s">
        <v>50</v>
      </c>
      <c r="D12" s="127" t="s">
        <v>47</v>
      </c>
      <c r="E12" s="127" t="s">
        <v>26</v>
      </c>
      <c r="F12" s="128"/>
      <c r="G12" s="221" t="s">
        <v>110</v>
      </c>
      <c r="H12" s="137"/>
      <c r="I12" s="137"/>
    </row>
    <row r="13" spans="1:9" s="124" customFormat="1" ht="30.75" customHeight="1">
      <c r="A13" s="127" t="s">
        <v>111</v>
      </c>
      <c r="B13" s="127" t="s">
        <v>112</v>
      </c>
      <c r="C13" s="127" t="s">
        <v>33</v>
      </c>
      <c r="D13" s="127" t="s">
        <v>14</v>
      </c>
      <c r="E13" s="127" t="s">
        <v>26</v>
      </c>
      <c r="F13" s="128"/>
      <c r="G13" s="221" t="s">
        <v>113</v>
      </c>
      <c r="H13" s="137"/>
      <c r="I13" s="137"/>
    </row>
    <row r="14" spans="1:9" s="124" customFormat="1" ht="30.75" customHeight="1">
      <c r="A14" s="127" t="s">
        <v>114</v>
      </c>
      <c r="B14" s="127" t="s">
        <v>115</v>
      </c>
      <c r="C14" s="127" t="s">
        <v>33</v>
      </c>
      <c r="D14" s="127" t="s">
        <v>14</v>
      </c>
      <c r="E14" s="127" t="s">
        <v>26</v>
      </c>
      <c r="F14" s="128"/>
      <c r="G14" s="221" t="s">
        <v>116</v>
      </c>
      <c r="H14" s="137"/>
      <c r="I14" s="137"/>
    </row>
    <row r="15" spans="1:9" s="124" customFormat="1" ht="30.75" customHeight="1">
      <c r="A15" s="127" t="s">
        <v>117</v>
      </c>
      <c r="B15" s="127" t="s">
        <v>118</v>
      </c>
      <c r="C15" s="127" t="s">
        <v>12</v>
      </c>
      <c r="D15" s="127" t="s">
        <v>14</v>
      </c>
      <c r="E15" s="127" t="s">
        <v>26</v>
      </c>
      <c r="F15" s="128"/>
      <c r="G15" s="221" t="s">
        <v>119</v>
      </c>
      <c r="H15" s="137"/>
      <c r="I15" s="137"/>
    </row>
    <row r="16" spans="1:9" s="124" customFormat="1" ht="30.75" customHeight="1">
      <c r="A16" s="127" t="s">
        <v>120</v>
      </c>
      <c r="B16" s="127" t="s">
        <v>121</v>
      </c>
      <c r="C16" s="127" t="s">
        <v>12</v>
      </c>
      <c r="D16" s="127" t="s">
        <v>14</v>
      </c>
      <c r="E16" s="127" t="s">
        <v>26</v>
      </c>
      <c r="F16" s="128"/>
      <c r="G16" s="221" t="s">
        <v>122</v>
      </c>
      <c r="H16" s="137" t="s">
        <v>123</v>
      </c>
      <c r="I16" s="137" t="s">
        <v>123</v>
      </c>
    </row>
    <row r="17" spans="1:9" s="124" customFormat="1" ht="30.75" customHeight="1">
      <c r="A17" s="127" t="s">
        <v>124</v>
      </c>
      <c r="B17" s="127" t="s">
        <v>121</v>
      </c>
      <c r="C17" s="127" t="s">
        <v>12</v>
      </c>
      <c r="D17" s="127" t="s">
        <v>14</v>
      </c>
      <c r="E17" s="127" t="s">
        <v>26</v>
      </c>
      <c r="F17" s="128"/>
      <c r="G17" s="221" t="s">
        <v>125</v>
      </c>
      <c r="H17" s="137"/>
      <c r="I17" s="137"/>
    </row>
    <row r="18" spans="1:9" s="124" customFormat="1" ht="77.25" customHeight="1">
      <c r="A18" s="127" t="s">
        <v>126</v>
      </c>
      <c r="B18" s="127" t="s">
        <v>127</v>
      </c>
      <c r="C18" s="127" t="s">
        <v>12</v>
      </c>
      <c r="D18" s="127" t="s">
        <v>34</v>
      </c>
      <c r="E18" s="127" t="s">
        <v>26</v>
      </c>
      <c r="F18" s="128"/>
      <c r="G18" s="221" t="s">
        <v>128</v>
      </c>
      <c r="H18" s="137"/>
      <c r="I18" s="137"/>
    </row>
    <row r="19" spans="1:9" s="124" customFormat="1" ht="30.75" customHeight="1">
      <c r="A19" s="127" t="s">
        <v>129</v>
      </c>
      <c r="B19" s="127" t="s">
        <v>130</v>
      </c>
      <c r="C19" s="127" t="s">
        <v>46</v>
      </c>
      <c r="D19" s="127"/>
      <c r="E19" s="127" t="s">
        <v>26</v>
      </c>
      <c r="F19" s="128"/>
      <c r="G19" s="221" t="s">
        <v>131</v>
      </c>
      <c r="H19" s="137"/>
      <c r="I19" s="137"/>
    </row>
    <row r="20" spans="1:9" s="124" customFormat="1" ht="30.75" customHeight="1">
      <c r="A20" s="127" t="s">
        <v>132</v>
      </c>
      <c r="B20" s="127" t="s">
        <v>133</v>
      </c>
      <c r="C20" s="127" t="s">
        <v>46</v>
      </c>
      <c r="D20" s="127"/>
      <c r="E20" s="127" t="s">
        <v>26</v>
      </c>
      <c r="F20" s="128"/>
      <c r="G20" s="221" t="s">
        <v>134</v>
      </c>
      <c r="H20" s="137"/>
      <c r="I20" s="137"/>
    </row>
    <row r="21" spans="1:9" s="124" customFormat="1" ht="30.75" customHeight="1">
      <c r="A21" s="127" t="s">
        <v>135</v>
      </c>
      <c r="B21" s="127" t="s">
        <v>136</v>
      </c>
      <c r="C21" s="127" t="s">
        <v>46</v>
      </c>
      <c r="D21" s="127"/>
      <c r="E21" s="127" t="s">
        <v>26</v>
      </c>
      <c r="F21" s="128"/>
      <c r="G21" s="221" t="s">
        <v>134</v>
      </c>
      <c r="H21" s="137"/>
      <c r="I21" s="137"/>
    </row>
    <row r="22" spans="1:9" s="124" customFormat="1" ht="30.75" customHeight="1">
      <c r="A22" s="127" t="s">
        <v>137</v>
      </c>
      <c r="B22" s="127" t="s">
        <v>138</v>
      </c>
      <c r="C22" s="127" t="s">
        <v>46</v>
      </c>
      <c r="D22" s="127"/>
      <c r="E22" s="127" t="s">
        <v>26</v>
      </c>
      <c r="F22" s="128"/>
      <c r="G22" s="221" t="s">
        <v>134</v>
      </c>
      <c r="H22" s="137"/>
      <c r="I22" s="137"/>
    </row>
    <row r="23" spans="1:9" s="124" customFormat="1" ht="30.75" customHeight="1">
      <c r="A23" s="127" t="s">
        <v>139</v>
      </c>
      <c r="B23" s="127" t="s">
        <v>140</v>
      </c>
      <c r="C23" s="127" t="s">
        <v>141</v>
      </c>
      <c r="D23" s="127" t="s">
        <v>34</v>
      </c>
      <c r="E23" s="127" t="s">
        <v>30</v>
      </c>
      <c r="F23" s="128"/>
      <c r="G23" s="221" t="s">
        <v>142</v>
      </c>
      <c r="H23" s="137"/>
      <c r="I23" s="137"/>
    </row>
    <row r="24" spans="1:9" s="124" customFormat="1" ht="149.25" customHeight="1">
      <c r="A24" s="127" t="s">
        <v>143</v>
      </c>
      <c r="B24" s="127" t="s">
        <v>144</v>
      </c>
      <c r="C24" s="127" t="s">
        <v>145</v>
      </c>
      <c r="D24" s="127" t="s">
        <v>39</v>
      </c>
      <c r="E24" s="127" t="s">
        <v>21</v>
      </c>
      <c r="F24" s="128"/>
      <c r="G24" s="221" t="s">
        <v>146</v>
      </c>
      <c r="H24" s="137"/>
      <c r="I24" s="137"/>
    </row>
    <row r="25" spans="1:9" s="124" customFormat="1" ht="30.75" customHeight="1">
      <c r="A25" s="127" t="s">
        <v>147</v>
      </c>
      <c r="B25" s="127" t="s">
        <v>148</v>
      </c>
      <c r="C25" s="127" t="s">
        <v>145</v>
      </c>
      <c r="D25" s="127" t="s">
        <v>39</v>
      </c>
      <c r="E25" s="127" t="s">
        <v>26</v>
      </c>
      <c r="F25" s="128"/>
      <c r="G25" s="221" t="s">
        <v>149</v>
      </c>
      <c r="H25" s="137"/>
      <c r="I25" s="137"/>
    </row>
    <row r="26" spans="1:9" s="124" customFormat="1" ht="60.75" customHeight="1">
      <c r="A26" s="127" t="s">
        <v>150</v>
      </c>
      <c r="B26" s="127" t="s">
        <v>151</v>
      </c>
      <c r="C26" s="127" t="s">
        <v>145</v>
      </c>
      <c r="D26" s="127" t="s">
        <v>34</v>
      </c>
      <c r="E26" s="127" t="s">
        <v>26</v>
      </c>
      <c r="F26" s="128"/>
      <c r="G26" s="221" t="s">
        <v>152</v>
      </c>
      <c r="H26" s="137"/>
      <c r="I26" s="137"/>
    </row>
    <row r="27" spans="1:9" s="124" customFormat="1" ht="175.5" customHeight="1">
      <c r="A27" s="127" t="s">
        <v>153</v>
      </c>
      <c r="B27" s="127" t="s">
        <v>154</v>
      </c>
      <c r="C27" s="127" t="s">
        <v>46</v>
      </c>
      <c r="D27" s="127" t="s">
        <v>34</v>
      </c>
      <c r="E27" s="127" t="s">
        <v>30</v>
      </c>
      <c r="F27" s="128">
        <v>45783</v>
      </c>
      <c r="G27" s="221" t="s">
        <v>155</v>
      </c>
      <c r="H27" s="137"/>
      <c r="I27" s="137"/>
    </row>
    <row r="28" spans="1:9" s="124" customFormat="1" ht="0.75" customHeight="1">
      <c r="A28" s="122" t="s">
        <v>156</v>
      </c>
      <c r="B28" s="122" t="s">
        <v>157</v>
      </c>
      <c r="C28" s="122" t="s">
        <v>33</v>
      </c>
      <c r="D28" s="122" t="s">
        <v>34</v>
      </c>
      <c r="E28" s="122" t="s">
        <v>26</v>
      </c>
      <c r="F28" s="125"/>
      <c r="G28" s="123" t="s">
        <v>158</v>
      </c>
      <c r="H28" s="123"/>
      <c r="I28" s="123"/>
    </row>
    <row r="29" spans="1:9" s="124" customFormat="1" ht="30.75" customHeight="1">
      <c r="A29" s="127" t="s">
        <v>85</v>
      </c>
      <c r="B29" s="127" t="s">
        <v>86</v>
      </c>
      <c r="C29" s="127" t="s">
        <v>18</v>
      </c>
      <c r="D29" s="127" t="s">
        <v>14</v>
      </c>
      <c r="E29" s="127" t="s">
        <v>30</v>
      </c>
      <c r="F29" s="128"/>
      <c r="G29" s="221" t="s">
        <v>159</v>
      </c>
      <c r="H29" s="137" t="s">
        <v>160</v>
      </c>
      <c r="I29" s="137" t="s">
        <v>160</v>
      </c>
    </row>
    <row r="30" spans="1:9" s="124" customFormat="1" ht="30.75" customHeight="1">
      <c r="A30" s="127" t="s">
        <v>161</v>
      </c>
      <c r="B30" s="127" t="s">
        <v>162</v>
      </c>
      <c r="C30" s="127" t="s">
        <v>2</v>
      </c>
      <c r="D30" s="127" t="s">
        <v>25</v>
      </c>
      <c r="E30" s="127" t="s">
        <v>163</v>
      </c>
      <c r="F30" s="128"/>
      <c r="G30" s="221" t="s">
        <v>164</v>
      </c>
      <c r="H30" s="137"/>
      <c r="I30" s="137"/>
    </row>
    <row r="31" spans="1:9" s="124" customFormat="1" ht="30.75" customHeight="1">
      <c r="A31" s="127" t="s">
        <v>161</v>
      </c>
      <c r="B31" s="127" t="s">
        <v>162</v>
      </c>
      <c r="C31" s="127" t="s">
        <v>2</v>
      </c>
      <c r="D31" s="127" t="s">
        <v>29</v>
      </c>
      <c r="E31" s="127" t="s">
        <v>100</v>
      </c>
      <c r="F31" s="128"/>
      <c r="G31" s="221" t="s">
        <v>165</v>
      </c>
      <c r="H31" s="137" t="s">
        <v>166</v>
      </c>
      <c r="I31" s="137" t="s">
        <v>166</v>
      </c>
    </row>
    <row r="32" spans="1:9" s="124" customFormat="1" ht="30.75" customHeight="1">
      <c r="A32" s="127" t="s">
        <v>167</v>
      </c>
      <c r="B32" s="127" t="s">
        <v>168</v>
      </c>
      <c r="C32" s="127" t="s">
        <v>18</v>
      </c>
      <c r="D32" s="127" t="s">
        <v>14</v>
      </c>
      <c r="E32" s="127" t="s">
        <v>30</v>
      </c>
      <c r="F32" s="128"/>
      <c r="G32" s="221" t="s">
        <v>169</v>
      </c>
      <c r="H32" s="137" t="s">
        <v>170</v>
      </c>
      <c r="I32" s="137" t="s">
        <v>170</v>
      </c>
    </row>
    <row r="33" spans="1:9" s="124" customFormat="1" ht="30.75" customHeight="1">
      <c r="A33" s="127" t="s">
        <v>171</v>
      </c>
      <c r="B33" s="127" t="s">
        <v>172</v>
      </c>
      <c r="C33" s="127" t="s">
        <v>173</v>
      </c>
      <c r="D33" s="127" t="s">
        <v>34</v>
      </c>
      <c r="E33" s="127" t="s">
        <v>30</v>
      </c>
      <c r="F33" s="128"/>
      <c r="G33" s="221" t="s">
        <v>174</v>
      </c>
      <c r="H33" s="137"/>
      <c r="I33" s="137"/>
    </row>
    <row r="34" spans="1:9" s="124" customFormat="1" ht="30.75" customHeight="1">
      <c r="A34" s="127" t="s">
        <v>175</v>
      </c>
      <c r="B34" s="127" t="s">
        <v>176</v>
      </c>
      <c r="C34" s="127" t="s">
        <v>173</v>
      </c>
      <c r="D34" s="127" t="s">
        <v>34</v>
      </c>
      <c r="E34" s="127" t="s">
        <v>26</v>
      </c>
      <c r="F34" s="128"/>
      <c r="G34" s="221" t="s">
        <v>177</v>
      </c>
      <c r="H34" s="137"/>
      <c r="I34" s="137"/>
    </row>
    <row r="35" spans="1:9" s="124" customFormat="1" ht="30.75" customHeight="1">
      <c r="A35" s="127" t="s">
        <v>178</v>
      </c>
      <c r="B35" s="127" t="s">
        <v>179</v>
      </c>
      <c r="C35" s="127" t="s">
        <v>18</v>
      </c>
      <c r="D35" s="127" t="s">
        <v>14</v>
      </c>
      <c r="E35" s="127" t="s">
        <v>30</v>
      </c>
      <c r="F35" s="128"/>
      <c r="G35" s="221" t="s">
        <v>180</v>
      </c>
      <c r="H35" s="137" t="s">
        <v>181</v>
      </c>
      <c r="I35" s="137" t="s">
        <v>181</v>
      </c>
    </row>
    <row r="36" spans="1:9" s="124" customFormat="1" ht="30.75" customHeight="1">
      <c r="A36" s="127" t="s">
        <v>182</v>
      </c>
      <c r="B36" s="127" t="s">
        <v>179</v>
      </c>
      <c r="C36" s="127" t="s">
        <v>18</v>
      </c>
      <c r="D36" s="127" t="s">
        <v>14</v>
      </c>
      <c r="E36" s="127" t="s">
        <v>30</v>
      </c>
      <c r="F36" s="128"/>
      <c r="G36" s="221" t="s">
        <v>180</v>
      </c>
      <c r="H36" s="137" t="s">
        <v>181</v>
      </c>
      <c r="I36" s="137" t="s">
        <v>181</v>
      </c>
    </row>
    <row r="37" spans="1:9" s="124" customFormat="1" ht="30.75" customHeight="1">
      <c r="A37" s="127" t="s">
        <v>183</v>
      </c>
      <c r="B37" s="127" t="s">
        <v>184</v>
      </c>
      <c r="C37" s="127" t="s">
        <v>83</v>
      </c>
      <c r="D37" s="127" t="s">
        <v>14</v>
      </c>
      <c r="E37" s="127" t="s">
        <v>30</v>
      </c>
      <c r="F37" s="128">
        <v>45797</v>
      </c>
      <c r="G37" s="221" t="s">
        <v>185</v>
      </c>
      <c r="H37" s="137"/>
      <c r="I37" s="137"/>
    </row>
    <row r="38" spans="1:9" s="124" customFormat="1" ht="30.75" customHeight="1">
      <c r="A38" s="127" t="s">
        <v>186</v>
      </c>
      <c r="B38" s="127" t="s">
        <v>187</v>
      </c>
      <c r="C38" s="127" t="s">
        <v>33</v>
      </c>
      <c r="D38" s="127" t="s">
        <v>20</v>
      </c>
      <c r="E38" s="127" t="s">
        <v>30</v>
      </c>
      <c r="F38" s="128"/>
      <c r="G38" s="221" t="s">
        <v>188</v>
      </c>
      <c r="H38" s="137" t="s">
        <v>160</v>
      </c>
      <c r="I38" s="137" t="s">
        <v>160</v>
      </c>
    </row>
    <row r="39" spans="1:9" s="124" customFormat="1" ht="30.75" customHeight="1">
      <c r="A39" s="127" t="s">
        <v>189</v>
      </c>
      <c r="B39" s="127" t="s">
        <v>190</v>
      </c>
      <c r="C39" s="127" t="s">
        <v>33</v>
      </c>
      <c r="D39" s="127" t="s">
        <v>34</v>
      </c>
      <c r="E39" s="127" t="s">
        <v>30</v>
      </c>
      <c r="F39" s="128"/>
      <c r="G39" s="221" t="s">
        <v>191</v>
      </c>
      <c r="H39" s="137" t="s">
        <v>192</v>
      </c>
      <c r="I39" s="137" t="s">
        <v>192</v>
      </c>
    </row>
    <row r="40" spans="1:9" s="124" customFormat="1" ht="30.75" customHeight="1">
      <c r="A40" s="127" t="s">
        <v>193</v>
      </c>
      <c r="B40" s="127" t="s">
        <v>184</v>
      </c>
      <c r="C40" s="127" t="s">
        <v>83</v>
      </c>
      <c r="D40" s="127" t="s">
        <v>25</v>
      </c>
      <c r="E40" s="127" t="s">
        <v>35</v>
      </c>
      <c r="F40" s="128">
        <v>45812</v>
      </c>
      <c r="G40" s="221" t="s">
        <v>194</v>
      </c>
      <c r="H40" s="137"/>
      <c r="I40" s="137"/>
    </row>
    <row r="41" spans="1:9" s="124" customFormat="1" ht="30.75" customHeight="1">
      <c r="A41" s="127" t="s">
        <v>94</v>
      </c>
      <c r="B41" s="127" t="s">
        <v>195</v>
      </c>
      <c r="C41" s="127" t="s">
        <v>96</v>
      </c>
      <c r="D41" s="127" t="s">
        <v>14</v>
      </c>
      <c r="E41" s="127" t="s">
        <v>35</v>
      </c>
      <c r="F41" s="128">
        <v>45813</v>
      </c>
      <c r="G41" s="221" t="s">
        <v>196</v>
      </c>
      <c r="H41" s="137" t="s">
        <v>197</v>
      </c>
      <c r="I41" s="137" t="s">
        <v>197</v>
      </c>
    </row>
    <row r="42" spans="1:9" s="124" customFormat="1" ht="30.75" customHeight="1">
      <c r="A42" s="127" t="s">
        <v>198</v>
      </c>
      <c r="B42" s="127" t="s">
        <v>199</v>
      </c>
      <c r="C42" s="127" t="s">
        <v>83</v>
      </c>
      <c r="D42" s="127" t="s">
        <v>34</v>
      </c>
      <c r="E42" s="127" t="s">
        <v>35</v>
      </c>
      <c r="F42" s="128">
        <v>45817</v>
      </c>
      <c r="G42" s="221" t="s">
        <v>200</v>
      </c>
      <c r="H42" s="137" t="s">
        <v>201</v>
      </c>
      <c r="I42" s="137" t="s">
        <v>201</v>
      </c>
    </row>
    <row r="43" spans="1:9" s="124" customFormat="1" ht="86.25" customHeight="1">
      <c r="A43" s="127" t="s">
        <v>202</v>
      </c>
      <c r="B43" s="127" t="s">
        <v>203</v>
      </c>
      <c r="C43" s="127" t="s">
        <v>46</v>
      </c>
      <c r="D43" s="127" t="s">
        <v>34</v>
      </c>
      <c r="E43" s="127" t="s">
        <v>30</v>
      </c>
      <c r="F43" s="128">
        <v>45799</v>
      </c>
      <c r="G43" s="221" t="s">
        <v>204</v>
      </c>
      <c r="H43" s="137"/>
      <c r="I43" s="137"/>
    </row>
    <row r="44" spans="1:9" s="124" customFormat="1" ht="88.5" customHeight="1">
      <c r="A44" s="127" t="s">
        <v>205</v>
      </c>
      <c r="B44" s="127" t="s">
        <v>206</v>
      </c>
      <c r="C44" s="127" t="s">
        <v>46</v>
      </c>
      <c r="D44" s="127" t="s">
        <v>34</v>
      </c>
      <c r="E44" s="127" t="s">
        <v>35</v>
      </c>
      <c r="F44" s="128">
        <v>45821</v>
      </c>
      <c r="G44" s="221" t="s">
        <v>207</v>
      </c>
      <c r="H44" s="137"/>
      <c r="I44" s="137"/>
    </row>
    <row r="45" spans="1:9" s="124" customFormat="1" ht="30.75" customHeight="1">
      <c r="A45" s="127" t="s">
        <v>161</v>
      </c>
      <c r="B45" s="127" t="s">
        <v>162</v>
      </c>
      <c r="C45" s="127" t="s">
        <v>2</v>
      </c>
      <c r="D45" s="127" t="s">
        <v>25</v>
      </c>
      <c r="E45" s="127" t="s">
        <v>208</v>
      </c>
      <c r="F45" s="128">
        <v>45812</v>
      </c>
      <c r="G45" s="221" t="s">
        <v>209</v>
      </c>
      <c r="H45" s="137"/>
      <c r="I45" s="137"/>
    </row>
    <row r="46" spans="1:9" s="124" customFormat="1" ht="30.75" customHeight="1">
      <c r="A46" s="127" t="s">
        <v>210</v>
      </c>
      <c r="B46" s="127" t="s">
        <v>211</v>
      </c>
      <c r="C46" s="127" t="s">
        <v>2</v>
      </c>
      <c r="D46" s="127" t="s">
        <v>20</v>
      </c>
      <c r="E46" s="127" t="s">
        <v>212</v>
      </c>
      <c r="F46" s="128">
        <v>45785</v>
      </c>
      <c r="G46" s="221" t="s">
        <v>213</v>
      </c>
      <c r="H46" s="137"/>
      <c r="I46" s="137"/>
    </row>
    <row r="47" spans="1:9" s="124" customFormat="1" ht="30.75" customHeight="1">
      <c r="A47" s="127" t="s">
        <v>214</v>
      </c>
      <c r="B47" s="127" t="s">
        <v>215</v>
      </c>
      <c r="C47" s="127" t="s">
        <v>50</v>
      </c>
      <c r="D47" s="127" t="s">
        <v>34</v>
      </c>
      <c r="E47" s="127" t="s">
        <v>30</v>
      </c>
      <c r="F47" s="128">
        <v>45783</v>
      </c>
      <c r="G47" s="221" t="s">
        <v>216</v>
      </c>
      <c r="H47" s="137"/>
      <c r="I47" s="137"/>
    </row>
    <row r="48" spans="1:9" s="124" customFormat="1" ht="30.75" customHeight="1">
      <c r="A48" s="127" t="s">
        <v>217</v>
      </c>
      <c r="B48" s="127" t="s">
        <v>218</v>
      </c>
      <c r="C48" s="127"/>
      <c r="D48" s="127" t="s">
        <v>34</v>
      </c>
      <c r="E48" s="127" t="s">
        <v>30</v>
      </c>
      <c r="F48" s="128">
        <v>45799</v>
      </c>
      <c r="G48" s="221" t="s">
        <v>219</v>
      </c>
      <c r="H48" s="137"/>
      <c r="I48" s="137"/>
    </row>
    <row r="49" spans="1:9" s="124" customFormat="1" ht="30.75" customHeight="1">
      <c r="A49" s="127" t="s">
        <v>220</v>
      </c>
      <c r="B49" s="127" t="s">
        <v>89</v>
      </c>
      <c r="C49" s="127" t="s">
        <v>33</v>
      </c>
      <c r="D49" s="127" t="s">
        <v>14</v>
      </c>
      <c r="E49" s="127" t="s">
        <v>30</v>
      </c>
      <c r="F49" s="128">
        <v>45792</v>
      </c>
      <c r="G49" s="221" t="s">
        <v>221</v>
      </c>
      <c r="H49" s="137">
        <v>45833</v>
      </c>
      <c r="I49" s="137">
        <v>45833</v>
      </c>
    </row>
    <row r="50" spans="1:9" s="124" customFormat="1" ht="30.75" customHeight="1">
      <c r="A50" s="127" t="s">
        <v>222</v>
      </c>
      <c r="B50" s="127" t="s">
        <v>223</v>
      </c>
      <c r="C50" s="127" t="s">
        <v>18</v>
      </c>
      <c r="D50" s="127" t="s">
        <v>25</v>
      </c>
      <c r="E50" s="127" t="s">
        <v>35</v>
      </c>
      <c r="F50" s="128">
        <v>45820</v>
      </c>
      <c r="G50" s="221" t="s">
        <v>224</v>
      </c>
      <c r="H50" s="137">
        <v>45882</v>
      </c>
      <c r="I50" s="137">
        <v>45882</v>
      </c>
    </row>
    <row r="51" spans="1:9" s="124" customFormat="1" ht="30.75" customHeight="1">
      <c r="A51" s="127" t="s">
        <v>102</v>
      </c>
      <c r="B51" s="127" t="s">
        <v>103</v>
      </c>
      <c r="C51" s="127" t="s">
        <v>12</v>
      </c>
      <c r="D51" s="127" t="s">
        <v>29</v>
      </c>
      <c r="E51" s="127" t="s">
        <v>30</v>
      </c>
      <c r="F51" s="128">
        <v>45807</v>
      </c>
      <c r="G51" s="221" t="s">
        <v>225</v>
      </c>
      <c r="H51" s="137"/>
      <c r="I51" s="137"/>
    </row>
    <row r="52" spans="1:9" s="124" customFormat="1" ht="30.75" customHeight="1">
      <c r="A52" s="127" t="s">
        <v>102</v>
      </c>
      <c r="B52" s="127" t="s">
        <v>103</v>
      </c>
      <c r="C52" s="127" t="s">
        <v>12</v>
      </c>
      <c r="D52" s="127" t="s">
        <v>25</v>
      </c>
      <c r="E52" s="127" t="s">
        <v>30</v>
      </c>
      <c r="F52" s="128">
        <v>45807</v>
      </c>
      <c r="G52" s="221" t="s">
        <v>226</v>
      </c>
      <c r="H52" s="137"/>
      <c r="I52" s="137"/>
    </row>
    <row r="53" spans="1:9" s="124" customFormat="1" ht="30.75" customHeight="1">
      <c r="A53" s="127" t="s">
        <v>227</v>
      </c>
      <c r="B53" s="127" t="s">
        <v>228</v>
      </c>
      <c r="C53" s="127" t="s">
        <v>12</v>
      </c>
      <c r="D53" s="127" t="s">
        <v>8</v>
      </c>
      <c r="E53" s="127" t="s">
        <v>30</v>
      </c>
      <c r="F53" s="128">
        <v>45804</v>
      </c>
      <c r="G53" s="221" t="s">
        <v>229</v>
      </c>
      <c r="H53" s="137"/>
      <c r="I53" s="137"/>
    </row>
    <row r="54" spans="1:9" s="124" customFormat="1" ht="30.75" customHeight="1">
      <c r="A54" s="127" t="s">
        <v>230</v>
      </c>
      <c r="B54" s="127" t="s">
        <v>231</v>
      </c>
      <c r="C54" s="127" t="s">
        <v>173</v>
      </c>
      <c r="D54" s="127" t="s">
        <v>14</v>
      </c>
      <c r="E54" s="127" t="s">
        <v>35</v>
      </c>
      <c r="F54" s="128">
        <v>45456</v>
      </c>
      <c r="G54" s="221" t="s">
        <v>232</v>
      </c>
      <c r="H54" s="137"/>
      <c r="I54" s="137"/>
    </row>
    <row r="55" spans="1:9" s="124" customFormat="1" ht="30.75" customHeight="1">
      <c r="A55" s="127" t="s">
        <v>233</v>
      </c>
      <c r="B55" s="127" t="s">
        <v>179</v>
      </c>
      <c r="C55" s="127" t="s">
        <v>173</v>
      </c>
      <c r="D55" s="127" t="s">
        <v>14</v>
      </c>
      <c r="E55" s="127" t="s">
        <v>35</v>
      </c>
      <c r="F55" s="128">
        <v>45456</v>
      </c>
      <c r="G55" s="221" t="s">
        <v>234</v>
      </c>
      <c r="H55" s="137"/>
      <c r="I55" s="137"/>
    </row>
    <row r="56" spans="1:9" s="124" customFormat="1" ht="30.75" customHeight="1">
      <c r="A56" s="127" t="s">
        <v>235</v>
      </c>
      <c r="B56" s="127" t="s">
        <v>236</v>
      </c>
      <c r="C56" s="127" t="s">
        <v>33</v>
      </c>
      <c r="D56" s="127" t="s">
        <v>34</v>
      </c>
      <c r="E56" s="127" t="s">
        <v>35</v>
      </c>
      <c r="F56" s="128">
        <v>45826</v>
      </c>
      <c r="G56" s="221" t="s">
        <v>237</v>
      </c>
      <c r="H56" s="137">
        <v>45920</v>
      </c>
      <c r="I56" s="137">
        <v>45920</v>
      </c>
    </row>
    <row r="57" spans="1:9" s="124" customFormat="1" ht="30.75" customHeight="1">
      <c r="A57" s="127" t="s">
        <v>238</v>
      </c>
      <c r="B57" s="127" t="s">
        <v>239</v>
      </c>
      <c r="C57" s="127" t="s">
        <v>46</v>
      </c>
      <c r="D57" s="127" t="s">
        <v>34</v>
      </c>
      <c r="E57" s="127" t="s">
        <v>35</v>
      </c>
      <c r="F57" s="128">
        <v>45834</v>
      </c>
      <c r="G57" s="221" t="s">
        <v>240</v>
      </c>
      <c r="H57" s="137"/>
      <c r="I57" s="137"/>
    </row>
    <row r="58" spans="1:9" s="124" customFormat="1" ht="30.75" customHeight="1">
      <c r="A58" s="127" t="s">
        <v>241</v>
      </c>
      <c r="B58" s="127" t="s">
        <v>242</v>
      </c>
      <c r="C58" s="127" t="s">
        <v>46</v>
      </c>
      <c r="D58" s="127" t="s">
        <v>39</v>
      </c>
      <c r="E58" s="127" t="s">
        <v>35</v>
      </c>
      <c r="F58" s="128">
        <v>45834</v>
      </c>
      <c r="G58" s="221" t="s">
        <v>243</v>
      </c>
      <c r="H58" s="137">
        <v>45834</v>
      </c>
      <c r="I58" s="137">
        <v>45834</v>
      </c>
    </row>
    <row r="59" spans="1:9" s="126" customFormat="1" ht="30.75" customHeight="1">
      <c r="A59" s="127" t="s">
        <v>244</v>
      </c>
      <c r="B59" s="127" t="s">
        <v>245</v>
      </c>
      <c r="C59" s="127" t="s">
        <v>50</v>
      </c>
      <c r="D59" s="127" t="s">
        <v>34</v>
      </c>
      <c r="E59" s="127" t="s">
        <v>35</v>
      </c>
      <c r="F59" s="128">
        <v>45827</v>
      </c>
      <c r="G59" s="221" t="s">
        <v>246</v>
      </c>
      <c r="H59" s="137"/>
      <c r="I59" s="137"/>
    </row>
    <row r="60" spans="1:9" s="131" customFormat="1" ht="30.75" customHeight="1">
      <c r="A60" s="127" t="s">
        <v>247</v>
      </c>
      <c r="B60" s="127" t="s">
        <v>248</v>
      </c>
      <c r="C60" s="127" t="s">
        <v>50</v>
      </c>
      <c r="D60" s="127" t="s">
        <v>47</v>
      </c>
      <c r="E60" s="127" t="s">
        <v>35</v>
      </c>
      <c r="F60" s="128">
        <v>45827</v>
      </c>
      <c r="G60" s="221" t="s">
        <v>249</v>
      </c>
      <c r="H60" s="137"/>
      <c r="I60" s="137"/>
    </row>
    <row r="61" spans="1:9" s="124" customFormat="1" ht="30.75" customHeight="1">
      <c r="A61" s="127" t="s">
        <v>250</v>
      </c>
      <c r="B61" s="127" t="s">
        <v>251</v>
      </c>
      <c r="C61" s="127" t="s">
        <v>7</v>
      </c>
      <c r="D61" s="127" t="s">
        <v>34</v>
      </c>
      <c r="E61" s="127" t="s">
        <v>35</v>
      </c>
      <c r="F61" s="128">
        <v>45827</v>
      </c>
      <c r="G61" s="221" t="s">
        <v>252</v>
      </c>
      <c r="H61" s="137"/>
      <c r="I61" s="137"/>
    </row>
    <row r="62" spans="1:9" s="124" customFormat="1" ht="30.75" customHeight="1">
      <c r="A62" s="127" t="s">
        <v>253</v>
      </c>
      <c r="B62" s="127" t="s">
        <v>254</v>
      </c>
      <c r="C62" s="127" t="s">
        <v>18</v>
      </c>
      <c r="D62" s="127" t="s">
        <v>14</v>
      </c>
      <c r="E62" s="127" t="s">
        <v>35</v>
      </c>
      <c r="F62" s="128">
        <v>45833</v>
      </c>
      <c r="G62" s="221" t="s">
        <v>255</v>
      </c>
      <c r="H62" s="137"/>
      <c r="I62" s="137"/>
    </row>
    <row r="63" spans="1:9" s="124" customFormat="1" ht="30.75" customHeight="1">
      <c r="A63" s="127" t="s">
        <v>256</v>
      </c>
      <c r="B63" s="127" t="s">
        <v>257</v>
      </c>
      <c r="C63" s="127" t="s">
        <v>33</v>
      </c>
      <c r="D63" s="127" t="s">
        <v>14</v>
      </c>
      <c r="E63" s="127" t="s">
        <v>35</v>
      </c>
      <c r="F63" s="128">
        <v>45821</v>
      </c>
      <c r="G63" s="221" t="s">
        <v>258</v>
      </c>
      <c r="H63" s="137"/>
      <c r="I63" s="137"/>
    </row>
    <row r="64" spans="1:9" s="131" customFormat="1" ht="30.75" customHeight="1">
      <c r="A64" s="127" t="s">
        <v>102</v>
      </c>
      <c r="B64" s="127" t="s">
        <v>103</v>
      </c>
      <c r="C64" s="127" t="s">
        <v>12</v>
      </c>
      <c r="D64" s="127" t="s">
        <v>29</v>
      </c>
      <c r="E64" s="127" t="s">
        <v>40</v>
      </c>
      <c r="F64" s="128">
        <v>45846</v>
      </c>
      <c r="G64" s="221" t="s">
        <v>259</v>
      </c>
      <c r="H64" s="137"/>
      <c r="I64" s="137"/>
    </row>
    <row r="65" spans="1:9" s="124" customFormat="1" ht="30.75" customHeight="1">
      <c r="A65" s="127" t="s">
        <v>260</v>
      </c>
      <c r="B65" s="127" t="s">
        <v>261</v>
      </c>
      <c r="C65" s="127" t="s">
        <v>12</v>
      </c>
      <c r="D65" s="127" t="s">
        <v>14</v>
      </c>
      <c r="E65" s="127" t="s">
        <v>35</v>
      </c>
      <c r="F65" s="128">
        <v>45833</v>
      </c>
      <c r="G65" s="221" t="s">
        <v>262</v>
      </c>
      <c r="H65" s="137">
        <v>45878</v>
      </c>
      <c r="I65" s="137">
        <v>45878</v>
      </c>
    </row>
    <row r="66" spans="1:9" s="131" customFormat="1" ht="30.75" customHeight="1">
      <c r="A66" s="127" t="s">
        <v>102</v>
      </c>
      <c r="B66" s="127" t="s">
        <v>103</v>
      </c>
      <c r="C66" s="127" t="s">
        <v>12</v>
      </c>
      <c r="D66" s="127" t="s">
        <v>14</v>
      </c>
      <c r="E66" s="127" t="s">
        <v>40</v>
      </c>
      <c r="F66" s="128">
        <v>45846</v>
      </c>
      <c r="G66" s="221" t="s">
        <v>263</v>
      </c>
      <c r="H66" s="137"/>
      <c r="I66" s="137"/>
    </row>
    <row r="67" spans="1:9" s="165" customFormat="1" ht="30.75" customHeight="1">
      <c r="A67" s="164" t="s">
        <v>264</v>
      </c>
      <c r="B67" s="243" t="s">
        <v>265</v>
      </c>
      <c r="C67" s="164" t="s">
        <v>173</v>
      </c>
      <c r="D67" s="164" t="s">
        <v>39</v>
      </c>
      <c r="E67" s="164" t="s">
        <v>40</v>
      </c>
      <c r="F67" s="222">
        <v>45870</v>
      </c>
      <c r="G67" s="223" t="s">
        <v>266</v>
      </c>
      <c r="H67" s="224"/>
      <c r="I67" s="224" t="s">
        <v>267</v>
      </c>
    </row>
    <row r="68" spans="1:9" s="131" customFormat="1" ht="30.75" customHeight="1">
      <c r="A68" s="127" t="s">
        <v>268</v>
      </c>
      <c r="B68" s="127" t="s">
        <v>269</v>
      </c>
      <c r="C68" s="127" t="s">
        <v>18</v>
      </c>
      <c r="D68" s="127" t="s">
        <v>14</v>
      </c>
      <c r="E68" s="127" t="s">
        <v>40</v>
      </c>
      <c r="F68" s="128">
        <v>45846</v>
      </c>
      <c r="G68" s="221" t="s">
        <v>270</v>
      </c>
      <c r="H68" s="137"/>
      <c r="I68" s="137"/>
    </row>
    <row r="69" spans="1:9" s="131" customFormat="1" ht="30.75" customHeight="1">
      <c r="A69" s="127" t="s">
        <v>271</v>
      </c>
      <c r="B69" s="127" t="s">
        <v>272</v>
      </c>
      <c r="C69" s="127" t="s">
        <v>18</v>
      </c>
      <c r="D69" s="127" t="s">
        <v>25</v>
      </c>
      <c r="E69" s="127" t="s">
        <v>40</v>
      </c>
      <c r="F69" s="128">
        <v>45853</v>
      </c>
      <c r="G69" s="221" t="s">
        <v>273</v>
      </c>
      <c r="H69" s="137"/>
      <c r="I69" s="137"/>
    </row>
    <row r="70" spans="1:9" ht="30.75" customHeight="1">
      <c r="A70" s="127" t="s">
        <v>274</v>
      </c>
      <c r="B70" s="127" t="s">
        <v>275</v>
      </c>
      <c r="C70" s="127" t="s">
        <v>33</v>
      </c>
      <c r="D70" s="127" t="s">
        <v>20</v>
      </c>
      <c r="E70" s="127" t="s">
        <v>40</v>
      </c>
      <c r="F70" s="128">
        <v>45846</v>
      </c>
      <c r="G70" s="221" t="s">
        <v>276</v>
      </c>
      <c r="H70" s="137"/>
      <c r="I70" s="137"/>
    </row>
    <row r="71" spans="1:9" s="131" customFormat="1" ht="30.75" customHeight="1">
      <c r="A71" s="127" t="s">
        <v>277</v>
      </c>
      <c r="B71" s="127" t="s">
        <v>278</v>
      </c>
      <c r="C71" s="127" t="s">
        <v>33</v>
      </c>
      <c r="D71" s="127" t="s">
        <v>20</v>
      </c>
      <c r="E71" s="127" t="s">
        <v>40</v>
      </c>
      <c r="F71" s="128">
        <v>45846</v>
      </c>
      <c r="G71" s="221" t="s">
        <v>279</v>
      </c>
      <c r="H71" s="137"/>
      <c r="I71" s="137"/>
    </row>
    <row r="72" spans="1:9" s="131" customFormat="1" ht="30.75" customHeight="1">
      <c r="A72" s="127" t="s">
        <v>280</v>
      </c>
      <c r="B72" s="127" t="s">
        <v>281</v>
      </c>
      <c r="C72" s="127" t="s">
        <v>33</v>
      </c>
      <c r="D72" s="127" t="s">
        <v>20</v>
      </c>
      <c r="E72" s="127" t="s">
        <v>40</v>
      </c>
      <c r="F72" s="128">
        <v>45846</v>
      </c>
      <c r="G72" s="221" t="s">
        <v>282</v>
      </c>
      <c r="H72" s="137"/>
      <c r="I72" s="137"/>
    </row>
    <row r="73" spans="1:9" s="131" customFormat="1" ht="30.75" customHeight="1">
      <c r="A73" s="127" t="s">
        <v>283</v>
      </c>
      <c r="B73" s="127" t="s">
        <v>284</v>
      </c>
      <c r="C73" s="127" t="s">
        <v>33</v>
      </c>
      <c r="D73" s="127" t="s">
        <v>20</v>
      </c>
      <c r="E73" s="127" t="s">
        <v>40</v>
      </c>
      <c r="F73" s="128">
        <v>45846</v>
      </c>
      <c r="G73" s="221" t="s">
        <v>285</v>
      </c>
      <c r="H73" s="137"/>
      <c r="I73" s="137"/>
    </row>
    <row r="74" spans="1:9" s="131" customFormat="1" ht="30.75" customHeight="1">
      <c r="A74" s="127" t="s">
        <v>286</v>
      </c>
      <c r="B74" s="127" t="s">
        <v>287</v>
      </c>
      <c r="C74" s="127" t="s">
        <v>33</v>
      </c>
      <c r="D74" s="127" t="s">
        <v>20</v>
      </c>
      <c r="E74" s="127" t="s">
        <v>40</v>
      </c>
      <c r="F74" s="128">
        <v>45846</v>
      </c>
      <c r="G74" s="221" t="s">
        <v>288</v>
      </c>
      <c r="H74" s="137"/>
      <c r="I74" s="137"/>
    </row>
    <row r="75" spans="1:9" ht="30.75" customHeight="1">
      <c r="A75" s="127" t="s">
        <v>289</v>
      </c>
      <c r="B75" s="127" t="s">
        <v>83</v>
      </c>
      <c r="C75" s="127" t="s">
        <v>33</v>
      </c>
      <c r="D75" s="127" t="s">
        <v>20</v>
      </c>
      <c r="E75" s="127" t="s">
        <v>40</v>
      </c>
      <c r="F75" s="128">
        <v>45846</v>
      </c>
      <c r="G75" s="221" t="s">
        <v>290</v>
      </c>
      <c r="H75" s="137"/>
      <c r="I75" s="137"/>
    </row>
    <row r="76" spans="1:9" s="131" customFormat="1" ht="30.75" customHeight="1">
      <c r="A76" s="127" t="s">
        <v>291</v>
      </c>
      <c r="B76" s="127" t="s">
        <v>292</v>
      </c>
      <c r="C76" s="127" t="s">
        <v>33</v>
      </c>
      <c r="D76" s="127" t="s">
        <v>20</v>
      </c>
      <c r="E76" s="127" t="s">
        <v>40</v>
      </c>
      <c r="F76" s="128">
        <v>45846</v>
      </c>
      <c r="G76" s="221" t="s">
        <v>293</v>
      </c>
      <c r="H76" s="137"/>
      <c r="I76" s="137"/>
    </row>
    <row r="77" spans="1:9" s="131" customFormat="1" ht="30.75" customHeight="1">
      <c r="A77" s="127" t="s">
        <v>294</v>
      </c>
      <c r="B77" s="127" t="s">
        <v>295</v>
      </c>
      <c r="C77" s="127" t="s">
        <v>33</v>
      </c>
      <c r="D77" s="127" t="s">
        <v>20</v>
      </c>
      <c r="E77" s="127" t="s">
        <v>40</v>
      </c>
      <c r="F77" s="128">
        <v>45846</v>
      </c>
      <c r="G77" s="221" t="s">
        <v>296</v>
      </c>
      <c r="H77" s="137"/>
      <c r="I77" s="137"/>
    </row>
    <row r="78" spans="1:9" s="131" customFormat="1" ht="30.75" customHeight="1">
      <c r="A78" s="127" t="s">
        <v>297</v>
      </c>
      <c r="B78" s="127" t="s">
        <v>298</v>
      </c>
      <c r="C78" s="127" t="s">
        <v>33</v>
      </c>
      <c r="D78" s="127" t="s">
        <v>20</v>
      </c>
      <c r="E78" s="127" t="s">
        <v>40</v>
      </c>
      <c r="F78" s="128">
        <v>45846</v>
      </c>
      <c r="G78" s="221" t="s">
        <v>299</v>
      </c>
      <c r="H78" s="137"/>
      <c r="I78" s="137"/>
    </row>
    <row r="79" spans="1:9" ht="30.75" customHeight="1">
      <c r="A79" s="127" t="s">
        <v>300</v>
      </c>
      <c r="B79" s="127" t="s">
        <v>301</v>
      </c>
      <c r="C79" s="127" t="s">
        <v>33</v>
      </c>
      <c r="D79" s="127" t="s">
        <v>20</v>
      </c>
      <c r="E79" s="127" t="s">
        <v>40</v>
      </c>
      <c r="F79" s="128">
        <v>45846</v>
      </c>
      <c r="G79" s="221" t="s">
        <v>302</v>
      </c>
      <c r="H79" s="137"/>
      <c r="I79" s="137"/>
    </row>
    <row r="80" spans="1:9" s="131" customFormat="1" ht="30.75" customHeight="1">
      <c r="A80" s="127" t="s">
        <v>303</v>
      </c>
      <c r="B80" s="127" t="s">
        <v>257</v>
      </c>
      <c r="C80" s="127" t="s">
        <v>33</v>
      </c>
      <c r="D80" s="127" t="s">
        <v>25</v>
      </c>
      <c r="E80" s="127" t="s">
        <v>40</v>
      </c>
      <c r="F80" s="128" t="s">
        <v>304</v>
      </c>
      <c r="G80" s="221" t="s">
        <v>305</v>
      </c>
      <c r="H80" s="137"/>
      <c r="I80" s="137"/>
    </row>
    <row r="81" spans="1:9" s="131" customFormat="1" ht="30.75" customHeight="1">
      <c r="A81" s="127" t="s">
        <v>74</v>
      </c>
      <c r="B81" s="127" t="s">
        <v>75</v>
      </c>
      <c r="C81" s="127" t="s">
        <v>96</v>
      </c>
      <c r="D81" s="127" t="s">
        <v>29</v>
      </c>
      <c r="E81" s="127" t="s">
        <v>40</v>
      </c>
      <c r="F81" s="128">
        <v>45860</v>
      </c>
      <c r="G81" s="221"/>
      <c r="H81" s="137"/>
      <c r="I81" s="137"/>
    </row>
    <row r="82" spans="1:9" s="131" customFormat="1" ht="30.75" customHeight="1">
      <c r="A82" s="127" t="s">
        <v>74</v>
      </c>
      <c r="B82" s="127" t="s">
        <v>75</v>
      </c>
      <c r="C82" s="127" t="s">
        <v>96</v>
      </c>
      <c r="D82" s="127" t="s">
        <v>25</v>
      </c>
      <c r="E82" s="127" t="s">
        <v>40</v>
      </c>
      <c r="F82" s="128">
        <v>45860</v>
      </c>
      <c r="G82" s="221" t="s">
        <v>306</v>
      </c>
      <c r="H82" s="137"/>
      <c r="I82" s="137"/>
    </row>
    <row r="83" spans="1:9" s="131" customFormat="1" ht="30.75" customHeight="1">
      <c r="A83" s="127" t="s">
        <v>78</v>
      </c>
      <c r="B83" s="127" t="s">
        <v>79</v>
      </c>
      <c r="C83" s="127" t="s">
        <v>96</v>
      </c>
      <c r="D83" s="127" t="s">
        <v>29</v>
      </c>
      <c r="E83" s="127" t="s">
        <v>40</v>
      </c>
      <c r="F83" s="128">
        <v>45860</v>
      </c>
      <c r="G83" s="221"/>
      <c r="H83" s="137"/>
      <c r="I83" s="137"/>
    </row>
    <row r="84" spans="1:9" s="131" customFormat="1" ht="30.75" customHeight="1">
      <c r="A84" s="127" t="s">
        <v>78</v>
      </c>
      <c r="B84" s="127" t="s">
        <v>79</v>
      </c>
      <c r="C84" s="127" t="s">
        <v>96</v>
      </c>
      <c r="D84" s="127" t="s">
        <v>25</v>
      </c>
      <c r="E84" s="127" t="s">
        <v>40</v>
      </c>
      <c r="F84" s="128">
        <v>45860</v>
      </c>
      <c r="G84" s="221" t="s">
        <v>306</v>
      </c>
      <c r="H84" s="137"/>
      <c r="I84" s="137"/>
    </row>
    <row r="85" spans="1:9" s="131" customFormat="1" ht="30.75" customHeight="1">
      <c r="A85" s="127" t="s">
        <v>271</v>
      </c>
      <c r="B85" s="127" t="s">
        <v>272</v>
      </c>
      <c r="C85" s="127" t="s">
        <v>18</v>
      </c>
      <c r="D85" s="127" t="s">
        <v>29</v>
      </c>
      <c r="E85" s="127" t="s">
        <v>40</v>
      </c>
      <c r="F85" s="128">
        <v>45868</v>
      </c>
      <c r="G85" s="221"/>
      <c r="H85" s="137"/>
      <c r="I85" s="137"/>
    </row>
    <row r="86" spans="1:9" s="131" customFormat="1" ht="30.75" customHeight="1">
      <c r="A86" s="127" t="s">
        <v>271</v>
      </c>
      <c r="B86" s="127" t="s">
        <v>272</v>
      </c>
      <c r="C86" s="127" t="s">
        <v>18</v>
      </c>
      <c r="D86" s="127" t="s">
        <v>25</v>
      </c>
      <c r="E86" s="127" t="s">
        <v>40</v>
      </c>
      <c r="F86" s="128">
        <v>45868</v>
      </c>
      <c r="G86" s="221" t="s">
        <v>307</v>
      </c>
      <c r="H86" s="137"/>
      <c r="I86" s="137"/>
    </row>
    <row r="87" spans="1:9" s="131" customFormat="1" ht="30.75" customHeight="1">
      <c r="A87" s="127" t="s">
        <v>308</v>
      </c>
      <c r="B87" s="127" t="s">
        <v>309</v>
      </c>
      <c r="C87" s="127" t="s">
        <v>59</v>
      </c>
      <c r="D87" s="127" t="s">
        <v>34</v>
      </c>
      <c r="E87" s="127" t="s">
        <v>40</v>
      </c>
      <c r="F87" s="128">
        <v>45861</v>
      </c>
      <c r="G87" s="221" t="s">
        <v>310</v>
      </c>
      <c r="H87" s="137"/>
      <c r="I87" s="137"/>
    </row>
    <row r="88" spans="1:9" s="131" customFormat="1" ht="81" customHeight="1">
      <c r="A88" s="127" t="s">
        <v>311</v>
      </c>
      <c r="B88" s="127" t="s">
        <v>312</v>
      </c>
      <c r="C88" s="127" t="s">
        <v>50</v>
      </c>
      <c r="D88" s="127" t="s">
        <v>34</v>
      </c>
      <c r="E88" s="127" t="s">
        <v>40</v>
      </c>
      <c r="F88" s="128">
        <v>45854</v>
      </c>
      <c r="G88" s="221" t="s">
        <v>313</v>
      </c>
      <c r="H88" s="137"/>
      <c r="I88" s="137"/>
    </row>
    <row r="89" spans="1:9" s="131" customFormat="1" ht="30.75" customHeight="1">
      <c r="A89" s="127" t="s">
        <v>183</v>
      </c>
      <c r="B89" s="127" t="s">
        <v>184</v>
      </c>
      <c r="C89" s="127" t="s">
        <v>59</v>
      </c>
      <c r="D89" s="127" t="s">
        <v>29</v>
      </c>
      <c r="E89" s="127" t="s">
        <v>40</v>
      </c>
      <c r="F89" s="128">
        <v>45842</v>
      </c>
      <c r="G89" s="221" t="s">
        <v>314</v>
      </c>
      <c r="H89" s="137"/>
      <c r="I89" s="137"/>
    </row>
    <row r="90" spans="1:9" s="131" customFormat="1" ht="93" customHeight="1">
      <c r="A90" s="127" t="s">
        <v>315</v>
      </c>
      <c r="B90" s="127" t="s">
        <v>316</v>
      </c>
      <c r="C90" s="127" t="s">
        <v>2</v>
      </c>
      <c r="D90" s="127" t="s">
        <v>14</v>
      </c>
      <c r="E90" s="127" t="s">
        <v>40</v>
      </c>
      <c r="F90" s="128">
        <v>45863</v>
      </c>
      <c r="G90" s="221" t="s">
        <v>317</v>
      </c>
      <c r="H90" s="137"/>
      <c r="I90" s="137"/>
    </row>
    <row r="91" spans="1:9" s="131" customFormat="1" ht="30.75" customHeight="1">
      <c r="A91" s="127" t="s">
        <v>318</v>
      </c>
      <c r="B91" s="127" t="s">
        <v>319</v>
      </c>
      <c r="C91" s="127" t="s">
        <v>24</v>
      </c>
      <c r="D91" s="127" t="s">
        <v>20</v>
      </c>
      <c r="E91" s="127" t="s">
        <v>44</v>
      </c>
      <c r="F91" s="128">
        <v>45888</v>
      </c>
      <c r="G91" s="221" t="s">
        <v>320</v>
      </c>
      <c r="H91" s="137"/>
      <c r="I91" s="137"/>
    </row>
    <row r="92" spans="1:9" s="131" customFormat="1" ht="37.5" customHeight="1">
      <c r="A92" s="127" t="s">
        <v>321</v>
      </c>
      <c r="B92" s="127" t="s">
        <v>322</v>
      </c>
      <c r="C92" s="127" t="s">
        <v>173</v>
      </c>
      <c r="D92" s="127" t="s">
        <v>20</v>
      </c>
      <c r="E92" s="127" t="s">
        <v>40</v>
      </c>
      <c r="F92" s="128">
        <v>45877</v>
      </c>
      <c r="G92" s="221" t="s">
        <v>323</v>
      </c>
      <c r="H92" s="137"/>
      <c r="I92" s="137"/>
    </row>
    <row r="93" spans="1:9" s="131" customFormat="1" ht="30.75" customHeight="1">
      <c r="A93" s="127" t="s">
        <v>171</v>
      </c>
      <c r="B93" s="127" t="s">
        <v>324</v>
      </c>
      <c r="C93" s="127" t="s">
        <v>173</v>
      </c>
      <c r="D93" s="127" t="s">
        <v>20</v>
      </c>
      <c r="E93" s="127" t="s">
        <v>40</v>
      </c>
      <c r="F93" s="128">
        <v>45877</v>
      </c>
      <c r="G93" s="221" t="s">
        <v>325</v>
      </c>
      <c r="H93" s="137"/>
      <c r="I93" s="137"/>
    </row>
    <row r="94" spans="1:9" s="131" customFormat="1" ht="30.75" customHeight="1">
      <c r="A94" s="127" t="s">
        <v>326</v>
      </c>
      <c r="B94" s="127" t="s">
        <v>327</v>
      </c>
      <c r="C94" s="127" t="s">
        <v>173</v>
      </c>
      <c r="D94" s="127" t="s">
        <v>20</v>
      </c>
      <c r="E94" s="127" t="s">
        <v>40</v>
      </c>
      <c r="F94" s="128">
        <v>45877</v>
      </c>
      <c r="G94" s="221" t="s">
        <v>328</v>
      </c>
      <c r="H94" s="137"/>
      <c r="I94" s="137"/>
    </row>
    <row r="95" spans="1:9" s="131" customFormat="1" ht="30.75" customHeight="1">
      <c r="A95" s="127" t="s">
        <v>329</v>
      </c>
      <c r="B95" s="127" t="s">
        <v>330</v>
      </c>
      <c r="C95" s="127" t="s">
        <v>173</v>
      </c>
      <c r="D95" s="127" t="s">
        <v>20</v>
      </c>
      <c r="E95" s="127" t="s">
        <v>40</v>
      </c>
      <c r="F95" s="128">
        <v>45877</v>
      </c>
      <c r="G95" s="221" t="s">
        <v>331</v>
      </c>
      <c r="H95" s="137"/>
      <c r="I95" s="137"/>
    </row>
    <row r="96" spans="1:9" s="131" customFormat="1" ht="30.75" customHeight="1">
      <c r="A96" s="127" t="s">
        <v>332</v>
      </c>
      <c r="B96" s="127" t="s">
        <v>333</v>
      </c>
      <c r="C96" s="127" t="s">
        <v>173</v>
      </c>
      <c r="D96" s="127" t="s">
        <v>20</v>
      </c>
      <c r="E96" s="127" t="s">
        <v>40</v>
      </c>
      <c r="F96" s="128">
        <v>45846</v>
      </c>
      <c r="G96" s="221" t="s">
        <v>334</v>
      </c>
      <c r="H96" s="137"/>
      <c r="I96" s="137"/>
    </row>
    <row r="97" spans="1:9" ht="30.75" customHeight="1">
      <c r="A97" s="127" t="s">
        <v>335</v>
      </c>
      <c r="B97" s="127" t="s">
        <v>336</v>
      </c>
      <c r="C97" s="127" t="s">
        <v>173</v>
      </c>
      <c r="D97" s="127" t="s">
        <v>20</v>
      </c>
      <c r="E97" s="127" t="s">
        <v>40</v>
      </c>
      <c r="F97" s="128">
        <v>45877</v>
      </c>
      <c r="G97" s="221" t="s">
        <v>337</v>
      </c>
      <c r="H97" s="137"/>
      <c r="I97" s="137"/>
    </row>
    <row r="98" spans="1:9" ht="30.75" customHeight="1">
      <c r="A98" s="127" t="s">
        <v>311</v>
      </c>
      <c r="B98" s="127" t="s">
        <v>312</v>
      </c>
      <c r="C98" s="127" t="s">
        <v>173</v>
      </c>
      <c r="D98" s="127" t="s">
        <v>20</v>
      </c>
      <c r="E98" s="127" t="s">
        <v>40</v>
      </c>
      <c r="F98" s="128">
        <v>45877</v>
      </c>
      <c r="G98" s="221" t="s">
        <v>338</v>
      </c>
      <c r="H98" s="137"/>
      <c r="I98" s="137"/>
    </row>
    <row r="99" spans="1:9" ht="30.75" customHeight="1">
      <c r="A99" s="127" t="s">
        <v>339</v>
      </c>
      <c r="B99" s="127" t="s">
        <v>340</v>
      </c>
      <c r="C99" s="127" t="s">
        <v>173</v>
      </c>
      <c r="D99" s="127" t="s">
        <v>20</v>
      </c>
      <c r="E99" s="127" t="s">
        <v>40</v>
      </c>
      <c r="F99" s="128">
        <v>45846</v>
      </c>
      <c r="G99" s="221" t="s">
        <v>341</v>
      </c>
      <c r="H99" s="137"/>
      <c r="I99" s="137"/>
    </row>
    <row r="100" spans="1:9" s="131" customFormat="1" ht="30.75" customHeight="1">
      <c r="A100" s="127" t="s">
        <v>342</v>
      </c>
      <c r="B100" s="127" t="s">
        <v>343</v>
      </c>
      <c r="C100" s="127" t="s">
        <v>173</v>
      </c>
      <c r="D100" s="127" t="s">
        <v>20</v>
      </c>
      <c r="E100" s="127" t="s">
        <v>40</v>
      </c>
      <c r="F100" s="128">
        <v>45877</v>
      </c>
      <c r="G100" s="221" t="s">
        <v>344</v>
      </c>
      <c r="H100" s="137"/>
      <c r="I100" s="137"/>
    </row>
    <row r="101" spans="1:9" s="131" customFormat="1" ht="30.75" customHeight="1">
      <c r="A101" s="127" t="s">
        <v>345</v>
      </c>
      <c r="B101" s="127" t="s">
        <v>346</v>
      </c>
      <c r="C101" s="127" t="s">
        <v>173</v>
      </c>
      <c r="D101" s="127" t="s">
        <v>20</v>
      </c>
      <c r="E101" s="127" t="s">
        <v>40</v>
      </c>
      <c r="F101" s="128">
        <v>45877</v>
      </c>
      <c r="G101" s="221" t="s">
        <v>347</v>
      </c>
      <c r="H101" s="137"/>
      <c r="I101" s="137"/>
    </row>
    <row r="102" spans="1:9" s="131" customFormat="1" ht="30.75" customHeight="1">
      <c r="A102" s="127" t="s">
        <v>348</v>
      </c>
      <c r="B102" s="127" t="s">
        <v>349</v>
      </c>
      <c r="C102" s="127" t="s">
        <v>173</v>
      </c>
      <c r="D102" s="127" t="s">
        <v>20</v>
      </c>
      <c r="E102" s="127" t="s">
        <v>40</v>
      </c>
      <c r="F102" s="128">
        <v>45877</v>
      </c>
      <c r="G102" s="221" t="s">
        <v>350</v>
      </c>
      <c r="H102" s="137"/>
      <c r="I102" s="137"/>
    </row>
    <row r="103" spans="1:9" s="131" customFormat="1" ht="30.75" customHeight="1">
      <c r="A103" s="127" t="s">
        <v>351</v>
      </c>
      <c r="B103" s="127" t="s">
        <v>352</v>
      </c>
      <c r="C103" s="127" t="s">
        <v>173</v>
      </c>
      <c r="D103" s="127" t="s">
        <v>20</v>
      </c>
      <c r="E103" s="127" t="s">
        <v>40</v>
      </c>
      <c r="F103" s="128">
        <v>45877</v>
      </c>
      <c r="G103" s="221" t="s">
        <v>353</v>
      </c>
      <c r="H103" s="137"/>
      <c r="I103" s="137"/>
    </row>
    <row r="104" spans="1:9" ht="30.75" customHeight="1">
      <c r="A104" s="127" t="s">
        <v>354</v>
      </c>
      <c r="B104" s="127" t="s">
        <v>33</v>
      </c>
      <c r="C104" s="127" t="s">
        <v>173</v>
      </c>
      <c r="D104" s="127" t="s">
        <v>20</v>
      </c>
      <c r="E104" s="127" t="s">
        <v>40</v>
      </c>
      <c r="F104" s="128">
        <v>45877</v>
      </c>
      <c r="G104" s="221" t="s">
        <v>355</v>
      </c>
      <c r="H104" s="137"/>
      <c r="I104" s="137"/>
    </row>
    <row r="105" spans="1:9" s="131" customFormat="1" ht="30.75" customHeight="1">
      <c r="A105" s="127" t="s">
        <v>356</v>
      </c>
      <c r="B105" s="127" t="s">
        <v>357</v>
      </c>
      <c r="C105" s="127" t="s">
        <v>12</v>
      </c>
      <c r="D105" s="127" t="s">
        <v>20</v>
      </c>
      <c r="E105" s="127" t="s">
        <v>44</v>
      </c>
      <c r="F105" s="137">
        <v>45883</v>
      </c>
      <c r="G105" s="221" t="s">
        <v>358</v>
      </c>
      <c r="H105" s="137"/>
      <c r="I105" s="137"/>
    </row>
    <row r="106" spans="1:9" s="131" customFormat="1" ht="30.75" customHeight="1">
      <c r="A106" s="127" t="s">
        <v>260</v>
      </c>
      <c r="B106" s="127" t="s">
        <v>261</v>
      </c>
      <c r="C106" s="127" t="s">
        <v>12</v>
      </c>
      <c r="D106" s="127" t="s">
        <v>14</v>
      </c>
      <c r="E106" s="127" t="s">
        <v>44</v>
      </c>
      <c r="F106" s="128">
        <v>45833</v>
      </c>
      <c r="G106" s="221" t="s">
        <v>359</v>
      </c>
      <c r="H106" s="137">
        <v>45919</v>
      </c>
      <c r="I106" s="137"/>
    </row>
    <row r="107" spans="1:9" s="131" customFormat="1" ht="30.75" customHeight="1">
      <c r="A107" s="127" t="s">
        <v>360</v>
      </c>
      <c r="B107" s="127" t="s">
        <v>361</v>
      </c>
      <c r="C107" s="127" t="s">
        <v>12</v>
      </c>
      <c r="D107" s="127" t="s">
        <v>25</v>
      </c>
      <c r="E107" s="127" t="s">
        <v>44</v>
      </c>
      <c r="F107" s="128">
        <v>45874</v>
      </c>
      <c r="G107" s="221" t="s">
        <v>362</v>
      </c>
      <c r="H107" s="137"/>
      <c r="I107" s="137"/>
    </row>
    <row r="108" spans="1:9" s="131" customFormat="1" ht="30.75" customHeight="1">
      <c r="A108" s="226" t="s">
        <v>360</v>
      </c>
      <c r="B108" s="226" t="s">
        <v>361</v>
      </c>
      <c r="C108" s="127" t="s">
        <v>12</v>
      </c>
      <c r="D108" s="127" t="s">
        <v>47</v>
      </c>
      <c r="E108" s="226" t="s">
        <v>44</v>
      </c>
      <c r="F108" s="227">
        <v>45888</v>
      </c>
      <c r="G108" s="221" t="s">
        <v>363</v>
      </c>
      <c r="H108" s="137"/>
      <c r="I108" s="137"/>
    </row>
    <row r="109" spans="1:9" s="131" customFormat="1" ht="30.75" customHeight="1">
      <c r="A109" s="127" t="s">
        <v>364</v>
      </c>
      <c r="B109" s="127" t="s">
        <v>365</v>
      </c>
      <c r="C109" s="127" t="s">
        <v>2</v>
      </c>
      <c r="D109" s="127" t="s">
        <v>20</v>
      </c>
      <c r="E109" s="127" t="s">
        <v>44</v>
      </c>
      <c r="F109" s="128">
        <v>45882</v>
      </c>
      <c r="G109" s="221" t="s">
        <v>366</v>
      </c>
      <c r="H109" s="137"/>
      <c r="I109" s="137"/>
    </row>
    <row r="110" spans="1:9" s="131" customFormat="1" ht="30.75" customHeight="1">
      <c r="A110" s="127" t="s">
        <v>364</v>
      </c>
      <c r="B110" s="127" t="s">
        <v>365</v>
      </c>
      <c r="C110" s="127" t="s">
        <v>2</v>
      </c>
      <c r="D110" s="127" t="s">
        <v>47</v>
      </c>
      <c r="E110" s="127" t="s">
        <v>44</v>
      </c>
      <c r="F110" s="128">
        <v>45883</v>
      </c>
      <c r="G110" s="221" t="s">
        <v>367</v>
      </c>
      <c r="H110" s="137"/>
      <c r="I110" s="137"/>
    </row>
    <row r="111" spans="1:9" s="131" customFormat="1" ht="30.75" customHeight="1">
      <c r="A111" s="127" t="s">
        <v>368</v>
      </c>
      <c r="B111" s="127" t="s">
        <v>369</v>
      </c>
      <c r="C111" s="127" t="s">
        <v>2</v>
      </c>
      <c r="D111" s="127" t="s">
        <v>25</v>
      </c>
      <c r="E111" s="127" t="s">
        <v>44</v>
      </c>
      <c r="F111" s="137">
        <v>45880</v>
      </c>
      <c r="G111" s="221" t="s">
        <v>370</v>
      </c>
      <c r="H111" s="137"/>
      <c r="I111" s="137"/>
    </row>
    <row r="112" spans="1:9" s="131" customFormat="1" ht="30.75" customHeight="1">
      <c r="A112" s="127" t="s">
        <v>368</v>
      </c>
      <c r="B112" s="127" t="s">
        <v>369</v>
      </c>
      <c r="C112" s="127" t="s">
        <v>2</v>
      </c>
      <c r="D112" s="127" t="s">
        <v>29</v>
      </c>
      <c r="E112" s="127" t="s">
        <v>44</v>
      </c>
      <c r="F112" s="137">
        <v>45883</v>
      </c>
      <c r="G112" s="221" t="s">
        <v>371</v>
      </c>
      <c r="H112" s="137"/>
      <c r="I112" s="137"/>
    </row>
    <row r="113" spans="1:9" s="131" customFormat="1" ht="30.75" customHeight="1">
      <c r="A113" s="127" t="s">
        <v>368</v>
      </c>
      <c r="B113" s="127" t="s">
        <v>369</v>
      </c>
      <c r="C113" s="127" t="s">
        <v>2</v>
      </c>
      <c r="D113" s="127" t="s">
        <v>47</v>
      </c>
      <c r="E113" s="127" t="s">
        <v>44</v>
      </c>
      <c r="F113" s="137">
        <v>45883</v>
      </c>
      <c r="G113" s="221" t="s">
        <v>372</v>
      </c>
      <c r="H113" s="137"/>
      <c r="I113" s="137"/>
    </row>
    <row r="114" spans="1:9" s="131" customFormat="1" ht="30.75" customHeight="1">
      <c r="A114" s="127" t="s">
        <v>368</v>
      </c>
      <c r="B114" s="127" t="s">
        <v>369</v>
      </c>
      <c r="C114" s="127" t="s">
        <v>2</v>
      </c>
      <c r="D114" s="127" t="s">
        <v>20</v>
      </c>
      <c r="E114" s="127" t="s">
        <v>44</v>
      </c>
      <c r="F114" s="137">
        <v>45883</v>
      </c>
      <c r="G114" s="221" t="s">
        <v>373</v>
      </c>
      <c r="H114" s="137"/>
      <c r="I114" s="137"/>
    </row>
    <row r="115" spans="1:9" s="131" customFormat="1" ht="30.75" customHeight="1">
      <c r="A115" s="127" t="s">
        <v>374</v>
      </c>
      <c r="B115" s="127" t="s">
        <v>375</v>
      </c>
      <c r="C115" s="127" t="s">
        <v>18</v>
      </c>
      <c r="D115" s="127" t="s">
        <v>25</v>
      </c>
      <c r="E115" s="127" t="s">
        <v>44</v>
      </c>
      <c r="F115" s="128">
        <v>45890</v>
      </c>
      <c r="G115" s="221" t="s">
        <v>376</v>
      </c>
      <c r="H115" s="137"/>
      <c r="I115" s="137"/>
    </row>
    <row r="116" spans="1:9" s="131" customFormat="1" ht="30.75" customHeight="1">
      <c r="A116" s="226" t="s">
        <v>377</v>
      </c>
      <c r="B116" s="226" t="s">
        <v>378</v>
      </c>
      <c r="C116" s="127" t="s">
        <v>46</v>
      </c>
      <c r="D116" s="127" t="s">
        <v>379</v>
      </c>
      <c r="E116" s="226" t="s">
        <v>380</v>
      </c>
      <c r="F116" s="128">
        <v>45925</v>
      </c>
      <c r="G116" s="221" t="s">
        <v>381</v>
      </c>
      <c r="H116" s="137">
        <v>46017</v>
      </c>
      <c r="I116" s="137">
        <v>46017</v>
      </c>
    </row>
    <row r="117" spans="1:9" s="131" customFormat="1" ht="30.75" customHeight="1">
      <c r="A117" s="226" t="s">
        <v>382</v>
      </c>
      <c r="B117" s="226" t="s">
        <v>383</v>
      </c>
      <c r="C117" s="127" t="s">
        <v>96</v>
      </c>
      <c r="D117" s="127" t="s">
        <v>20</v>
      </c>
      <c r="E117" s="226" t="s">
        <v>44</v>
      </c>
      <c r="F117" s="227">
        <v>45884</v>
      </c>
      <c r="G117" s="221" t="s">
        <v>384</v>
      </c>
      <c r="H117" s="137">
        <v>45949</v>
      </c>
      <c r="I117" s="137">
        <v>45949</v>
      </c>
    </row>
    <row r="118" spans="1:9" s="131" customFormat="1" ht="30.75" customHeight="1">
      <c r="A118" s="226" t="s">
        <v>360</v>
      </c>
      <c r="B118" s="226" t="s">
        <v>361</v>
      </c>
      <c r="C118" s="127" t="s">
        <v>12</v>
      </c>
      <c r="D118" s="127" t="s">
        <v>29</v>
      </c>
      <c r="E118" s="226" t="s">
        <v>44</v>
      </c>
      <c r="F118" s="227">
        <v>45888</v>
      </c>
      <c r="G118" s="221" t="s">
        <v>385</v>
      </c>
      <c r="H118" s="137"/>
      <c r="I118" s="137"/>
    </row>
    <row r="119" spans="1:9" s="131" customFormat="1" ht="30.75" customHeight="1">
      <c r="A119" s="131" t="s">
        <v>386</v>
      </c>
      <c r="B119" s="131" t="s">
        <v>387</v>
      </c>
      <c r="C119" s="127" t="s">
        <v>59</v>
      </c>
      <c r="D119" s="127" t="s">
        <v>379</v>
      </c>
      <c r="E119" s="131" t="s">
        <v>388</v>
      </c>
      <c r="F119" s="300">
        <v>45916</v>
      </c>
      <c r="G119" s="221" t="s">
        <v>389</v>
      </c>
      <c r="H119" s="137"/>
      <c r="I119" s="137"/>
    </row>
    <row r="120" spans="1:9" s="131" customFormat="1" ht="30.75" customHeight="1">
      <c r="A120" s="226" t="s">
        <v>390</v>
      </c>
      <c r="B120" s="226" t="s">
        <v>272</v>
      </c>
      <c r="C120" s="127" t="s">
        <v>18</v>
      </c>
      <c r="D120" s="127" t="s">
        <v>29</v>
      </c>
      <c r="E120" s="226" t="s">
        <v>44</v>
      </c>
      <c r="F120" s="227">
        <v>45898</v>
      </c>
      <c r="G120" s="221" t="s">
        <v>391</v>
      </c>
      <c r="H120" s="137"/>
      <c r="I120" s="137"/>
    </row>
    <row r="121" spans="1:9" s="131" customFormat="1" ht="30.75" customHeight="1">
      <c r="A121" s="226" t="s">
        <v>390</v>
      </c>
      <c r="B121" s="226" t="s">
        <v>272</v>
      </c>
      <c r="C121" s="127" t="s">
        <v>18</v>
      </c>
      <c r="D121" s="127" t="s">
        <v>25</v>
      </c>
      <c r="E121" s="226" t="s">
        <v>44</v>
      </c>
      <c r="F121" s="227">
        <v>45898</v>
      </c>
      <c r="G121" s="221" t="s">
        <v>392</v>
      </c>
      <c r="H121" s="137"/>
      <c r="I121" s="137"/>
    </row>
    <row r="122" spans="1:9" s="131" customFormat="1" ht="30.75" customHeight="1">
      <c r="A122" s="226" t="s">
        <v>393</v>
      </c>
      <c r="B122" s="226" t="s">
        <v>394</v>
      </c>
      <c r="C122" s="127" t="s">
        <v>59</v>
      </c>
      <c r="D122" s="127" t="s">
        <v>39</v>
      </c>
      <c r="E122" s="226" t="s">
        <v>44</v>
      </c>
      <c r="F122" s="227">
        <v>45898</v>
      </c>
      <c r="G122" s="221"/>
      <c r="H122" s="137"/>
      <c r="I122" s="137"/>
    </row>
    <row r="123" spans="1:9" ht="30.75" customHeight="1">
      <c r="A123" s="131" t="s">
        <v>395</v>
      </c>
      <c r="B123" s="131" t="s">
        <v>396</v>
      </c>
      <c r="C123" s="127" t="s">
        <v>59</v>
      </c>
      <c r="D123" s="127" t="s">
        <v>379</v>
      </c>
      <c r="E123" s="131" t="s">
        <v>388</v>
      </c>
      <c r="F123" s="300">
        <v>45916</v>
      </c>
      <c r="G123" s="221" t="s">
        <v>397</v>
      </c>
      <c r="H123" s="137"/>
      <c r="I123" s="137"/>
    </row>
    <row r="124" spans="1:9" s="131" customFormat="1" ht="30.75" customHeight="1">
      <c r="A124" s="131" t="s">
        <v>398</v>
      </c>
      <c r="B124" s="131" t="s">
        <v>399</v>
      </c>
      <c r="C124" s="127" t="s">
        <v>18</v>
      </c>
      <c r="D124" s="127" t="s">
        <v>379</v>
      </c>
      <c r="E124" s="131" t="s">
        <v>48</v>
      </c>
      <c r="F124" s="230">
        <v>45918</v>
      </c>
      <c r="G124" s="221" t="s">
        <v>400</v>
      </c>
      <c r="H124" s="137">
        <v>45948</v>
      </c>
      <c r="I124" s="137">
        <v>45948</v>
      </c>
    </row>
    <row r="125" spans="1:9" s="131" customFormat="1" ht="42.75" customHeight="1">
      <c r="A125" s="226" t="s">
        <v>401</v>
      </c>
      <c r="B125" s="226" t="s">
        <v>402</v>
      </c>
      <c r="C125" s="127" t="s">
        <v>33</v>
      </c>
      <c r="D125" s="127" t="s">
        <v>39</v>
      </c>
      <c r="E125" s="131" t="s">
        <v>44</v>
      </c>
      <c r="F125" s="230">
        <v>47356</v>
      </c>
      <c r="G125" s="221" t="s">
        <v>403</v>
      </c>
      <c r="H125" s="137">
        <v>45818</v>
      </c>
      <c r="I125" s="137">
        <v>45818</v>
      </c>
    </row>
    <row r="126" spans="1:9" s="131" customFormat="1" ht="30.75" customHeight="1">
      <c r="A126" s="131" t="s">
        <v>404</v>
      </c>
      <c r="B126" s="131" t="s">
        <v>405</v>
      </c>
      <c r="C126" s="127" t="s">
        <v>33</v>
      </c>
      <c r="D126" s="127" t="s">
        <v>20</v>
      </c>
      <c r="E126" s="131" t="s">
        <v>44</v>
      </c>
      <c r="F126" s="230">
        <v>45915</v>
      </c>
      <c r="G126" s="221" t="s">
        <v>406</v>
      </c>
      <c r="H126" s="137">
        <v>45919</v>
      </c>
      <c r="I126" s="137">
        <v>45919</v>
      </c>
    </row>
    <row r="127" spans="1:9" s="131" customFormat="1" ht="30.75" customHeight="1">
      <c r="A127" s="298" t="s">
        <v>407</v>
      </c>
      <c r="B127" s="299" t="s">
        <v>2</v>
      </c>
      <c r="C127" s="127" t="s">
        <v>408</v>
      </c>
      <c r="D127" s="127" t="s">
        <v>379</v>
      </c>
      <c r="E127" s="299" t="s">
        <v>48</v>
      </c>
      <c r="F127" s="300">
        <v>45930</v>
      </c>
      <c r="G127" s="137" t="s">
        <v>409</v>
      </c>
      <c r="H127" s="221"/>
      <c r="I127" s="137"/>
    </row>
    <row r="128" spans="1:9" s="131" customFormat="1" ht="30.75" customHeight="1">
      <c r="A128" s="131" t="s">
        <v>410</v>
      </c>
      <c r="B128" s="131" t="s">
        <v>411</v>
      </c>
      <c r="C128" s="127" t="s">
        <v>12</v>
      </c>
      <c r="D128" s="127" t="s">
        <v>379</v>
      </c>
      <c r="E128" s="131" t="s">
        <v>48</v>
      </c>
      <c r="F128" s="230">
        <v>45909</v>
      </c>
      <c r="G128" s="221" t="s">
        <v>412</v>
      </c>
      <c r="H128" s="137">
        <v>46008</v>
      </c>
      <c r="I128" s="137">
        <v>46008</v>
      </c>
    </row>
    <row r="129" spans="1:9" s="131" customFormat="1" ht="30.75" customHeight="1">
      <c r="A129" s="226" t="s">
        <v>413</v>
      </c>
      <c r="B129" s="226" t="s">
        <v>414</v>
      </c>
      <c r="C129" s="127" t="s">
        <v>18</v>
      </c>
      <c r="D129" s="127" t="s">
        <v>379</v>
      </c>
      <c r="E129" s="131" t="s">
        <v>48</v>
      </c>
      <c r="F129" s="230">
        <v>45718</v>
      </c>
      <c r="G129" s="221" t="s">
        <v>415</v>
      </c>
      <c r="H129" s="137"/>
      <c r="I129" s="137"/>
    </row>
    <row r="130" spans="1:9" s="131" customFormat="1" ht="30.75" customHeight="1">
      <c r="A130" s="131" t="s">
        <v>416</v>
      </c>
      <c r="B130" s="131" t="s">
        <v>417</v>
      </c>
      <c r="C130" s="127" t="s">
        <v>18</v>
      </c>
      <c r="D130" s="127" t="s">
        <v>20</v>
      </c>
      <c r="E130" s="131" t="s">
        <v>48</v>
      </c>
      <c r="F130" s="230">
        <v>45731</v>
      </c>
      <c r="G130" s="221" t="s">
        <v>418</v>
      </c>
      <c r="H130" s="137"/>
      <c r="I130" s="137"/>
    </row>
    <row r="131" spans="1:9" s="131" customFormat="1" ht="30.75" customHeight="1">
      <c r="A131" s="299" t="s">
        <v>419</v>
      </c>
      <c r="B131" s="299" t="s">
        <v>173</v>
      </c>
      <c r="C131" s="127" t="s">
        <v>46</v>
      </c>
      <c r="D131" s="127" t="s">
        <v>25</v>
      </c>
      <c r="E131" s="299" t="s">
        <v>48</v>
      </c>
      <c r="F131" s="300">
        <v>45915</v>
      </c>
      <c r="G131" s="266" t="s">
        <v>420</v>
      </c>
      <c r="H131" s="137"/>
      <c r="I131" s="137"/>
    </row>
    <row r="132" spans="1:9" s="131" customFormat="1" ht="30.75" customHeight="1">
      <c r="A132" s="131" t="s">
        <v>421</v>
      </c>
      <c r="B132" s="131" t="s">
        <v>422</v>
      </c>
      <c r="C132" s="127" t="s">
        <v>18</v>
      </c>
      <c r="D132" s="127" t="s">
        <v>25</v>
      </c>
      <c r="E132" s="131" t="s">
        <v>48</v>
      </c>
      <c r="F132" s="230">
        <v>45718</v>
      </c>
      <c r="G132" s="221" t="s">
        <v>423</v>
      </c>
      <c r="H132" s="137"/>
      <c r="I132" s="137"/>
    </row>
    <row r="133" spans="1:9" s="131" customFormat="1" ht="30.75" customHeight="1">
      <c r="A133" s="131" t="s">
        <v>416</v>
      </c>
      <c r="B133" s="131" t="s">
        <v>417</v>
      </c>
      <c r="C133" s="127" t="s">
        <v>18</v>
      </c>
      <c r="D133" s="127" t="s">
        <v>25</v>
      </c>
      <c r="E133" s="131" t="s">
        <v>48</v>
      </c>
      <c r="F133" s="230">
        <v>45718</v>
      </c>
      <c r="G133" s="221" t="s">
        <v>423</v>
      </c>
      <c r="H133" s="137"/>
      <c r="I133" s="137"/>
    </row>
    <row r="134" spans="1:9" s="131" customFormat="1" ht="30.75" customHeight="1">
      <c r="A134" s="299" t="s">
        <v>424</v>
      </c>
      <c r="B134" s="131" t="s">
        <v>7</v>
      </c>
      <c r="C134" s="127" t="s">
        <v>2</v>
      </c>
      <c r="D134" s="127" t="s">
        <v>25</v>
      </c>
      <c r="E134" s="131" t="s">
        <v>48</v>
      </c>
      <c r="F134" s="300">
        <v>45911</v>
      </c>
      <c r="G134" s="299" t="s">
        <v>425</v>
      </c>
      <c r="H134" s="137"/>
      <c r="I134" s="137"/>
    </row>
    <row r="135" spans="1:9" s="131" customFormat="1" ht="30.75" customHeight="1">
      <c r="A135" s="131" t="s">
        <v>424</v>
      </c>
      <c r="B135" s="131" t="s">
        <v>7</v>
      </c>
      <c r="C135" s="127" t="s">
        <v>2</v>
      </c>
      <c r="D135" s="127" t="s">
        <v>379</v>
      </c>
      <c r="E135" s="131" t="s">
        <v>48</v>
      </c>
      <c r="F135" s="230"/>
      <c r="G135" s="221" t="s">
        <v>426</v>
      </c>
      <c r="H135" s="137"/>
      <c r="I135" s="137"/>
    </row>
    <row r="136" spans="1:9" s="131" customFormat="1" ht="30.75" customHeight="1">
      <c r="A136" s="127" t="s">
        <v>427</v>
      </c>
      <c r="B136" s="127" t="s">
        <v>428</v>
      </c>
      <c r="C136" s="127" t="s">
        <v>7</v>
      </c>
      <c r="D136" s="127" t="s">
        <v>379</v>
      </c>
      <c r="E136" s="127" t="s">
        <v>48</v>
      </c>
      <c r="F136" s="128">
        <v>45902</v>
      </c>
      <c r="G136" s="221" t="s">
        <v>429</v>
      </c>
      <c r="H136" s="137">
        <v>45993</v>
      </c>
      <c r="I136" s="137">
        <v>45993</v>
      </c>
    </row>
    <row r="137" spans="1:9" s="131" customFormat="1" ht="30.75" customHeight="1">
      <c r="A137" s="226" t="s">
        <v>430</v>
      </c>
      <c r="B137" s="226" t="s">
        <v>431</v>
      </c>
      <c r="C137" s="127" t="s">
        <v>18</v>
      </c>
      <c r="D137" s="127" t="s">
        <v>25</v>
      </c>
      <c r="E137" s="226" t="s">
        <v>48</v>
      </c>
      <c r="F137" s="227">
        <v>45718</v>
      </c>
      <c r="G137" s="221" t="s">
        <v>423</v>
      </c>
      <c r="H137" s="137"/>
      <c r="I137" s="137"/>
    </row>
    <row r="138" spans="1:9" s="131" customFormat="1" ht="30.75" customHeight="1">
      <c r="A138" s="226" t="s">
        <v>432</v>
      </c>
      <c r="B138" s="226" t="s">
        <v>433</v>
      </c>
      <c r="C138" s="127" t="s">
        <v>33</v>
      </c>
      <c r="D138" s="127" t="s">
        <v>379</v>
      </c>
      <c r="E138" s="226" t="s">
        <v>48</v>
      </c>
      <c r="F138" s="227">
        <v>45718</v>
      </c>
      <c r="G138" s="221" t="s">
        <v>434</v>
      </c>
      <c r="H138" s="137">
        <v>45963</v>
      </c>
      <c r="I138" s="137">
        <v>45963</v>
      </c>
    </row>
    <row r="139" spans="1:9" s="131" customFormat="1" ht="30.75" customHeight="1">
      <c r="A139" s="301" t="s">
        <v>435</v>
      </c>
      <c r="B139" s="226" t="s">
        <v>436</v>
      </c>
      <c r="C139" s="127" t="s">
        <v>46</v>
      </c>
      <c r="D139" s="127" t="s">
        <v>379</v>
      </c>
      <c r="E139" s="226" t="s">
        <v>388</v>
      </c>
      <c r="F139" s="137">
        <v>45919</v>
      </c>
      <c r="G139" s="221" t="s">
        <v>437</v>
      </c>
      <c r="H139" s="137">
        <v>46009</v>
      </c>
      <c r="I139" s="137">
        <v>46009</v>
      </c>
    </row>
    <row r="140" spans="1:9" s="131" customFormat="1" ht="30.75" customHeight="1">
      <c r="A140" s="301" t="s">
        <v>438</v>
      </c>
      <c r="B140" s="301" t="s">
        <v>439</v>
      </c>
      <c r="C140" s="127" t="s">
        <v>408</v>
      </c>
      <c r="D140" s="127" t="s">
        <v>379</v>
      </c>
      <c r="E140" s="127" t="s">
        <v>48</v>
      </c>
      <c r="F140" s="137">
        <v>45912</v>
      </c>
      <c r="G140" s="221" t="s">
        <v>440</v>
      </c>
      <c r="H140" s="137">
        <v>46003</v>
      </c>
      <c r="I140" s="137">
        <v>46003</v>
      </c>
    </row>
    <row r="141" spans="1:9" s="131" customFormat="1" ht="30.75" customHeight="1">
      <c r="A141" s="221" t="s">
        <v>441</v>
      </c>
      <c r="B141" s="221" t="s">
        <v>442</v>
      </c>
      <c r="C141" s="127" t="s">
        <v>83</v>
      </c>
      <c r="D141" s="127" t="s">
        <v>25</v>
      </c>
      <c r="E141" s="127" t="s">
        <v>48</v>
      </c>
      <c r="F141" s="137">
        <v>45911</v>
      </c>
      <c r="G141" s="221"/>
      <c r="H141" s="137"/>
      <c r="I141" s="137"/>
    </row>
    <row r="142" spans="1:9" s="131" customFormat="1" ht="30.75" customHeight="1">
      <c r="A142" s="226" t="s">
        <v>438</v>
      </c>
      <c r="B142" s="226" t="s">
        <v>439</v>
      </c>
      <c r="C142" s="127" t="s">
        <v>408</v>
      </c>
      <c r="D142" s="127" t="s">
        <v>25</v>
      </c>
      <c r="E142" s="226" t="s">
        <v>48</v>
      </c>
      <c r="F142" s="302">
        <v>45904</v>
      </c>
      <c r="G142" s="310" t="s">
        <v>443</v>
      </c>
      <c r="H142" s="137">
        <v>46004</v>
      </c>
      <c r="I142" s="137">
        <v>46004</v>
      </c>
    </row>
    <row r="143" spans="1:9" s="131" customFormat="1" ht="30.75" customHeight="1">
      <c r="A143" s="127" t="s">
        <v>444</v>
      </c>
      <c r="B143" s="127" t="s">
        <v>445</v>
      </c>
      <c r="C143" s="127" t="s">
        <v>46</v>
      </c>
      <c r="D143" s="127" t="s">
        <v>25</v>
      </c>
      <c r="E143" s="299" t="s">
        <v>48</v>
      </c>
      <c r="F143" s="137">
        <v>45903</v>
      </c>
      <c r="G143" s="221" t="s">
        <v>446</v>
      </c>
      <c r="H143" s="137"/>
      <c r="I143" s="137"/>
    </row>
    <row r="144" spans="1:9" s="131" customFormat="1" ht="30.75" customHeight="1">
      <c r="A144" s="127" t="s">
        <v>447</v>
      </c>
      <c r="B144" s="299" t="s">
        <v>448</v>
      </c>
      <c r="C144" s="127" t="s">
        <v>173</v>
      </c>
      <c r="D144" s="127" t="s">
        <v>25</v>
      </c>
      <c r="E144" s="299" t="s">
        <v>48</v>
      </c>
      <c r="F144" s="137">
        <v>45902</v>
      </c>
      <c r="G144" s="221" t="s">
        <v>423</v>
      </c>
      <c r="H144" s="137">
        <v>45912</v>
      </c>
      <c r="I144" s="137">
        <v>45912</v>
      </c>
    </row>
    <row r="145" spans="1:9" s="131" customFormat="1" ht="50.25" customHeight="1">
      <c r="A145" s="131" t="s">
        <v>449</v>
      </c>
      <c r="B145" s="131" t="s">
        <v>450</v>
      </c>
      <c r="C145" s="127" t="s">
        <v>24</v>
      </c>
      <c r="D145" s="127" t="s">
        <v>25</v>
      </c>
      <c r="E145" s="131" t="s">
        <v>451</v>
      </c>
      <c r="F145" s="137">
        <v>45903</v>
      </c>
      <c r="G145" s="221" t="s">
        <v>452</v>
      </c>
      <c r="H145" s="137">
        <v>45913</v>
      </c>
      <c r="I145" s="137">
        <v>45913</v>
      </c>
    </row>
    <row r="146" spans="1:9" s="131" customFormat="1" ht="30.75" customHeight="1">
      <c r="A146" s="131" t="s">
        <v>444</v>
      </c>
      <c r="B146" s="301" t="s">
        <v>445</v>
      </c>
      <c r="C146" s="127" t="s">
        <v>46</v>
      </c>
      <c r="D146" s="127" t="s">
        <v>379</v>
      </c>
      <c r="E146" s="226" t="s">
        <v>48</v>
      </c>
      <c r="F146" s="137">
        <v>45911</v>
      </c>
      <c r="G146" s="221" t="s">
        <v>453</v>
      </c>
      <c r="H146" s="137">
        <v>45972</v>
      </c>
      <c r="I146" s="137">
        <v>45972</v>
      </c>
    </row>
    <row r="147" spans="1:9" s="131" customFormat="1" ht="30.75" customHeight="1">
      <c r="A147" s="131" t="s">
        <v>454</v>
      </c>
      <c r="B147" s="131" t="s">
        <v>455</v>
      </c>
      <c r="C147" s="127" t="s">
        <v>24</v>
      </c>
      <c r="D147" s="127" t="s">
        <v>379</v>
      </c>
      <c r="E147" s="226" t="s">
        <v>48</v>
      </c>
      <c r="F147" s="137">
        <v>12</v>
      </c>
      <c r="G147" s="221" t="s">
        <v>456</v>
      </c>
      <c r="H147" s="137">
        <v>45903</v>
      </c>
      <c r="I147" s="137">
        <v>45912</v>
      </c>
    </row>
    <row r="148" spans="1:9" s="131" customFormat="1" ht="30.75" customHeight="1">
      <c r="A148" s="221" t="s">
        <v>457</v>
      </c>
      <c r="B148" s="221" t="s">
        <v>458</v>
      </c>
      <c r="C148" s="127" t="s">
        <v>50</v>
      </c>
      <c r="D148" s="127" t="s">
        <v>39</v>
      </c>
      <c r="E148" s="127" t="s">
        <v>48</v>
      </c>
      <c r="F148" s="137">
        <v>45904</v>
      </c>
      <c r="G148" s="221" t="s">
        <v>459</v>
      </c>
      <c r="H148" s="137"/>
      <c r="I148" s="137"/>
    </row>
    <row r="149" spans="1:9" s="131" customFormat="1" ht="30.75" customHeight="1">
      <c r="A149" s="127" t="s">
        <v>460</v>
      </c>
      <c r="B149" s="127" t="s">
        <v>461</v>
      </c>
      <c r="C149" s="127" t="s">
        <v>7</v>
      </c>
      <c r="D149" s="127" t="s">
        <v>39</v>
      </c>
      <c r="E149" s="127" t="s">
        <v>48</v>
      </c>
      <c r="F149" s="137">
        <v>45915</v>
      </c>
      <c r="G149" s="221" t="s">
        <v>462</v>
      </c>
      <c r="H149" s="137"/>
      <c r="I149" s="137"/>
    </row>
    <row r="150" spans="1:9" s="131" customFormat="1" ht="30.75" customHeight="1">
      <c r="A150" s="221" t="s">
        <v>463</v>
      </c>
      <c r="B150" s="221" t="s">
        <v>464</v>
      </c>
      <c r="C150" s="127" t="s">
        <v>408</v>
      </c>
      <c r="D150" s="127" t="s">
        <v>39</v>
      </c>
      <c r="E150" s="127" t="s">
        <v>48</v>
      </c>
      <c r="F150" s="137">
        <v>45909</v>
      </c>
      <c r="G150" s="221" t="s">
        <v>465</v>
      </c>
      <c r="H150" s="137">
        <v>45909</v>
      </c>
      <c r="I150" s="137">
        <v>45909</v>
      </c>
    </row>
    <row r="151" spans="1:9" s="131" customFormat="1" ht="30.75" customHeight="1">
      <c r="A151" s="221" t="s">
        <v>466</v>
      </c>
      <c r="B151" s="221" t="s">
        <v>467</v>
      </c>
      <c r="C151" s="127" t="s">
        <v>33</v>
      </c>
      <c r="D151" s="127" t="s">
        <v>379</v>
      </c>
      <c r="E151" s="127" t="s">
        <v>48</v>
      </c>
      <c r="F151" s="137">
        <v>45911</v>
      </c>
      <c r="G151" s="221" t="s">
        <v>468</v>
      </c>
      <c r="H151" s="137">
        <v>45941</v>
      </c>
      <c r="I151" s="137">
        <v>45941</v>
      </c>
    </row>
    <row r="152" spans="1:9" s="131" customFormat="1" ht="30.75" customHeight="1">
      <c r="A152" s="301" t="s">
        <v>469</v>
      </c>
      <c r="B152" s="301" t="s">
        <v>470</v>
      </c>
      <c r="C152" s="127" t="s">
        <v>2</v>
      </c>
      <c r="D152" s="127" t="s">
        <v>25</v>
      </c>
      <c r="E152" s="226" t="s">
        <v>48</v>
      </c>
      <c r="F152" s="137">
        <v>45903</v>
      </c>
      <c r="G152" s="221" t="s">
        <v>471</v>
      </c>
      <c r="H152" s="137"/>
      <c r="I152" s="137"/>
    </row>
    <row r="153" spans="1:9" s="131" customFormat="1" ht="30.75" customHeight="1">
      <c r="A153" s="311" t="s">
        <v>472</v>
      </c>
      <c r="B153" s="221" t="s">
        <v>473</v>
      </c>
      <c r="C153" s="127" t="s">
        <v>141</v>
      </c>
      <c r="D153" s="127" t="s">
        <v>25</v>
      </c>
      <c r="E153" s="127" t="s">
        <v>48</v>
      </c>
      <c r="F153" s="137">
        <v>45905</v>
      </c>
      <c r="G153" s="221" t="s">
        <v>474</v>
      </c>
      <c r="H153" s="137"/>
      <c r="I153" s="137"/>
    </row>
    <row r="154" spans="1:9" s="131" customFormat="1" ht="30.75" customHeight="1">
      <c r="A154" s="301" t="s">
        <v>469</v>
      </c>
      <c r="B154" s="301" t="s">
        <v>470</v>
      </c>
      <c r="C154" s="127" t="s">
        <v>2</v>
      </c>
      <c r="D154" s="127" t="s">
        <v>379</v>
      </c>
      <c r="E154" s="226" t="s">
        <v>48</v>
      </c>
      <c r="F154" s="302"/>
      <c r="G154" s="221" t="s">
        <v>475</v>
      </c>
      <c r="H154" s="137"/>
      <c r="I154" s="137"/>
    </row>
    <row r="155" spans="1:9" s="131" customFormat="1" ht="30.75" customHeight="1">
      <c r="A155" s="131" t="s">
        <v>476</v>
      </c>
      <c r="B155" s="131" t="s">
        <v>173</v>
      </c>
      <c r="C155" s="127" t="s">
        <v>62</v>
      </c>
      <c r="D155" s="127" t="s">
        <v>29</v>
      </c>
      <c r="E155" s="226" t="s">
        <v>388</v>
      </c>
      <c r="F155" s="137">
        <v>45919</v>
      </c>
      <c r="G155" s="221" t="s">
        <v>477</v>
      </c>
      <c r="H155" s="137"/>
      <c r="I155" s="137"/>
    </row>
    <row r="156" spans="1:9" s="131" customFormat="1" ht="30.75" customHeight="1">
      <c r="A156" s="131" t="s">
        <v>478</v>
      </c>
      <c r="B156" s="131" t="s">
        <v>173</v>
      </c>
      <c r="C156" s="127" t="s">
        <v>62</v>
      </c>
      <c r="D156" s="127" t="s">
        <v>29</v>
      </c>
      <c r="E156" s="226" t="s">
        <v>48</v>
      </c>
      <c r="F156" s="137">
        <v>45919</v>
      </c>
      <c r="G156" s="221" t="s">
        <v>479</v>
      </c>
      <c r="H156" s="137">
        <v>45968</v>
      </c>
      <c r="I156" s="137">
        <v>45968</v>
      </c>
    </row>
    <row r="157" spans="1:9" s="131" customFormat="1" ht="30.75" customHeight="1">
      <c r="A157" s="131" t="s">
        <v>421</v>
      </c>
      <c r="B157" s="131" t="s">
        <v>422</v>
      </c>
      <c r="C157" s="127" t="s">
        <v>18</v>
      </c>
      <c r="D157" s="127" t="s">
        <v>29</v>
      </c>
      <c r="E157" s="127" t="s">
        <v>48</v>
      </c>
      <c r="F157" s="137">
        <v>45915</v>
      </c>
      <c r="G157" s="221" t="s">
        <v>480</v>
      </c>
      <c r="H157" s="137"/>
      <c r="I157" s="137"/>
    </row>
    <row r="158" spans="1:9" s="131" customFormat="1" ht="30.75" customHeight="1">
      <c r="A158" s="131" t="s">
        <v>416</v>
      </c>
      <c r="B158" s="131" t="s">
        <v>417</v>
      </c>
      <c r="C158" s="127" t="s">
        <v>18</v>
      </c>
      <c r="D158" s="127" t="s">
        <v>29</v>
      </c>
      <c r="E158" s="299" t="s">
        <v>48</v>
      </c>
      <c r="F158" s="300">
        <v>45915</v>
      </c>
      <c r="G158" s="221" t="s">
        <v>480</v>
      </c>
      <c r="H158" s="137"/>
      <c r="I158" s="137"/>
    </row>
    <row r="159" spans="1:9" s="131" customFormat="1" ht="30.75" customHeight="1">
      <c r="A159" s="127" t="s">
        <v>424</v>
      </c>
      <c r="B159" s="127" t="s">
        <v>7</v>
      </c>
      <c r="C159" s="127" t="s">
        <v>2</v>
      </c>
      <c r="D159" s="127" t="s">
        <v>29</v>
      </c>
      <c r="E159" s="131" t="s">
        <v>48</v>
      </c>
      <c r="F159" s="230">
        <v>45911</v>
      </c>
      <c r="G159" s="221" t="s">
        <v>481</v>
      </c>
      <c r="H159" s="137"/>
      <c r="I159" s="137"/>
    </row>
    <row r="160" spans="1:9" s="131" customFormat="1" ht="30.75" customHeight="1">
      <c r="A160" s="226" t="s">
        <v>430</v>
      </c>
      <c r="B160" s="226" t="s">
        <v>431</v>
      </c>
      <c r="C160" s="127" t="s">
        <v>18</v>
      </c>
      <c r="D160" s="127" t="s">
        <v>29</v>
      </c>
      <c r="E160" s="299" t="s">
        <v>48</v>
      </c>
      <c r="F160" s="300">
        <v>45915</v>
      </c>
      <c r="G160" s="221" t="s">
        <v>480</v>
      </c>
      <c r="H160" s="137"/>
      <c r="I160" s="137"/>
    </row>
    <row r="161" spans="1:9" s="131" customFormat="1" ht="30.75" customHeight="1">
      <c r="A161" s="226" t="s">
        <v>435</v>
      </c>
      <c r="B161" s="226" t="s">
        <v>436</v>
      </c>
      <c r="C161" s="127" t="s">
        <v>46</v>
      </c>
      <c r="D161" s="127" t="s">
        <v>29</v>
      </c>
      <c r="E161" s="131" t="s">
        <v>388</v>
      </c>
      <c r="F161" s="300">
        <v>45919</v>
      </c>
      <c r="G161" s="221" t="s">
        <v>482</v>
      </c>
      <c r="H161" s="137"/>
      <c r="I161" s="137"/>
    </row>
    <row r="162" spans="1:9" s="131" customFormat="1" ht="30.75" customHeight="1">
      <c r="A162" s="131" t="s">
        <v>483</v>
      </c>
      <c r="B162" s="131" t="s">
        <v>484</v>
      </c>
      <c r="C162" s="127" t="s">
        <v>46</v>
      </c>
      <c r="D162" s="127" t="s">
        <v>379</v>
      </c>
      <c r="E162" s="226" t="s">
        <v>48</v>
      </c>
      <c r="F162" s="300">
        <v>45911</v>
      </c>
      <c r="G162" s="221" t="s">
        <v>485</v>
      </c>
      <c r="H162" s="137">
        <v>46002</v>
      </c>
      <c r="I162" s="137">
        <v>46002</v>
      </c>
    </row>
    <row r="163" spans="1:9" s="131" customFormat="1" ht="30.75" customHeight="1">
      <c r="A163" s="127" t="s">
        <v>486</v>
      </c>
      <c r="B163" s="127" t="s">
        <v>487</v>
      </c>
      <c r="C163" s="127" t="s">
        <v>83</v>
      </c>
      <c r="D163" s="127" t="s">
        <v>25</v>
      </c>
      <c r="E163" s="127" t="s">
        <v>48</v>
      </c>
      <c r="F163" s="300">
        <v>45911</v>
      </c>
      <c r="G163" s="221" t="s">
        <v>488</v>
      </c>
      <c r="H163" s="309">
        <v>45922</v>
      </c>
      <c r="I163" s="137">
        <v>45922</v>
      </c>
    </row>
    <row r="164" spans="1:9" s="131" customFormat="1" ht="30.75" customHeight="1">
      <c r="A164" s="226" t="s">
        <v>438</v>
      </c>
      <c r="B164" s="226" t="s">
        <v>439</v>
      </c>
      <c r="C164" s="127" t="s">
        <v>408</v>
      </c>
      <c r="D164" s="127" t="s">
        <v>29</v>
      </c>
      <c r="E164" s="226" t="s">
        <v>48</v>
      </c>
      <c r="F164" s="230">
        <v>45912</v>
      </c>
      <c r="G164" s="221" t="s">
        <v>489</v>
      </c>
      <c r="H164" s="137">
        <v>45912</v>
      </c>
      <c r="I164" s="137">
        <v>45912</v>
      </c>
    </row>
    <row r="165" spans="1:9" s="131" customFormat="1" ht="30.75" customHeight="1">
      <c r="A165" s="303" t="s">
        <v>472</v>
      </c>
      <c r="B165" s="127" t="s">
        <v>473</v>
      </c>
      <c r="C165" s="127" t="s">
        <v>141</v>
      </c>
      <c r="D165" s="127" t="s">
        <v>379</v>
      </c>
      <c r="E165" s="127" t="s">
        <v>48</v>
      </c>
      <c r="F165" s="300">
        <v>45912</v>
      </c>
      <c r="G165" s="221" t="s">
        <v>490</v>
      </c>
      <c r="H165" s="137"/>
      <c r="I165" s="137"/>
    </row>
    <row r="166" spans="1:9" s="131" customFormat="1" ht="30.75" customHeight="1">
      <c r="A166" s="226" t="s">
        <v>491</v>
      </c>
      <c r="B166" s="226" t="s">
        <v>492</v>
      </c>
      <c r="C166" s="127" t="s">
        <v>46</v>
      </c>
      <c r="D166" s="127" t="s">
        <v>379</v>
      </c>
      <c r="E166" s="226" t="s">
        <v>48</v>
      </c>
      <c r="F166" s="300">
        <v>45912</v>
      </c>
      <c r="G166" s="221" t="s">
        <v>493</v>
      </c>
      <c r="H166" s="137">
        <v>46003</v>
      </c>
      <c r="I166" s="137">
        <v>46003</v>
      </c>
    </row>
    <row r="167" spans="1:9" s="131" customFormat="1" ht="30.75" customHeight="1">
      <c r="A167" s="127" t="s">
        <v>494</v>
      </c>
      <c r="B167" s="127" t="s">
        <v>495</v>
      </c>
      <c r="C167" s="127" t="s">
        <v>12</v>
      </c>
      <c r="D167" s="127" t="s">
        <v>379</v>
      </c>
      <c r="E167" s="127" t="s">
        <v>48</v>
      </c>
      <c r="F167" s="300"/>
      <c r="G167" s="221" t="s">
        <v>496</v>
      </c>
      <c r="H167" s="137"/>
      <c r="I167" s="137"/>
    </row>
    <row r="168" spans="1:9" s="131" customFormat="1" ht="30.75" customHeight="1">
      <c r="A168" s="226" t="s">
        <v>497</v>
      </c>
      <c r="B168" s="226" t="s">
        <v>498</v>
      </c>
      <c r="C168" s="127" t="s">
        <v>18</v>
      </c>
      <c r="D168" s="127" t="s">
        <v>379</v>
      </c>
      <c r="E168" s="226" t="s">
        <v>48</v>
      </c>
      <c r="F168" s="300">
        <v>45924</v>
      </c>
      <c r="G168" s="221" t="s">
        <v>499</v>
      </c>
      <c r="H168" s="137"/>
      <c r="I168" s="137"/>
    </row>
    <row r="169" spans="1:9" s="131" customFormat="1" ht="30.75" customHeight="1">
      <c r="A169" s="299" t="s">
        <v>500</v>
      </c>
      <c r="B169" s="299" t="s">
        <v>501</v>
      </c>
      <c r="C169" s="127" t="s">
        <v>7</v>
      </c>
      <c r="D169" s="127" t="s">
        <v>379</v>
      </c>
      <c r="E169" s="299" t="s">
        <v>48</v>
      </c>
      <c r="F169" s="137">
        <v>45912</v>
      </c>
      <c r="G169" s="221" t="s">
        <v>502</v>
      </c>
      <c r="H169" s="137">
        <v>45943</v>
      </c>
      <c r="I169" s="137">
        <v>45943</v>
      </c>
    </row>
    <row r="170" spans="1:9" s="131" customFormat="1" ht="30.75" customHeight="1">
      <c r="A170" s="131" t="s">
        <v>444</v>
      </c>
      <c r="B170" s="131" t="s">
        <v>445</v>
      </c>
      <c r="C170" s="127" t="s">
        <v>46</v>
      </c>
      <c r="D170" s="127" t="s">
        <v>29</v>
      </c>
      <c r="E170" s="131" t="s">
        <v>48</v>
      </c>
      <c r="F170" s="137">
        <v>45911</v>
      </c>
      <c r="G170" s="221" t="s">
        <v>503</v>
      </c>
      <c r="H170" s="137"/>
      <c r="I170" s="137"/>
    </row>
    <row r="171" spans="1:9" s="131" customFormat="1" ht="30.75" customHeight="1">
      <c r="A171" s="299" t="s">
        <v>504</v>
      </c>
      <c r="B171" s="299" t="s">
        <v>505</v>
      </c>
      <c r="C171" s="127" t="s">
        <v>173</v>
      </c>
      <c r="D171" s="127" t="s">
        <v>379</v>
      </c>
      <c r="E171" s="299" t="s">
        <v>48</v>
      </c>
      <c r="F171" s="137"/>
      <c r="G171" s="221" t="s">
        <v>496</v>
      </c>
      <c r="H171" s="137"/>
      <c r="I171" s="137"/>
    </row>
    <row r="172" spans="1:9" s="131" customFormat="1" ht="30.75" customHeight="1">
      <c r="A172" s="131" t="s">
        <v>447</v>
      </c>
      <c r="B172" s="131" t="s">
        <v>506</v>
      </c>
      <c r="C172" s="127" t="s">
        <v>507</v>
      </c>
      <c r="D172" s="127" t="s">
        <v>29</v>
      </c>
      <c r="E172" s="131" t="s">
        <v>388</v>
      </c>
      <c r="F172" s="137">
        <v>45917</v>
      </c>
      <c r="G172" s="221" t="s">
        <v>508</v>
      </c>
      <c r="H172" s="137"/>
      <c r="I172" s="137"/>
    </row>
    <row r="173" spans="1:9" s="131" customFormat="1" ht="30.75" customHeight="1">
      <c r="A173" s="304" t="s">
        <v>509</v>
      </c>
      <c r="B173" s="131" t="s">
        <v>510</v>
      </c>
      <c r="C173" s="127" t="s">
        <v>141</v>
      </c>
      <c r="D173" s="127" t="s">
        <v>379</v>
      </c>
      <c r="E173" s="299" t="s">
        <v>48</v>
      </c>
      <c r="F173" s="137">
        <v>45918</v>
      </c>
      <c r="G173" s="221" t="s">
        <v>511</v>
      </c>
      <c r="H173" s="137"/>
      <c r="I173" s="137"/>
    </row>
    <row r="174" spans="1:9" s="131" customFormat="1" ht="30.75" customHeight="1">
      <c r="A174" s="127" t="s">
        <v>494</v>
      </c>
      <c r="B174" s="127" t="s">
        <v>495</v>
      </c>
      <c r="C174" s="127" t="s">
        <v>12</v>
      </c>
      <c r="D174" s="127" t="s">
        <v>25</v>
      </c>
      <c r="E174" s="127" t="s">
        <v>48</v>
      </c>
      <c r="F174" s="300">
        <v>45909</v>
      </c>
      <c r="G174" s="221" t="s">
        <v>512</v>
      </c>
      <c r="H174" s="137"/>
      <c r="I174" s="137"/>
    </row>
    <row r="175" spans="1:9" s="131" customFormat="1" ht="30.75" customHeight="1">
      <c r="A175" s="221" t="s">
        <v>513</v>
      </c>
      <c r="B175" s="221" t="s">
        <v>514</v>
      </c>
      <c r="C175" s="127" t="s">
        <v>24</v>
      </c>
      <c r="D175" s="221" t="s">
        <v>25</v>
      </c>
      <c r="E175" s="221" t="s">
        <v>44</v>
      </c>
      <c r="F175" s="137">
        <v>45896</v>
      </c>
      <c r="G175" s="221" t="s">
        <v>515</v>
      </c>
      <c r="H175" s="137"/>
      <c r="I175" s="137"/>
    </row>
    <row r="176" spans="1:9" s="305" customFormat="1" ht="30.75" customHeight="1">
      <c r="A176" s="299" t="s">
        <v>516</v>
      </c>
      <c r="B176" s="299" t="s">
        <v>517</v>
      </c>
      <c r="C176" s="127" t="s">
        <v>408</v>
      </c>
      <c r="D176" s="127" t="s">
        <v>379</v>
      </c>
      <c r="E176" s="299" t="s">
        <v>48</v>
      </c>
      <c r="F176" s="137">
        <v>45918</v>
      </c>
      <c r="G176" s="221" t="s">
        <v>518</v>
      </c>
      <c r="H176" s="137">
        <v>46009</v>
      </c>
      <c r="I176" s="137">
        <v>46009</v>
      </c>
    </row>
    <row r="177" spans="1:9" s="131" customFormat="1" ht="30.75" customHeight="1">
      <c r="A177" s="299" t="s">
        <v>469</v>
      </c>
      <c r="B177" s="299" t="s">
        <v>470</v>
      </c>
      <c r="C177" s="127" t="s">
        <v>2</v>
      </c>
      <c r="D177" s="127" t="s">
        <v>29</v>
      </c>
      <c r="E177" s="131" t="s">
        <v>48</v>
      </c>
      <c r="F177" s="302">
        <v>45911</v>
      </c>
      <c r="G177" s="221" t="s">
        <v>519</v>
      </c>
      <c r="H177" s="137"/>
      <c r="I177" s="137"/>
    </row>
    <row r="178" spans="1:9" s="131" customFormat="1" ht="30.75" customHeight="1">
      <c r="A178" s="299" t="s">
        <v>460</v>
      </c>
      <c r="B178" s="299" t="s">
        <v>461</v>
      </c>
      <c r="C178" s="127" t="s">
        <v>7</v>
      </c>
      <c r="D178" s="127" t="s">
        <v>379</v>
      </c>
      <c r="E178" s="299" t="s">
        <v>48</v>
      </c>
      <c r="F178" s="137">
        <v>45915</v>
      </c>
      <c r="G178" s="221" t="s">
        <v>520</v>
      </c>
      <c r="H178" s="137">
        <v>46008</v>
      </c>
      <c r="I178" s="137">
        <v>46008</v>
      </c>
    </row>
    <row r="179" spans="1:9" s="131" customFormat="1" ht="30.75" customHeight="1">
      <c r="A179" s="304" t="s">
        <v>472</v>
      </c>
      <c r="B179" s="299" t="s">
        <v>473</v>
      </c>
      <c r="C179" s="127" t="s">
        <v>141</v>
      </c>
      <c r="D179" s="127" t="s">
        <v>29</v>
      </c>
      <c r="E179" s="299" t="s">
        <v>48</v>
      </c>
      <c r="F179" s="137">
        <v>45912</v>
      </c>
      <c r="G179" s="221" t="s">
        <v>521</v>
      </c>
      <c r="H179" s="137"/>
      <c r="I179" s="137"/>
    </row>
    <row r="180" spans="1:9" s="131" customFormat="1" ht="30.75" customHeight="1">
      <c r="A180" s="299" t="s">
        <v>161</v>
      </c>
      <c r="B180" s="299" t="s">
        <v>162</v>
      </c>
      <c r="C180" s="127" t="s">
        <v>2</v>
      </c>
      <c r="D180" s="127" t="s">
        <v>25</v>
      </c>
      <c r="E180" s="131" t="s">
        <v>48</v>
      </c>
      <c r="F180" s="137">
        <v>45926</v>
      </c>
      <c r="G180" s="221" t="s">
        <v>522</v>
      </c>
      <c r="H180" s="137"/>
      <c r="I180" s="221"/>
    </row>
    <row r="181" spans="1:9" s="131" customFormat="1" ht="30.75" customHeight="1">
      <c r="A181" s="131" t="s">
        <v>390</v>
      </c>
      <c r="B181" s="131" t="s">
        <v>272</v>
      </c>
      <c r="C181" s="127" t="s">
        <v>18</v>
      </c>
      <c r="D181" s="127" t="s">
        <v>25</v>
      </c>
      <c r="E181" s="131" t="s">
        <v>388</v>
      </c>
      <c r="F181" s="137">
        <v>45918</v>
      </c>
      <c r="G181" s="221" t="s">
        <v>523</v>
      </c>
      <c r="H181" s="137">
        <v>45930</v>
      </c>
      <c r="I181" s="137">
        <v>45930</v>
      </c>
    </row>
    <row r="182" spans="1:9" s="131" customFormat="1" ht="30.75" customHeight="1">
      <c r="A182" s="131" t="s">
        <v>491</v>
      </c>
      <c r="B182" s="131" t="s">
        <v>492</v>
      </c>
      <c r="C182" s="127" t="s">
        <v>46</v>
      </c>
      <c r="D182" s="127" t="s">
        <v>29</v>
      </c>
      <c r="E182" s="131" t="s">
        <v>48</v>
      </c>
      <c r="F182" s="137">
        <v>45912</v>
      </c>
      <c r="G182" s="221" t="s">
        <v>524</v>
      </c>
      <c r="H182" s="137"/>
      <c r="I182" s="137"/>
    </row>
    <row r="183" spans="1:9" s="131" customFormat="1" ht="30.75" customHeight="1">
      <c r="A183" s="299" t="s">
        <v>494</v>
      </c>
      <c r="B183" s="299" t="s">
        <v>495</v>
      </c>
      <c r="C183" s="127" t="s">
        <v>12</v>
      </c>
      <c r="D183" s="127" t="s">
        <v>29</v>
      </c>
      <c r="E183" s="131" t="s">
        <v>48</v>
      </c>
      <c r="F183" s="302">
        <v>45912</v>
      </c>
      <c r="G183" s="221" t="s">
        <v>525</v>
      </c>
      <c r="H183" s="137"/>
      <c r="I183" s="137"/>
    </row>
    <row r="184" spans="1:9" s="131" customFormat="1" ht="30.75" customHeight="1">
      <c r="A184" s="131" t="s">
        <v>526</v>
      </c>
      <c r="B184" s="131" t="s">
        <v>527</v>
      </c>
      <c r="C184" s="127" t="s">
        <v>18</v>
      </c>
      <c r="D184" s="127" t="s">
        <v>14</v>
      </c>
      <c r="E184" s="131" t="s">
        <v>388</v>
      </c>
      <c r="F184" s="137">
        <v>45918</v>
      </c>
      <c r="G184" s="221" t="s">
        <v>528</v>
      </c>
      <c r="H184" s="137">
        <v>45951</v>
      </c>
      <c r="I184" s="137">
        <v>45951</v>
      </c>
    </row>
    <row r="185" spans="1:9" s="131" customFormat="1" ht="30.75" customHeight="1">
      <c r="A185" s="131" t="s">
        <v>529</v>
      </c>
      <c r="B185" s="131" t="s">
        <v>530</v>
      </c>
      <c r="C185" s="127" t="s">
        <v>531</v>
      </c>
      <c r="D185" s="127" t="s">
        <v>14</v>
      </c>
      <c r="E185" s="131" t="s">
        <v>388</v>
      </c>
      <c r="F185" s="137">
        <v>45919</v>
      </c>
      <c r="G185" s="221" t="s">
        <v>532</v>
      </c>
      <c r="H185" s="137">
        <v>45935</v>
      </c>
      <c r="I185" s="137"/>
    </row>
    <row r="186" spans="1:9" s="131" customFormat="1" ht="30.75" customHeight="1">
      <c r="A186" s="299" t="s">
        <v>533</v>
      </c>
      <c r="B186" s="299" t="s">
        <v>534</v>
      </c>
      <c r="C186" s="127" t="s">
        <v>33</v>
      </c>
      <c r="D186" s="127" t="s">
        <v>379</v>
      </c>
      <c r="E186" s="299" t="s">
        <v>48</v>
      </c>
      <c r="F186" s="137">
        <v>45912</v>
      </c>
      <c r="G186" s="221" t="s">
        <v>440</v>
      </c>
      <c r="H186" s="137"/>
      <c r="I186" s="137"/>
    </row>
    <row r="187" spans="1:9" s="131" customFormat="1" ht="30.75" customHeight="1">
      <c r="A187" s="131" t="s">
        <v>535</v>
      </c>
      <c r="B187" s="131" t="s">
        <v>536</v>
      </c>
      <c r="C187" s="127" t="s">
        <v>61</v>
      </c>
      <c r="D187" s="127" t="s">
        <v>379</v>
      </c>
      <c r="E187" s="131" t="s">
        <v>48</v>
      </c>
      <c r="F187" s="137">
        <v>45924</v>
      </c>
      <c r="G187" s="221" t="s">
        <v>537</v>
      </c>
      <c r="H187" s="137">
        <v>46016</v>
      </c>
      <c r="I187" s="137">
        <v>46016</v>
      </c>
    </row>
    <row r="188" spans="1:9" s="131" customFormat="1" ht="30.75" customHeight="1">
      <c r="A188" s="131" t="s">
        <v>538</v>
      </c>
      <c r="B188" s="131" t="s">
        <v>24</v>
      </c>
      <c r="C188" s="127" t="s">
        <v>141</v>
      </c>
      <c r="D188" s="127" t="s">
        <v>379</v>
      </c>
      <c r="E188" s="131" t="s">
        <v>48</v>
      </c>
      <c r="F188" s="137">
        <v>45924</v>
      </c>
      <c r="G188" s="221" t="s">
        <v>539</v>
      </c>
      <c r="H188" s="137"/>
      <c r="I188" s="137"/>
    </row>
    <row r="189" spans="1:9" s="131" customFormat="1" ht="44.25" customHeight="1">
      <c r="A189" s="131" t="s">
        <v>540</v>
      </c>
      <c r="B189" s="299" t="s">
        <v>541</v>
      </c>
      <c r="C189" s="127" t="s">
        <v>2</v>
      </c>
      <c r="D189" s="127" t="s">
        <v>379</v>
      </c>
      <c r="E189" s="299" t="s">
        <v>48</v>
      </c>
      <c r="F189" s="137">
        <v>45919</v>
      </c>
      <c r="G189" s="221" t="s">
        <v>542</v>
      </c>
      <c r="H189" s="137"/>
      <c r="I189" s="221"/>
    </row>
    <row r="190" spans="1:9" s="131" customFormat="1" ht="47.25" customHeight="1">
      <c r="A190" s="131" t="s">
        <v>543</v>
      </c>
      <c r="B190" s="131" t="s">
        <v>544</v>
      </c>
      <c r="C190" s="127" t="s">
        <v>408</v>
      </c>
      <c r="D190" s="127" t="s">
        <v>379</v>
      </c>
      <c r="E190" s="131" t="s">
        <v>48</v>
      </c>
      <c r="F190" s="137">
        <v>45923</v>
      </c>
      <c r="G190" s="221" t="s">
        <v>545</v>
      </c>
      <c r="H190" s="137">
        <v>46015</v>
      </c>
      <c r="I190" s="137">
        <v>46015</v>
      </c>
    </row>
    <row r="191" spans="1:9" s="131" customFormat="1" ht="30.75" customHeight="1">
      <c r="A191" s="131" t="s">
        <v>546</v>
      </c>
      <c r="B191" s="131" t="s">
        <v>547</v>
      </c>
      <c r="C191" s="127" t="s">
        <v>62</v>
      </c>
      <c r="D191" s="127" t="s">
        <v>379</v>
      </c>
      <c r="E191" s="131" t="s">
        <v>48</v>
      </c>
      <c r="F191" s="137">
        <v>45924</v>
      </c>
      <c r="G191" s="221" t="s">
        <v>548</v>
      </c>
      <c r="H191" s="137">
        <v>46015</v>
      </c>
      <c r="I191" s="137">
        <v>46015</v>
      </c>
    </row>
    <row r="192" spans="1:9" s="131" customFormat="1" ht="30.75" customHeight="1">
      <c r="A192" s="131" t="s">
        <v>549</v>
      </c>
      <c r="B192" s="131" t="s">
        <v>550</v>
      </c>
      <c r="C192" s="127" t="s">
        <v>531</v>
      </c>
      <c r="D192" s="127" t="s">
        <v>379</v>
      </c>
      <c r="E192" s="131" t="s">
        <v>451</v>
      </c>
      <c r="F192" s="137">
        <v>45916</v>
      </c>
      <c r="G192" s="221" t="s">
        <v>551</v>
      </c>
      <c r="H192" s="137">
        <v>46011</v>
      </c>
      <c r="I192" s="137">
        <v>46011</v>
      </c>
    </row>
    <row r="193" spans="1:9" s="131" customFormat="1" ht="30.75" customHeight="1">
      <c r="A193" s="131" t="s">
        <v>552</v>
      </c>
      <c r="B193" s="131" t="s">
        <v>553</v>
      </c>
      <c r="C193" s="127" t="s">
        <v>531</v>
      </c>
      <c r="D193" s="127" t="s">
        <v>379</v>
      </c>
      <c r="E193" s="131" t="s">
        <v>48</v>
      </c>
      <c r="F193" s="137">
        <v>45925</v>
      </c>
      <c r="G193" s="221" t="s">
        <v>554</v>
      </c>
      <c r="H193" s="137">
        <v>46029</v>
      </c>
      <c r="I193" s="137"/>
    </row>
    <row r="194" spans="1:9" s="131" customFormat="1" ht="30.75" customHeight="1">
      <c r="A194" s="131" t="s">
        <v>555</v>
      </c>
      <c r="B194" s="131" t="s">
        <v>556</v>
      </c>
      <c r="C194" s="127" t="s">
        <v>63</v>
      </c>
      <c r="D194" s="127" t="s">
        <v>379</v>
      </c>
      <c r="E194" s="131" t="s">
        <v>48</v>
      </c>
      <c r="F194" s="137">
        <v>45924</v>
      </c>
      <c r="G194" s="221" t="s">
        <v>557</v>
      </c>
      <c r="H194" s="137">
        <v>46017</v>
      </c>
      <c r="I194" s="137">
        <v>46017</v>
      </c>
    </row>
    <row r="195" spans="1:9" s="131" customFormat="1" ht="30.75" customHeight="1">
      <c r="A195" s="131" t="s">
        <v>558</v>
      </c>
      <c r="B195" s="131" t="s">
        <v>559</v>
      </c>
      <c r="C195" s="127" t="s">
        <v>560</v>
      </c>
      <c r="D195" s="127" t="s">
        <v>379</v>
      </c>
      <c r="E195" s="131" t="s">
        <v>380</v>
      </c>
      <c r="F195" s="137">
        <v>45925</v>
      </c>
      <c r="G195" s="221" t="s">
        <v>561</v>
      </c>
      <c r="H195" s="137"/>
      <c r="I195" s="137"/>
    </row>
    <row r="196" spans="1:9" s="131" customFormat="1" ht="30.75" customHeight="1">
      <c r="A196" s="131" t="s">
        <v>562</v>
      </c>
      <c r="B196" s="131" t="s">
        <v>563</v>
      </c>
      <c r="C196" s="127" t="s">
        <v>63</v>
      </c>
      <c r="D196" s="127" t="s">
        <v>379</v>
      </c>
      <c r="E196" s="131" t="s">
        <v>48</v>
      </c>
      <c r="F196" s="137">
        <v>45925</v>
      </c>
      <c r="G196" s="221" t="s">
        <v>564</v>
      </c>
      <c r="H196" s="137">
        <v>46018</v>
      </c>
      <c r="I196" s="137">
        <v>46018</v>
      </c>
    </row>
    <row r="197" spans="1:9" s="131" customFormat="1" ht="30.75" customHeight="1">
      <c r="A197" s="131" t="s">
        <v>390</v>
      </c>
      <c r="B197" s="131" t="s">
        <v>272</v>
      </c>
      <c r="C197" s="127" t="s">
        <v>18</v>
      </c>
      <c r="D197" s="127" t="s">
        <v>29</v>
      </c>
      <c r="E197" s="131" t="s">
        <v>388</v>
      </c>
      <c r="F197" s="137">
        <v>45918</v>
      </c>
      <c r="G197" s="221" t="s">
        <v>565</v>
      </c>
      <c r="H197" s="137">
        <v>45918</v>
      </c>
      <c r="I197" s="137">
        <v>45918</v>
      </c>
    </row>
    <row r="198" spans="1:9" s="131" customFormat="1" ht="30.75" customHeight="1">
      <c r="A198" s="131" t="s">
        <v>566</v>
      </c>
      <c r="B198" s="131" t="s">
        <v>567</v>
      </c>
      <c r="C198" s="127" t="s">
        <v>46</v>
      </c>
      <c r="D198" s="127" t="s">
        <v>379</v>
      </c>
      <c r="E198" s="131" t="s">
        <v>48</v>
      </c>
      <c r="F198" s="137">
        <v>45924</v>
      </c>
      <c r="G198" s="221" t="s">
        <v>568</v>
      </c>
      <c r="H198" s="137">
        <v>46023</v>
      </c>
      <c r="I198" s="137">
        <v>46023</v>
      </c>
    </row>
    <row r="199" spans="1:9" s="131" customFormat="1" ht="30.75" customHeight="1">
      <c r="A199" s="131" t="s">
        <v>569</v>
      </c>
      <c r="B199" s="301" t="s">
        <v>570</v>
      </c>
      <c r="C199" s="221" t="s">
        <v>46</v>
      </c>
      <c r="D199" s="127" t="s">
        <v>379</v>
      </c>
      <c r="E199" s="301" t="s">
        <v>48</v>
      </c>
      <c r="F199" s="137">
        <v>45924</v>
      </c>
      <c r="G199" s="221" t="s">
        <v>571</v>
      </c>
      <c r="H199" s="137">
        <v>46022</v>
      </c>
      <c r="I199" s="300">
        <v>46022</v>
      </c>
    </row>
    <row r="200" spans="1:9" s="131" customFormat="1" ht="30.75" customHeight="1">
      <c r="A200" s="301" t="s">
        <v>572</v>
      </c>
      <c r="B200" s="301" t="s">
        <v>573</v>
      </c>
      <c r="C200" s="221" t="s">
        <v>61</v>
      </c>
      <c r="D200" s="127" t="s">
        <v>379</v>
      </c>
      <c r="E200" s="301" t="s">
        <v>48</v>
      </c>
      <c r="F200" s="137">
        <v>45925</v>
      </c>
      <c r="G200" s="221" t="s">
        <v>574</v>
      </c>
      <c r="H200" s="137">
        <v>46023</v>
      </c>
      <c r="I200" s="300">
        <v>46023</v>
      </c>
    </row>
    <row r="201" spans="1:9" s="131" customFormat="1" ht="30.75" customHeight="1">
      <c r="A201" s="306" t="s">
        <v>575</v>
      </c>
      <c r="B201" s="127" t="s">
        <v>576</v>
      </c>
      <c r="C201" s="127" t="s">
        <v>12</v>
      </c>
      <c r="D201" s="127" t="s">
        <v>379</v>
      </c>
      <c r="E201" s="301" t="s">
        <v>48</v>
      </c>
      <c r="F201" s="137">
        <v>45926</v>
      </c>
      <c r="G201" s="137" t="s">
        <v>577</v>
      </c>
      <c r="H201" s="221"/>
      <c r="I201" s="137"/>
    </row>
    <row r="202" spans="1:9" s="131" customFormat="1" ht="30.75" customHeight="1">
      <c r="A202" s="131" t="s">
        <v>578</v>
      </c>
      <c r="B202" s="131" t="s">
        <v>579</v>
      </c>
      <c r="C202" s="127" t="s">
        <v>408</v>
      </c>
      <c r="D202" s="127" t="s">
        <v>379</v>
      </c>
      <c r="E202" s="131" t="s">
        <v>48</v>
      </c>
      <c r="F202" s="137">
        <v>45926</v>
      </c>
      <c r="G202" s="221" t="s">
        <v>580</v>
      </c>
      <c r="H202" s="137">
        <v>46025</v>
      </c>
      <c r="I202" s="137">
        <v>46025</v>
      </c>
    </row>
    <row r="203" spans="1:9" s="131" customFormat="1" ht="30.75" customHeight="1">
      <c r="A203" s="298" t="s">
        <v>217</v>
      </c>
      <c r="B203" s="127" t="s">
        <v>581</v>
      </c>
      <c r="C203" s="127" t="s">
        <v>12</v>
      </c>
      <c r="D203" s="127" t="s">
        <v>379</v>
      </c>
      <c r="E203" s="131" t="s">
        <v>48</v>
      </c>
      <c r="F203" s="137">
        <v>45926</v>
      </c>
      <c r="G203" s="137" t="s">
        <v>582</v>
      </c>
      <c r="H203" s="221"/>
      <c r="I203" s="137"/>
    </row>
    <row r="204" spans="1:9" s="131" customFormat="1" ht="30.75" customHeight="1">
      <c r="A204" s="226" t="s">
        <v>583</v>
      </c>
      <c r="B204" s="226" t="s">
        <v>584</v>
      </c>
      <c r="C204" s="127" t="s">
        <v>2</v>
      </c>
      <c r="D204" s="127" t="s">
        <v>379</v>
      </c>
      <c r="E204" s="131" t="s">
        <v>48</v>
      </c>
      <c r="F204" s="302"/>
      <c r="G204" s="221"/>
      <c r="H204" s="137"/>
      <c r="I204" s="137"/>
    </row>
    <row r="205" spans="1:9" s="131" customFormat="1" ht="30.75" customHeight="1">
      <c r="A205" s="131" t="s">
        <v>585</v>
      </c>
      <c r="B205" s="301" t="s">
        <v>586</v>
      </c>
      <c r="C205" s="221" t="s">
        <v>560</v>
      </c>
      <c r="D205" s="127" t="s">
        <v>379</v>
      </c>
      <c r="E205" s="301" t="s">
        <v>48</v>
      </c>
      <c r="F205" s="137">
        <v>45924</v>
      </c>
      <c r="G205" s="221" t="s">
        <v>587</v>
      </c>
      <c r="H205" s="137"/>
      <c r="I205" s="137"/>
    </row>
    <row r="206" spans="1:9" s="131" customFormat="1" ht="30.75" customHeight="1">
      <c r="A206" s="299" t="s">
        <v>588</v>
      </c>
      <c r="B206" s="127" t="s">
        <v>589</v>
      </c>
      <c r="C206" s="127" t="s">
        <v>18</v>
      </c>
      <c r="D206" s="127" t="s">
        <v>379</v>
      </c>
      <c r="E206" s="299" t="s">
        <v>48</v>
      </c>
      <c r="F206" s="137">
        <v>45929</v>
      </c>
      <c r="G206" s="137" t="s">
        <v>590</v>
      </c>
      <c r="H206" s="137">
        <v>46026</v>
      </c>
      <c r="I206" s="137">
        <v>46026</v>
      </c>
    </row>
    <row r="207" spans="1:9" s="131" customFormat="1" ht="30.75" customHeight="1">
      <c r="A207" s="131" t="s">
        <v>591</v>
      </c>
      <c r="B207" s="131" t="s">
        <v>592</v>
      </c>
      <c r="C207" s="127" t="s">
        <v>7</v>
      </c>
      <c r="D207" s="127" t="s">
        <v>379</v>
      </c>
      <c r="E207" s="131" t="s">
        <v>48</v>
      </c>
      <c r="F207" s="137">
        <v>45923</v>
      </c>
      <c r="G207" s="137" t="s">
        <v>593</v>
      </c>
      <c r="H207" s="137">
        <v>46032</v>
      </c>
      <c r="I207" s="137"/>
    </row>
    <row r="208" spans="1:9" s="131" customFormat="1" ht="30.75" customHeight="1">
      <c r="A208" s="131" t="s">
        <v>594</v>
      </c>
      <c r="B208" s="131" t="s">
        <v>595</v>
      </c>
      <c r="C208" s="127" t="s">
        <v>61</v>
      </c>
      <c r="D208" s="127" t="s">
        <v>379</v>
      </c>
      <c r="E208" s="131" t="s">
        <v>51</v>
      </c>
      <c r="F208" s="137">
        <v>45931</v>
      </c>
      <c r="G208" s="137" t="s">
        <v>596</v>
      </c>
      <c r="H208" s="137">
        <v>46031</v>
      </c>
      <c r="I208" s="137">
        <v>46031</v>
      </c>
    </row>
    <row r="209" spans="1:10" s="131" customFormat="1" ht="30.75" customHeight="1">
      <c r="A209" s="127" t="s">
        <v>597</v>
      </c>
      <c r="B209" s="127" t="s">
        <v>598</v>
      </c>
      <c r="C209" s="127" t="s">
        <v>46</v>
      </c>
      <c r="D209" s="127" t="s">
        <v>14</v>
      </c>
      <c r="E209" s="127" t="s">
        <v>48</v>
      </c>
      <c r="F209" s="137">
        <v>45926</v>
      </c>
      <c r="G209" s="137" t="s">
        <v>599</v>
      </c>
      <c r="H209" s="137">
        <v>45955</v>
      </c>
      <c r="I209" s="137"/>
    </row>
    <row r="210" spans="1:10" s="131" customFormat="1" ht="30.75" customHeight="1">
      <c r="A210" s="131" t="s">
        <v>600</v>
      </c>
      <c r="B210" s="131" t="s">
        <v>601</v>
      </c>
      <c r="C210" s="127" t="s">
        <v>531</v>
      </c>
      <c r="D210" s="127" t="s">
        <v>379</v>
      </c>
      <c r="E210" s="131" t="s">
        <v>48</v>
      </c>
      <c r="F210" s="137">
        <v>45924</v>
      </c>
      <c r="G210" s="137" t="s">
        <v>602</v>
      </c>
      <c r="H210" s="137">
        <v>46027</v>
      </c>
      <c r="I210" s="137"/>
    </row>
    <row r="211" spans="1:10" s="131" customFormat="1" ht="30.75" customHeight="1">
      <c r="A211" s="226" t="s">
        <v>603</v>
      </c>
      <c r="B211" s="226" t="s">
        <v>604</v>
      </c>
      <c r="C211" s="127" t="s">
        <v>61</v>
      </c>
      <c r="D211" s="127" t="s">
        <v>379</v>
      </c>
      <c r="E211" s="226" t="s">
        <v>48</v>
      </c>
      <c r="F211" s="137">
        <v>45923</v>
      </c>
      <c r="G211" s="137" t="s">
        <v>605</v>
      </c>
      <c r="H211" s="137">
        <v>46035</v>
      </c>
      <c r="I211" s="137">
        <v>46035</v>
      </c>
    </row>
    <row r="212" spans="1:10" s="131" customFormat="1" ht="30.75" customHeight="1">
      <c r="A212" s="131" t="s">
        <v>390</v>
      </c>
      <c r="B212" s="131" t="s">
        <v>272</v>
      </c>
      <c r="C212" s="127" t="s">
        <v>18</v>
      </c>
      <c r="D212" s="127" t="s">
        <v>29</v>
      </c>
      <c r="E212" s="131" t="s">
        <v>388</v>
      </c>
      <c r="F212" s="137">
        <v>45930</v>
      </c>
      <c r="G212" s="221" t="s">
        <v>606</v>
      </c>
      <c r="H212" s="137">
        <v>45930</v>
      </c>
      <c r="I212" s="137">
        <v>45930</v>
      </c>
    </row>
    <row r="213" spans="1:10" s="131" customFormat="1" ht="30.75" customHeight="1">
      <c r="A213" s="131" t="s">
        <v>390</v>
      </c>
      <c r="B213" s="131" t="s">
        <v>272</v>
      </c>
      <c r="C213" s="127" t="s">
        <v>18</v>
      </c>
      <c r="D213" s="127" t="s">
        <v>25</v>
      </c>
      <c r="E213" s="131" t="s">
        <v>388</v>
      </c>
      <c r="F213" s="137">
        <v>45930</v>
      </c>
      <c r="G213" s="221" t="s">
        <v>607</v>
      </c>
      <c r="H213" s="137">
        <v>45944</v>
      </c>
      <c r="I213" s="300">
        <v>45944</v>
      </c>
    </row>
    <row r="214" spans="1:10" s="131" customFormat="1" ht="30.75" customHeight="1">
      <c r="A214" s="299" t="s">
        <v>608</v>
      </c>
      <c r="B214" s="299" t="s">
        <v>609</v>
      </c>
      <c r="C214" s="127" t="s">
        <v>12</v>
      </c>
      <c r="D214" s="127" t="s">
        <v>379</v>
      </c>
      <c r="E214" s="131" t="s">
        <v>48</v>
      </c>
      <c r="F214" s="302">
        <v>45909</v>
      </c>
      <c r="G214" s="221" t="s">
        <v>610</v>
      </c>
      <c r="H214" s="137"/>
      <c r="I214" s="137"/>
    </row>
    <row r="215" spans="1:10" ht="30.75" customHeight="1">
      <c r="B215" s="143" t="s">
        <v>611</v>
      </c>
      <c r="C215" s="138" t="s">
        <v>24</v>
      </c>
      <c r="D215" s="134"/>
      <c r="F215" s="130"/>
      <c r="G215" s="129"/>
      <c r="H215" s="130"/>
      <c r="I215" s="130"/>
    </row>
    <row r="216" spans="1:10" ht="30.75" customHeight="1">
      <c r="A216" s="127" t="s">
        <v>612</v>
      </c>
      <c r="B216" s="127" t="s">
        <v>613</v>
      </c>
      <c r="C216" s="127" t="s">
        <v>18</v>
      </c>
      <c r="D216" s="127" t="s">
        <v>20</v>
      </c>
      <c r="E216" s="127" t="s">
        <v>51</v>
      </c>
      <c r="F216" s="137">
        <v>45931</v>
      </c>
      <c r="G216" s="221" t="s">
        <v>614</v>
      </c>
      <c r="H216" s="137">
        <v>46031</v>
      </c>
      <c r="I216" s="137">
        <v>46031</v>
      </c>
      <c r="J216" s="131"/>
    </row>
    <row r="217" spans="1:10" ht="30.75" customHeight="1">
      <c r="A217" s="226" t="s">
        <v>615</v>
      </c>
      <c r="B217" s="226" t="s">
        <v>616</v>
      </c>
      <c r="C217" s="127" t="s">
        <v>61</v>
      </c>
      <c r="D217" s="127" t="s">
        <v>20</v>
      </c>
      <c r="E217" s="226" t="s">
        <v>51</v>
      </c>
      <c r="F217" s="137">
        <v>45931</v>
      </c>
      <c r="G217" s="221" t="s">
        <v>617</v>
      </c>
      <c r="H217" s="137">
        <v>46023</v>
      </c>
      <c r="I217" s="137">
        <v>46023</v>
      </c>
      <c r="J217" s="131"/>
    </row>
    <row r="218" spans="1:10" ht="30.75" customHeight="1">
      <c r="A218" s="131" t="s">
        <v>618</v>
      </c>
      <c r="B218" s="131" t="s">
        <v>619</v>
      </c>
      <c r="C218" s="127" t="s">
        <v>33</v>
      </c>
      <c r="D218" s="127" t="s">
        <v>20</v>
      </c>
      <c r="E218" s="131" t="s">
        <v>51</v>
      </c>
      <c r="F218" s="137">
        <v>45932</v>
      </c>
      <c r="G218" s="221" t="s">
        <v>620</v>
      </c>
      <c r="H218" s="137">
        <v>46030</v>
      </c>
      <c r="I218" s="137"/>
      <c r="J218" s="131"/>
    </row>
    <row r="219" spans="1:10" ht="30.75" customHeight="1">
      <c r="A219" s="131" t="s">
        <v>621</v>
      </c>
      <c r="B219" s="131" t="s">
        <v>622</v>
      </c>
      <c r="C219" s="127" t="s">
        <v>33</v>
      </c>
      <c r="D219" s="127" t="s">
        <v>20</v>
      </c>
      <c r="E219" s="131" t="s">
        <v>51</v>
      </c>
      <c r="F219" s="137">
        <v>45932</v>
      </c>
      <c r="G219" s="221" t="s">
        <v>623</v>
      </c>
      <c r="H219" s="137">
        <v>46025</v>
      </c>
      <c r="I219" s="137"/>
      <c r="J219" s="131"/>
    </row>
    <row r="220" spans="1:10" ht="30.75" customHeight="1">
      <c r="A220" s="131" t="s">
        <v>624</v>
      </c>
      <c r="B220" s="131" t="s">
        <v>625</v>
      </c>
      <c r="C220" s="127" t="s">
        <v>61</v>
      </c>
      <c r="D220" s="127" t="s">
        <v>20</v>
      </c>
      <c r="E220" s="131" t="s">
        <v>51</v>
      </c>
      <c r="F220" s="137">
        <v>45937</v>
      </c>
      <c r="G220" s="221">
        <v>9</v>
      </c>
      <c r="H220" s="137">
        <v>46029</v>
      </c>
      <c r="I220" s="137"/>
      <c r="J220" s="131"/>
    </row>
    <row r="221" spans="1:10" ht="30.75" customHeight="1">
      <c r="A221" s="131" t="s">
        <v>626</v>
      </c>
      <c r="B221" s="131" t="s">
        <v>627</v>
      </c>
      <c r="C221" s="127" t="s">
        <v>141</v>
      </c>
      <c r="D221" s="127" t="s">
        <v>20</v>
      </c>
      <c r="E221" s="131" t="s">
        <v>51</v>
      </c>
      <c r="F221" s="137">
        <v>45938</v>
      </c>
      <c r="G221" s="221" t="s">
        <v>628</v>
      </c>
      <c r="H221" s="137">
        <v>46032</v>
      </c>
      <c r="I221" s="137">
        <v>46032</v>
      </c>
      <c r="J221" s="131"/>
    </row>
    <row r="222" spans="1:10" ht="30.75" customHeight="1">
      <c r="A222" s="131" t="s">
        <v>629</v>
      </c>
      <c r="B222" s="131" t="s">
        <v>630</v>
      </c>
      <c r="C222" s="127" t="s">
        <v>46</v>
      </c>
      <c r="D222" s="127" t="s">
        <v>25</v>
      </c>
      <c r="E222" s="131" t="s">
        <v>631</v>
      </c>
      <c r="F222" s="137">
        <v>45936</v>
      </c>
      <c r="G222" s="221" t="s">
        <v>632</v>
      </c>
      <c r="H222" s="137">
        <v>45944</v>
      </c>
      <c r="I222" s="137">
        <v>45999</v>
      </c>
      <c r="J222" s="131"/>
    </row>
    <row r="223" spans="1:10" ht="30.75" customHeight="1">
      <c r="A223" s="131" t="s">
        <v>633</v>
      </c>
      <c r="B223" s="131" t="s">
        <v>634</v>
      </c>
      <c r="C223" s="127" t="s">
        <v>61</v>
      </c>
      <c r="D223" s="127" t="s">
        <v>20</v>
      </c>
      <c r="E223" s="131" t="s">
        <v>51</v>
      </c>
      <c r="F223" s="137">
        <v>45940</v>
      </c>
      <c r="G223" s="221" t="s">
        <v>635</v>
      </c>
      <c r="H223" s="137">
        <v>46022</v>
      </c>
      <c r="I223" s="137"/>
      <c r="J223" s="131"/>
    </row>
    <row r="224" spans="1:10" ht="30.75" customHeight="1">
      <c r="A224" s="131" t="s">
        <v>629</v>
      </c>
      <c r="B224" s="131" t="s">
        <v>630</v>
      </c>
      <c r="C224" s="127" t="s">
        <v>46</v>
      </c>
      <c r="D224" s="127" t="s">
        <v>29</v>
      </c>
      <c r="E224" s="131" t="s">
        <v>631</v>
      </c>
      <c r="F224" s="137">
        <v>41926</v>
      </c>
      <c r="G224" s="221" t="s">
        <v>636</v>
      </c>
      <c r="H224" s="137">
        <v>45999</v>
      </c>
      <c r="I224" s="137">
        <v>45999</v>
      </c>
      <c r="J224" s="131"/>
    </row>
    <row r="225" spans="1:10" ht="30.75" customHeight="1">
      <c r="A225" s="226" t="s">
        <v>300</v>
      </c>
      <c r="B225" s="226" t="s">
        <v>637</v>
      </c>
      <c r="C225" s="127" t="s">
        <v>18</v>
      </c>
      <c r="D225" s="127" t="s">
        <v>34</v>
      </c>
      <c r="E225" s="226" t="s">
        <v>631</v>
      </c>
      <c r="F225" s="137">
        <v>45950</v>
      </c>
      <c r="G225" s="221" t="s">
        <v>638</v>
      </c>
      <c r="H225" s="137"/>
      <c r="I225" s="137">
        <v>45968</v>
      </c>
      <c r="J225" s="131"/>
    </row>
    <row r="226" spans="1:10" ht="30.75" customHeight="1">
      <c r="A226" s="131" t="s">
        <v>597</v>
      </c>
      <c r="B226" s="131" t="s">
        <v>598</v>
      </c>
      <c r="C226" s="127" t="s">
        <v>33</v>
      </c>
      <c r="D226" s="127" t="s">
        <v>20</v>
      </c>
      <c r="E226" s="131" t="s">
        <v>51</v>
      </c>
      <c r="F226" s="137">
        <v>45954</v>
      </c>
      <c r="G226" s="221" t="s">
        <v>639</v>
      </c>
      <c r="H226" s="137">
        <v>46031</v>
      </c>
      <c r="I226" s="137"/>
      <c r="J226" s="131"/>
    </row>
    <row r="227" spans="1:10" ht="30.75" customHeight="1">
      <c r="A227" s="131" t="s">
        <v>390</v>
      </c>
      <c r="B227" s="131" t="s">
        <v>272</v>
      </c>
      <c r="C227" s="127" t="s">
        <v>18</v>
      </c>
      <c r="D227" s="127" t="s">
        <v>25</v>
      </c>
      <c r="E227" s="131" t="s">
        <v>51</v>
      </c>
      <c r="F227" s="137">
        <v>45944</v>
      </c>
      <c r="G227" s="221" t="s">
        <v>640</v>
      </c>
      <c r="H227" s="137">
        <v>45950</v>
      </c>
      <c r="I227" s="137">
        <v>45950</v>
      </c>
      <c r="J227" s="131"/>
    </row>
    <row r="228" spans="1:10" ht="30.75" customHeight="1">
      <c r="A228" s="131" t="s">
        <v>390</v>
      </c>
      <c r="B228" s="131" t="s">
        <v>272</v>
      </c>
      <c r="C228" s="127" t="s">
        <v>18</v>
      </c>
      <c r="D228" s="127" t="s">
        <v>25</v>
      </c>
      <c r="E228" s="131" t="s">
        <v>51</v>
      </c>
      <c r="F228" s="137">
        <v>45950</v>
      </c>
      <c r="G228" s="221" t="s">
        <v>641</v>
      </c>
      <c r="H228" s="137">
        <v>45957</v>
      </c>
      <c r="I228" s="137">
        <v>45957</v>
      </c>
      <c r="J228" s="131"/>
    </row>
    <row r="229" spans="1:10" ht="30.75" customHeight="1">
      <c r="A229" s="131" t="s">
        <v>390</v>
      </c>
      <c r="B229" s="131" t="s">
        <v>272</v>
      </c>
      <c r="C229" s="127" t="s">
        <v>18</v>
      </c>
      <c r="D229" s="127" t="s">
        <v>29</v>
      </c>
      <c r="E229" s="131" t="s">
        <v>51</v>
      </c>
      <c r="F229" s="137">
        <v>45957</v>
      </c>
      <c r="G229" s="221" t="s">
        <v>642</v>
      </c>
      <c r="H229" s="137">
        <v>45957</v>
      </c>
      <c r="I229" s="137">
        <v>45957</v>
      </c>
      <c r="J229" s="131"/>
    </row>
    <row r="230" spans="1:10" ht="30.75" customHeight="1">
      <c r="A230" s="131" t="s">
        <v>390</v>
      </c>
      <c r="B230" s="131" t="s">
        <v>272</v>
      </c>
      <c r="C230" s="127" t="s">
        <v>18</v>
      </c>
      <c r="D230" s="127" t="s">
        <v>14</v>
      </c>
      <c r="E230" s="131" t="s">
        <v>51</v>
      </c>
      <c r="F230" s="137">
        <v>45957</v>
      </c>
      <c r="G230" s="221" t="s">
        <v>643</v>
      </c>
      <c r="H230" s="137">
        <v>45991</v>
      </c>
      <c r="I230" s="137">
        <v>45991</v>
      </c>
      <c r="J230" s="131"/>
    </row>
    <row r="231" spans="1:10" ht="30.75" customHeight="1">
      <c r="A231" s="131" t="s">
        <v>644</v>
      </c>
      <c r="B231" s="131" t="s">
        <v>645</v>
      </c>
      <c r="C231" s="127" t="s">
        <v>141</v>
      </c>
      <c r="D231" s="127" t="s">
        <v>20</v>
      </c>
      <c r="E231" s="131" t="s">
        <v>51</v>
      </c>
      <c r="F231" s="137">
        <v>45960</v>
      </c>
      <c r="G231" s="221" t="s">
        <v>646</v>
      </c>
      <c r="H231" s="137">
        <v>46034</v>
      </c>
      <c r="I231" s="137">
        <v>46034</v>
      </c>
      <c r="J231" s="131"/>
    </row>
    <row r="232" spans="1:10" ht="30.75" customHeight="1">
      <c r="A232" s="365" t="s">
        <v>647</v>
      </c>
      <c r="B232" s="131" t="s">
        <v>648</v>
      </c>
      <c r="C232" s="127" t="s">
        <v>141</v>
      </c>
      <c r="D232" s="127" t="s">
        <v>34</v>
      </c>
      <c r="E232" s="131" t="s">
        <v>51</v>
      </c>
      <c r="F232" s="137">
        <v>45961</v>
      </c>
      <c r="G232" s="221" t="s">
        <v>649</v>
      </c>
      <c r="H232" s="137">
        <v>46061</v>
      </c>
      <c r="I232" s="137">
        <v>46061</v>
      </c>
      <c r="J232" s="131"/>
    </row>
    <row r="233" spans="1:10" ht="30.75" customHeight="1">
      <c r="A233" s="131" t="s">
        <v>427</v>
      </c>
      <c r="B233" s="131" t="s">
        <v>141</v>
      </c>
      <c r="C233" s="127" t="s">
        <v>46</v>
      </c>
      <c r="D233" s="127" t="s">
        <v>39</v>
      </c>
      <c r="E233" s="131" t="s">
        <v>51</v>
      </c>
      <c r="F233" s="137">
        <v>45961</v>
      </c>
      <c r="G233" s="221" t="s">
        <v>650</v>
      </c>
      <c r="H233" s="137">
        <v>45961</v>
      </c>
      <c r="I233" s="137">
        <v>45961</v>
      </c>
    </row>
    <row r="234" spans="1:10" ht="30.75" customHeight="1">
      <c r="A234" s="131" t="s">
        <v>651</v>
      </c>
      <c r="B234" s="131" t="s">
        <v>652</v>
      </c>
      <c r="C234" s="127" t="s">
        <v>61</v>
      </c>
      <c r="D234" s="127" t="s">
        <v>25</v>
      </c>
      <c r="E234" s="131" t="s">
        <v>51</v>
      </c>
      <c r="F234" s="137">
        <v>45961</v>
      </c>
      <c r="G234" s="366" t="s">
        <v>653</v>
      </c>
      <c r="H234" s="137">
        <v>45980</v>
      </c>
      <c r="I234" s="137">
        <v>46022</v>
      </c>
      <c r="J234" s="131"/>
    </row>
    <row r="235" spans="1:10" ht="30.75" customHeight="1">
      <c r="A235" s="131" t="s">
        <v>654</v>
      </c>
      <c r="B235" s="131" t="s">
        <v>536</v>
      </c>
      <c r="C235" s="127" t="s">
        <v>655</v>
      </c>
      <c r="D235" s="127" t="s">
        <v>34</v>
      </c>
      <c r="E235" s="131" t="s">
        <v>51</v>
      </c>
      <c r="F235" s="137">
        <v>45961</v>
      </c>
      <c r="G235" s="221" t="s">
        <v>656</v>
      </c>
      <c r="H235" s="137">
        <v>46016</v>
      </c>
      <c r="I235" s="137">
        <v>46017</v>
      </c>
      <c r="J235" s="131"/>
    </row>
    <row r="236" spans="1:10" ht="30.75" customHeight="1">
      <c r="A236" s="143" t="s">
        <v>657</v>
      </c>
      <c r="B236" s="143" t="s">
        <v>658</v>
      </c>
      <c r="C236" s="138" t="s">
        <v>61</v>
      </c>
      <c r="D236" s="134" t="s">
        <v>20</v>
      </c>
      <c r="E236" s="143" t="s">
        <v>54</v>
      </c>
      <c r="F236" s="130">
        <v>45966</v>
      </c>
      <c r="G236" s="129" t="s">
        <v>659</v>
      </c>
      <c r="H236" s="130">
        <v>46027</v>
      </c>
      <c r="I236" s="130">
        <v>46027</v>
      </c>
    </row>
    <row r="237" spans="1:10" ht="30.75" customHeight="1">
      <c r="A237" s="365" t="s">
        <v>660</v>
      </c>
      <c r="B237" s="131" t="s">
        <v>661</v>
      </c>
      <c r="C237" s="127" t="s">
        <v>61</v>
      </c>
      <c r="D237" s="127" t="s">
        <v>47</v>
      </c>
      <c r="E237" s="131" t="s">
        <v>51</v>
      </c>
      <c r="F237" s="137">
        <v>45951</v>
      </c>
      <c r="G237" s="221" t="s">
        <v>662</v>
      </c>
      <c r="H237" s="137">
        <v>46022</v>
      </c>
      <c r="I237" s="137">
        <v>46022</v>
      </c>
      <c r="J237" s="131"/>
    </row>
    <row r="238" spans="1:10" ht="30.75" customHeight="1">
      <c r="A238" s="365" t="s">
        <v>663</v>
      </c>
      <c r="B238" s="131" t="s">
        <v>652</v>
      </c>
      <c r="C238" s="299" t="s">
        <v>61</v>
      </c>
      <c r="D238" s="299" t="s">
        <v>29</v>
      </c>
      <c r="E238" s="131" t="s">
        <v>51</v>
      </c>
      <c r="F238" s="300">
        <v>45961</v>
      </c>
      <c r="G238" s="299" t="s">
        <v>664</v>
      </c>
      <c r="H238" s="300">
        <v>46022</v>
      </c>
      <c r="I238" s="300">
        <v>46022</v>
      </c>
    </row>
    <row r="239" spans="1:10" ht="30.75" customHeight="1">
      <c r="B239" s="143" t="s">
        <v>665</v>
      </c>
      <c r="C239" s="138" t="s">
        <v>62</v>
      </c>
      <c r="D239" s="134" t="s">
        <v>47</v>
      </c>
      <c r="E239" s="143" t="s">
        <v>54</v>
      </c>
      <c r="F239" s="130">
        <v>45965</v>
      </c>
      <c r="G239" s="129" t="s">
        <v>666</v>
      </c>
      <c r="H239" s="130"/>
      <c r="I239" s="130"/>
    </row>
    <row r="240" spans="1:10" ht="30.75" customHeight="1">
      <c r="A240" s="131" t="s">
        <v>667</v>
      </c>
      <c r="B240" s="131" t="s">
        <v>668</v>
      </c>
      <c r="C240" s="127" t="s">
        <v>7</v>
      </c>
      <c r="D240" s="127" t="s">
        <v>20</v>
      </c>
      <c r="E240" s="131" t="s">
        <v>51</v>
      </c>
      <c r="F240" s="137">
        <v>45961</v>
      </c>
      <c r="G240" s="221" t="s">
        <v>669</v>
      </c>
      <c r="H240" s="137">
        <v>46040</v>
      </c>
      <c r="I240" s="137">
        <v>18</v>
      </c>
    </row>
    <row r="241" spans="1:9" ht="30.75" customHeight="1">
      <c r="A241" s="131" t="s">
        <v>670</v>
      </c>
      <c r="B241" s="131" t="s">
        <v>671</v>
      </c>
      <c r="C241" s="299" t="s">
        <v>12</v>
      </c>
      <c r="D241" s="299" t="s">
        <v>20</v>
      </c>
      <c r="E241" s="131" t="s">
        <v>51</v>
      </c>
      <c r="F241" s="300">
        <v>45937</v>
      </c>
      <c r="G241" s="299" t="s">
        <v>672</v>
      </c>
      <c r="H241" s="300">
        <v>46029</v>
      </c>
      <c r="I241" s="300">
        <v>46029</v>
      </c>
    </row>
    <row r="242" spans="1:9" ht="30.75" customHeight="1">
      <c r="A242" s="131" t="s">
        <v>673</v>
      </c>
      <c r="B242" s="131" t="s">
        <v>674</v>
      </c>
      <c r="C242" s="299" t="s">
        <v>12</v>
      </c>
      <c r="D242" s="299" t="s">
        <v>14</v>
      </c>
      <c r="E242" s="131" t="s">
        <v>51</v>
      </c>
      <c r="F242" s="300">
        <v>45933</v>
      </c>
      <c r="G242" s="454" t="s">
        <v>675</v>
      </c>
      <c r="H242" s="300">
        <v>45965</v>
      </c>
      <c r="I242" s="300">
        <v>45965</v>
      </c>
    </row>
    <row r="243" spans="1:9" ht="30.75" customHeight="1">
      <c r="A243" s="131" t="s">
        <v>676</v>
      </c>
      <c r="B243" s="131" t="s">
        <v>677</v>
      </c>
      <c r="C243" s="299" t="s">
        <v>12</v>
      </c>
      <c r="D243" s="299" t="s">
        <v>34</v>
      </c>
      <c r="E243" s="131" t="s">
        <v>51</v>
      </c>
      <c r="F243" s="300">
        <v>45933</v>
      </c>
      <c r="G243" s="299" t="s">
        <v>678</v>
      </c>
      <c r="H243" s="300">
        <v>46031</v>
      </c>
      <c r="I243" s="300">
        <v>46031</v>
      </c>
    </row>
    <row r="244" spans="1:9" ht="30.75" customHeight="1">
      <c r="A244" s="143" t="s">
        <v>679</v>
      </c>
      <c r="B244" s="143" t="s">
        <v>680</v>
      </c>
      <c r="C244" s="138" t="s">
        <v>33</v>
      </c>
      <c r="D244" s="134" t="s">
        <v>14</v>
      </c>
      <c r="E244" s="143" t="s">
        <v>54</v>
      </c>
      <c r="F244" s="130">
        <v>45971</v>
      </c>
      <c r="G244" s="129" t="s">
        <v>681</v>
      </c>
      <c r="H244" s="130">
        <v>46032</v>
      </c>
      <c r="I244" s="130">
        <v>45971</v>
      </c>
    </row>
    <row r="245" spans="1:9" ht="30.75" customHeight="1">
      <c r="A245" s="143" t="s">
        <v>682</v>
      </c>
      <c r="B245" s="143" t="s">
        <v>683</v>
      </c>
      <c r="C245" s="138" t="s">
        <v>63</v>
      </c>
      <c r="D245" s="134" t="s">
        <v>684</v>
      </c>
      <c r="E245" s="143" t="s">
        <v>685</v>
      </c>
      <c r="F245" s="130">
        <v>45936</v>
      </c>
      <c r="G245" s="129" t="s">
        <v>686</v>
      </c>
      <c r="H245" s="130">
        <v>46029</v>
      </c>
      <c r="I245" s="130">
        <v>45936</v>
      </c>
    </row>
    <row r="246" spans="1:9" ht="30.75" customHeight="1">
      <c r="A246" s="143" t="s">
        <v>687</v>
      </c>
      <c r="B246" s="143" t="s">
        <v>688</v>
      </c>
      <c r="C246" s="138" t="s">
        <v>63</v>
      </c>
      <c r="D246" s="134" t="s">
        <v>684</v>
      </c>
      <c r="E246" s="143" t="s">
        <v>685</v>
      </c>
      <c r="F246" s="130">
        <v>45932</v>
      </c>
      <c r="G246" s="129" t="s">
        <v>689</v>
      </c>
      <c r="H246" s="130">
        <v>46025</v>
      </c>
      <c r="I246" s="130">
        <v>45933</v>
      </c>
    </row>
    <row r="247" spans="1:9" ht="30.75" customHeight="1">
      <c r="A247" s="138" t="s">
        <v>374</v>
      </c>
      <c r="B247" s="138" t="s">
        <v>375</v>
      </c>
      <c r="C247" s="138" t="s">
        <v>18</v>
      </c>
      <c r="D247" s="134" t="s">
        <v>690</v>
      </c>
      <c r="E247" s="143" t="s">
        <v>54</v>
      </c>
      <c r="F247" s="130">
        <v>45982</v>
      </c>
      <c r="G247" s="129"/>
      <c r="H247" s="130">
        <v>45996</v>
      </c>
      <c r="I247" s="130">
        <v>45982</v>
      </c>
    </row>
    <row r="248" spans="1:9" ht="30.75" customHeight="1">
      <c r="A248" s="138" t="s">
        <v>374</v>
      </c>
      <c r="B248" s="138" t="s">
        <v>375</v>
      </c>
      <c r="C248" s="138" t="s">
        <v>18</v>
      </c>
      <c r="D248" s="134" t="s">
        <v>691</v>
      </c>
      <c r="E248" s="143" t="s">
        <v>54</v>
      </c>
      <c r="F248" s="130">
        <v>45982</v>
      </c>
      <c r="G248" s="129" t="s">
        <v>692</v>
      </c>
      <c r="H248" s="130">
        <v>46027</v>
      </c>
      <c r="I248" s="130">
        <v>45982</v>
      </c>
    </row>
    <row r="249" spans="1:9" ht="43.5" customHeight="1">
      <c r="A249" s="143" t="s">
        <v>693</v>
      </c>
      <c r="B249" s="143" t="s">
        <v>694</v>
      </c>
      <c r="C249" s="138" t="s">
        <v>53</v>
      </c>
      <c r="D249" s="134" t="s">
        <v>20</v>
      </c>
      <c r="E249" s="143" t="s">
        <v>54</v>
      </c>
      <c r="F249" s="130">
        <v>45972</v>
      </c>
      <c r="G249" s="141" t="s">
        <v>695</v>
      </c>
      <c r="H249" s="130">
        <v>46034</v>
      </c>
      <c r="I249" s="130">
        <v>45972</v>
      </c>
    </row>
    <row r="250" spans="1:9" ht="30.75" customHeight="1">
      <c r="A250" s="143" t="s">
        <v>663</v>
      </c>
      <c r="B250" s="143" t="s">
        <v>652</v>
      </c>
      <c r="C250" s="138" t="s">
        <v>61</v>
      </c>
      <c r="D250" s="134" t="s">
        <v>696</v>
      </c>
      <c r="E250" s="143" t="s">
        <v>54</v>
      </c>
      <c r="F250" s="130">
        <v>45982</v>
      </c>
      <c r="G250" s="129" t="s">
        <v>697</v>
      </c>
      <c r="H250" s="130">
        <v>46022</v>
      </c>
      <c r="I250" s="130">
        <v>45982</v>
      </c>
    </row>
    <row r="251" spans="1:9" ht="30.75" customHeight="1">
      <c r="A251" s="143" t="s">
        <v>342</v>
      </c>
      <c r="B251" s="143" t="s">
        <v>698</v>
      </c>
      <c r="C251" s="138" t="s">
        <v>46</v>
      </c>
      <c r="D251" s="134" t="s">
        <v>699</v>
      </c>
      <c r="E251" s="143" t="s">
        <v>54</v>
      </c>
      <c r="F251" s="130">
        <v>45979</v>
      </c>
      <c r="G251" s="129" t="s">
        <v>700</v>
      </c>
      <c r="H251" s="130">
        <v>46041</v>
      </c>
      <c r="I251" s="130">
        <v>45979</v>
      </c>
    </row>
    <row r="252" spans="1:9" ht="30.75" customHeight="1">
      <c r="A252" s="143" t="s">
        <v>342</v>
      </c>
      <c r="B252" s="143" t="s">
        <v>698</v>
      </c>
      <c r="C252" s="138" t="s">
        <v>701</v>
      </c>
      <c r="D252" s="134" t="s">
        <v>702</v>
      </c>
      <c r="E252" s="143" t="s">
        <v>703</v>
      </c>
      <c r="F252" s="130">
        <v>45983</v>
      </c>
      <c r="G252" s="129" t="s">
        <v>704</v>
      </c>
      <c r="H252" s="130">
        <v>46041</v>
      </c>
      <c r="I252" s="130">
        <v>45983</v>
      </c>
    </row>
    <row r="253" spans="1:9" ht="30.75" customHeight="1">
      <c r="A253" s="143" t="s">
        <v>342</v>
      </c>
      <c r="B253" s="143" t="s">
        <v>698</v>
      </c>
      <c r="C253" s="138" t="s">
        <v>46</v>
      </c>
      <c r="D253" s="134" t="s">
        <v>705</v>
      </c>
      <c r="E253" s="143" t="s">
        <v>54</v>
      </c>
      <c r="F253" s="130">
        <v>45985</v>
      </c>
      <c r="G253" s="129" t="s">
        <v>706</v>
      </c>
      <c r="H253" s="130">
        <v>46041</v>
      </c>
      <c r="I253" s="130">
        <v>45985</v>
      </c>
    </row>
    <row r="254" spans="1:9" ht="45.75" customHeight="1">
      <c r="A254" s="143" t="s">
        <v>707</v>
      </c>
      <c r="B254" s="143" t="s">
        <v>708</v>
      </c>
      <c r="C254" s="138" t="s">
        <v>46</v>
      </c>
      <c r="D254" s="134" t="s">
        <v>709</v>
      </c>
      <c r="E254" s="143" t="s">
        <v>54</v>
      </c>
      <c r="F254" s="130">
        <v>374703</v>
      </c>
      <c r="G254" s="129" t="s">
        <v>710</v>
      </c>
      <c r="H254" s="130">
        <v>46022</v>
      </c>
      <c r="I254" s="130">
        <v>45985</v>
      </c>
    </row>
    <row r="255" spans="1:9" ht="30.75" customHeight="1">
      <c r="A255" s="501" t="s">
        <v>711</v>
      </c>
      <c r="B255" s="501" t="s">
        <v>33</v>
      </c>
      <c r="C255" s="138" t="s">
        <v>712</v>
      </c>
      <c r="D255" s="134"/>
      <c r="E255" s="143" t="s">
        <v>713</v>
      </c>
      <c r="F255" s="130">
        <v>45987</v>
      </c>
      <c r="G255" s="129" t="s">
        <v>714</v>
      </c>
      <c r="H255" s="130">
        <v>46022</v>
      </c>
      <c r="I255" s="130">
        <v>45987</v>
      </c>
    </row>
    <row r="256" spans="1:9" ht="30.75" customHeight="1">
      <c r="A256" s="501" t="s">
        <v>715</v>
      </c>
      <c r="B256" s="501" t="s">
        <v>18</v>
      </c>
      <c r="C256" s="138" t="s">
        <v>712</v>
      </c>
      <c r="D256" s="134"/>
      <c r="E256" s="143" t="s">
        <v>716</v>
      </c>
      <c r="F256" s="130">
        <v>45987</v>
      </c>
      <c r="G256" s="129" t="s">
        <v>714</v>
      </c>
      <c r="H256" s="130">
        <v>46022</v>
      </c>
      <c r="I256" s="130">
        <v>45987</v>
      </c>
    </row>
    <row r="257" spans="1:9" ht="30.75" customHeight="1">
      <c r="A257" s="136" t="s">
        <v>390</v>
      </c>
      <c r="B257" s="136" t="s">
        <v>272</v>
      </c>
      <c r="C257" s="138" t="s">
        <v>18</v>
      </c>
      <c r="D257" s="134" t="s">
        <v>14</v>
      </c>
      <c r="E257" s="143" t="s">
        <v>54</v>
      </c>
      <c r="F257" s="130">
        <v>45989</v>
      </c>
      <c r="G257" s="129" t="s">
        <v>717</v>
      </c>
      <c r="H257" s="130">
        <v>46052</v>
      </c>
      <c r="I257" s="130">
        <v>46052</v>
      </c>
    </row>
    <row r="258" spans="1:9" ht="42.75" customHeight="1">
      <c r="A258" s="143" t="s">
        <v>718</v>
      </c>
      <c r="B258" s="143" t="s">
        <v>719</v>
      </c>
      <c r="C258" s="138" t="s">
        <v>46</v>
      </c>
      <c r="D258" s="134" t="s">
        <v>720</v>
      </c>
      <c r="E258" s="143" t="s">
        <v>721</v>
      </c>
      <c r="F258" s="130">
        <v>45995</v>
      </c>
      <c r="G258" s="925" t="s">
        <v>722</v>
      </c>
      <c r="H258" s="130">
        <v>46027</v>
      </c>
      <c r="I258" s="130">
        <v>45995</v>
      </c>
    </row>
    <row r="259" spans="1:9" ht="30.75" customHeight="1">
      <c r="A259" s="143" t="s">
        <v>723</v>
      </c>
      <c r="B259" s="143" t="s">
        <v>724</v>
      </c>
      <c r="C259" s="138" t="s">
        <v>712</v>
      </c>
      <c r="D259" s="134" t="s">
        <v>720</v>
      </c>
      <c r="E259" s="143" t="s">
        <v>721</v>
      </c>
      <c r="F259" s="130">
        <v>45994</v>
      </c>
      <c r="G259" s="129" t="s">
        <v>725</v>
      </c>
      <c r="H259" s="130"/>
      <c r="I259" s="130"/>
    </row>
    <row r="260" spans="1:9" ht="30.75" customHeight="1">
      <c r="A260" t="s">
        <v>726</v>
      </c>
      <c r="B260" s="143" t="s">
        <v>727</v>
      </c>
      <c r="C260" s="138" t="s">
        <v>712</v>
      </c>
      <c r="D260" s="134" t="s">
        <v>720</v>
      </c>
      <c r="E260" s="143" t="s">
        <v>721</v>
      </c>
      <c r="F260" s="130">
        <v>45994</v>
      </c>
      <c r="G260" s="129" t="s">
        <v>728</v>
      </c>
      <c r="H260" s="130"/>
      <c r="I260" s="130"/>
    </row>
    <row r="261" spans="1:9" ht="30.75" customHeight="1">
      <c r="A261" s="134" t="s">
        <v>729</v>
      </c>
      <c r="B261" s="134" t="s">
        <v>730</v>
      </c>
      <c r="C261" s="138" t="s">
        <v>46</v>
      </c>
      <c r="D261" s="134" t="s">
        <v>731</v>
      </c>
      <c r="E261" s="134" t="s">
        <v>721</v>
      </c>
      <c r="F261" s="130">
        <v>45995</v>
      </c>
      <c r="G261" s="926" t="s">
        <v>732</v>
      </c>
      <c r="H261" s="927">
        <v>46022</v>
      </c>
      <c r="I261" s="130">
        <v>45995</v>
      </c>
    </row>
    <row r="262" spans="1:9" ht="41.25" customHeight="1">
      <c r="A262" s="143" t="s">
        <v>733</v>
      </c>
      <c r="B262" s="143" t="s">
        <v>734</v>
      </c>
      <c r="C262" s="138" t="s">
        <v>46</v>
      </c>
      <c r="D262" s="134" t="s">
        <v>720</v>
      </c>
      <c r="E262" s="143" t="s">
        <v>721</v>
      </c>
      <c r="F262" s="130">
        <v>46003</v>
      </c>
      <c r="G262" s="925" t="s">
        <v>735</v>
      </c>
      <c r="H262" s="130">
        <v>46048</v>
      </c>
      <c r="I262" s="923">
        <v>46003</v>
      </c>
    </row>
    <row r="263" spans="1:9" ht="30.75" customHeight="1">
      <c r="A263" s="213" t="s">
        <v>342</v>
      </c>
      <c r="B263" s="143" t="s">
        <v>698</v>
      </c>
      <c r="C263" s="138" t="s">
        <v>46</v>
      </c>
      <c r="D263" s="134" t="s">
        <v>720</v>
      </c>
      <c r="E263" s="143" t="s">
        <v>721</v>
      </c>
      <c r="F263" s="924">
        <v>46003</v>
      </c>
      <c r="G263" s="925" t="s">
        <v>736</v>
      </c>
      <c r="H263" s="130">
        <v>46020</v>
      </c>
      <c r="I263" s="923">
        <v>46003</v>
      </c>
    </row>
    <row r="264" spans="1:9" ht="30.75" customHeight="1">
      <c r="A264" s="143" t="s">
        <v>737</v>
      </c>
      <c r="B264" s="143" t="s">
        <v>738</v>
      </c>
      <c r="C264" s="138" t="s">
        <v>46</v>
      </c>
      <c r="D264" s="134" t="s">
        <v>720</v>
      </c>
      <c r="E264" s="213" t="s">
        <v>721</v>
      </c>
      <c r="F264" s="924">
        <v>46003</v>
      </c>
      <c r="G264" s="129" t="s">
        <v>739</v>
      </c>
      <c r="H264" s="130">
        <v>46020</v>
      </c>
      <c r="I264" s="923">
        <v>46003</v>
      </c>
    </row>
    <row r="265" spans="1:9" ht="30.75" customHeight="1">
      <c r="A265" s="143" t="s">
        <v>740</v>
      </c>
      <c r="B265" s="143" t="s">
        <v>741</v>
      </c>
      <c r="C265" s="138" t="s">
        <v>46</v>
      </c>
      <c r="D265" s="134" t="s">
        <v>720</v>
      </c>
      <c r="E265" s="213" t="s">
        <v>721</v>
      </c>
      <c r="F265" s="924">
        <v>46003</v>
      </c>
      <c r="G265" s="129" t="s">
        <v>742</v>
      </c>
      <c r="H265" s="130">
        <v>46014</v>
      </c>
      <c r="I265" s="923">
        <v>46003</v>
      </c>
    </row>
    <row r="266" spans="1:9" ht="54" customHeight="1">
      <c r="A266" s="143" t="s">
        <v>743</v>
      </c>
      <c r="B266" s="143" t="s">
        <v>744</v>
      </c>
      <c r="C266" s="138" t="s">
        <v>33</v>
      </c>
      <c r="D266" s="134" t="s">
        <v>720</v>
      </c>
      <c r="E266" s="213" t="s">
        <v>721</v>
      </c>
      <c r="F266" s="924">
        <v>46003</v>
      </c>
      <c r="G266" s="129" t="s">
        <v>745</v>
      </c>
      <c r="H266" s="130">
        <v>46024</v>
      </c>
      <c r="I266" s="130">
        <v>46045</v>
      </c>
    </row>
    <row r="267" spans="1:9" ht="30.75" customHeight="1">
      <c r="A267" s="213" t="s">
        <v>746</v>
      </c>
      <c r="B267" s="143" t="s">
        <v>747</v>
      </c>
      <c r="C267" s="138" t="s">
        <v>507</v>
      </c>
      <c r="D267" s="134" t="s">
        <v>748</v>
      </c>
      <c r="E267" s="143" t="s">
        <v>721</v>
      </c>
      <c r="F267" s="130">
        <v>46006</v>
      </c>
      <c r="G267" s="129" t="s">
        <v>749</v>
      </c>
      <c r="H267" s="130">
        <v>46006</v>
      </c>
      <c r="I267" s="130">
        <v>46006</v>
      </c>
    </row>
    <row r="268" spans="1:9" ht="30.75" customHeight="1">
      <c r="A268" s="48" t="s">
        <v>750</v>
      </c>
      <c r="B268" s="143" t="s">
        <v>751</v>
      </c>
      <c r="C268" s="138" t="s">
        <v>62</v>
      </c>
      <c r="D268" s="134" t="s">
        <v>720</v>
      </c>
      <c r="E268" s="143" t="s">
        <v>752</v>
      </c>
      <c r="F268" s="130">
        <v>46006</v>
      </c>
      <c r="G268" s="1013" t="s">
        <v>753</v>
      </c>
      <c r="H268" s="130">
        <v>46047</v>
      </c>
      <c r="I268" s="130">
        <v>46006</v>
      </c>
    </row>
    <row r="269" spans="1:9" ht="30.75" customHeight="1">
      <c r="A269" s="48" t="s">
        <v>754</v>
      </c>
      <c r="B269" s="143" t="s">
        <v>755</v>
      </c>
      <c r="C269" s="138" t="s">
        <v>62</v>
      </c>
      <c r="D269" s="134" t="s">
        <v>720</v>
      </c>
      <c r="E269" s="143" t="s">
        <v>752</v>
      </c>
      <c r="F269" s="130">
        <v>46006</v>
      </c>
      <c r="G269" s="129" t="s">
        <v>756</v>
      </c>
      <c r="H269" s="130">
        <v>46042</v>
      </c>
      <c r="I269" s="130">
        <v>46006</v>
      </c>
    </row>
    <row r="270" spans="1:9" ht="30.75" customHeight="1">
      <c r="A270" s="501" t="s">
        <v>711</v>
      </c>
      <c r="B270" s="501" t="s">
        <v>33</v>
      </c>
      <c r="C270" s="138" t="s">
        <v>712</v>
      </c>
      <c r="D270" s="134" t="s">
        <v>757</v>
      </c>
      <c r="E270" s="143" t="s">
        <v>752</v>
      </c>
      <c r="F270" s="130">
        <v>46002</v>
      </c>
      <c r="G270" s="1014" t="s">
        <v>758</v>
      </c>
      <c r="H270" s="130">
        <v>46047</v>
      </c>
      <c r="I270" s="130">
        <v>46002</v>
      </c>
    </row>
    <row r="271" spans="1:9" ht="30.75" customHeight="1">
      <c r="A271" s="501" t="s">
        <v>715</v>
      </c>
      <c r="B271" s="501" t="s">
        <v>18</v>
      </c>
      <c r="C271" s="138" t="s">
        <v>712</v>
      </c>
      <c r="D271" s="134" t="s">
        <v>757</v>
      </c>
      <c r="E271" s="143" t="s">
        <v>752</v>
      </c>
      <c r="F271" s="130">
        <v>46002</v>
      </c>
      <c r="G271" s="1014" t="s">
        <v>759</v>
      </c>
      <c r="H271" s="130">
        <v>46047</v>
      </c>
      <c r="I271" s="130">
        <v>46002</v>
      </c>
    </row>
    <row r="272" spans="1:9" ht="30.75" customHeight="1">
      <c r="A272" s="143" t="s">
        <v>760</v>
      </c>
      <c r="B272" s="143" t="s">
        <v>761</v>
      </c>
      <c r="C272" s="138" t="s">
        <v>61</v>
      </c>
      <c r="D272" s="134" t="s">
        <v>762</v>
      </c>
      <c r="E272" s="143" t="s">
        <v>752</v>
      </c>
      <c r="F272" s="130">
        <v>46003</v>
      </c>
      <c r="G272" s="129" t="s">
        <v>763</v>
      </c>
      <c r="H272" s="130">
        <v>46044</v>
      </c>
      <c r="I272" s="130">
        <v>46044</v>
      </c>
    </row>
    <row r="273" spans="1:9" ht="30.75" customHeight="1">
      <c r="A273" s="143" t="s">
        <v>764</v>
      </c>
      <c r="B273" s="143" t="s">
        <v>765</v>
      </c>
      <c r="C273" s="138" t="s">
        <v>61</v>
      </c>
      <c r="D273" s="134" t="s">
        <v>762</v>
      </c>
      <c r="E273" s="143" t="s">
        <v>752</v>
      </c>
      <c r="F273" s="130">
        <v>46006</v>
      </c>
      <c r="G273" s="129" t="s">
        <v>766</v>
      </c>
      <c r="H273" s="130">
        <v>46052</v>
      </c>
      <c r="I273" s="130">
        <v>46052</v>
      </c>
    </row>
    <row r="274" spans="1:9" ht="30.75" customHeight="1">
      <c r="A274" s="143" t="s">
        <v>767</v>
      </c>
      <c r="B274" s="143" t="s">
        <v>768</v>
      </c>
      <c r="C274" s="138" t="s">
        <v>61</v>
      </c>
      <c r="D274" s="134" t="s">
        <v>762</v>
      </c>
      <c r="E274" s="143" t="s">
        <v>752</v>
      </c>
      <c r="F274" s="130">
        <v>46006</v>
      </c>
      <c r="G274" s="129" t="s">
        <v>769</v>
      </c>
      <c r="H274" s="130">
        <v>46042</v>
      </c>
      <c r="I274" s="130">
        <v>46042</v>
      </c>
    </row>
    <row r="275" spans="1:9" ht="30.75" customHeight="1">
      <c r="A275" s="143" t="s">
        <v>770</v>
      </c>
      <c r="B275" s="143" t="s">
        <v>771</v>
      </c>
      <c r="C275" s="138" t="s">
        <v>61</v>
      </c>
      <c r="D275" s="134" t="s">
        <v>772</v>
      </c>
      <c r="E275" s="143" t="s">
        <v>721</v>
      </c>
      <c r="F275" s="130">
        <v>46009</v>
      </c>
      <c r="G275" s="129" t="s">
        <v>773</v>
      </c>
      <c r="H275" s="130">
        <v>46051</v>
      </c>
      <c r="I275" s="130">
        <v>46051</v>
      </c>
    </row>
    <row r="276" spans="1:9" ht="30.75" customHeight="1">
      <c r="A276" s="143" t="s">
        <v>774</v>
      </c>
      <c r="B276" s="143" t="s">
        <v>775</v>
      </c>
      <c r="C276" s="138" t="s">
        <v>61</v>
      </c>
      <c r="D276" s="134" t="s">
        <v>776</v>
      </c>
      <c r="E276" s="143" t="s">
        <v>721</v>
      </c>
      <c r="F276" s="130">
        <v>46007</v>
      </c>
      <c r="G276" s="129" t="s">
        <v>777</v>
      </c>
      <c r="H276" s="130"/>
      <c r="I276" s="130"/>
    </row>
    <row r="277" spans="1:9" ht="30.75" customHeight="1">
      <c r="A277" s="501" t="s">
        <v>778</v>
      </c>
      <c r="B277" s="1203" t="s">
        <v>779</v>
      </c>
      <c r="C277" s="138" t="s">
        <v>42</v>
      </c>
      <c r="D277" s="134" t="s">
        <v>762</v>
      </c>
      <c r="E277" s="143" t="s">
        <v>721</v>
      </c>
      <c r="F277" s="130">
        <v>46003</v>
      </c>
      <c r="G277" s="1224" t="s">
        <v>780</v>
      </c>
      <c r="H277" s="130">
        <v>46042</v>
      </c>
      <c r="I277" s="130">
        <v>46003</v>
      </c>
    </row>
    <row r="278" spans="1:9" ht="30.75" customHeight="1">
      <c r="A278" s="501" t="s">
        <v>781</v>
      </c>
      <c r="B278" s="1222" t="s">
        <v>782</v>
      </c>
      <c r="C278" s="138" t="s">
        <v>42</v>
      </c>
      <c r="D278" s="134" t="s">
        <v>762</v>
      </c>
      <c r="E278" s="143" t="s">
        <v>721</v>
      </c>
      <c r="F278" s="1223">
        <v>46006</v>
      </c>
      <c r="G278" s="1224" t="s">
        <v>783</v>
      </c>
      <c r="H278" s="130">
        <v>46042</v>
      </c>
      <c r="I278" s="1223">
        <v>46006</v>
      </c>
    </row>
    <row r="279" spans="1:9" ht="30.75" customHeight="1">
      <c r="A279" s="1222" t="s">
        <v>784</v>
      </c>
      <c r="B279" s="1222" t="s">
        <v>785</v>
      </c>
      <c r="C279" s="138" t="s">
        <v>42</v>
      </c>
      <c r="D279" s="134" t="s">
        <v>762</v>
      </c>
      <c r="E279" s="143" t="s">
        <v>721</v>
      </c>
      <c r="F279" s="1223">
        <v>46006</v>
      </c>
      <c r="G279" s="1224" t="s">
        <v>786</v>
      </c>
      <c r="H279" s="130">
        <v>46042</v>
      </c>
      <c r="I279" s="1223">
        <v>46006</v>
      </c>
    </row>
    <row r="280" spans="1:9" ht="30.75" customHeight="1">
      <c r="A280" s="1203" t="s">
        <v>787</v>
      </c>
      <c r="B280" s="1203" t="s">
        <v>788</v>
      </c>
      <c r="C280" s="138" t="s">
        <v>42</v>
      </c>
      <c r="D280" s="134" t="s">
        <v>762</v>
      </c>
      <c r="E280" s="143" t="s">
        <v>721</v>
      </c>
      <c r="F280" s="1223">
        <v>46007</v>
      </c>
      <c r="G280" s="1224" t="s">
        <v>789</v>
      </c>
      <c r="H280" s="130">
        <v>46042</v>
      </c>
      <c r="I280" s="1223">
        <v>46007</v>
      </c>
    </row>
    <row r="281" spans="1:9" ht="30.75" customHeight="1">
      <c r="A281" s="143" t="s">
        <v>790</v>
      </c>
      <c r="B281" s="143" t="s">
        <v>791</v>
      </c>
      <c r="C281" s="138" t="s">
        <v>61</v>
      </c>
      <c r="D281" s="134" t="s">
        <v>762</v>
      </c>
      <c r="E281" s="143" t="s">
        <v>721</v>
      </c>
      <c r="F281" s="130">
        <v>46009</v>
      </c>
      <c r="G281" s="129" t="s">
        <v>792</v>
      </c>
      <c r="H281" s="130">
        <v>46042</v>
      </c>
      <c r="I281" s="130">
        <v>46042</v>
      </c>
    </row>
    <row r="282" spans="1:9" ht="30.75" customHeight="1">
      <c r="A282" s="143" t="s">
        <v>793</v>
      </c>
      <c r="B282" s="143" t="s">
        <v>794</v>
      </c>
      <c r="C282" s="138" t="s">
        <v>61</v>
      </c>
      <c r="D282" s="134" t="s">
        <v>795</v>
      </c>
      <c r="E282" s="143" t="s">
        <v>721</v>
      </c>
      <c r="F282" s="130">
        <v>46014</v>
      </c>
      <c r="G282" s="129" t="s">
        <v>796</v>
      </c>
      <c r="H282" s="130">
        <v>46103</v>
      </c>
      <c r="I282" s="130">
        <v>46103</v>
      </c>
    </row>
    <row r="283" spans="1:9" ht="30.75" customHeight="1">
      <c r="C283" s="138"/>
      <c r="D283" s="134"/>
      <c r="F283" s="130"/>
      <c r="G283" s="129"/>
      <c r="H283" s="130"/>
      <c r="I283" s="130"/>
    </row>
    <row r="284" spans="1:9" ht="30.75" customHeight="1">
      <c r="C284" s="138"/>
      <c r="D284" s="134"/>
      <c r="F284" s="130"/>
      <c r="G284" s="129"/>
      <c r="H284" s="130"/>
      <c r="I284" s="130"/>
    </row>
    <row r="285" spans="1:9" ht="30.75" customHeight="1">
      <c r="C285" s="138"/>
      <c r="D285" s="134"/>
      <c r="F285" s="130"/>
      <c r="G285" s="129"/>
      <c r="H285" s="130"/>
      <c r="I285" s="130"/>
    </row>
    <row r="286" spans="1:9" ht="30.75" customHeight="1">
      <c r="C286" s="138"/>
      <c r="D286" s="134"/>
      <c r="F286" s="130"/>
      <c r="G286" s="129"/>
      <c r="H286" s="130"/>
      <c r="I286" s="130"/>
    </row>
    <row r="287" spans="1:9" ht="30.75" customHeight="1">
      <c r="C287" s="138"/>
      <c r="D287" s="134"/>
      <c r="F287" s="130"/>
      <c r="G287" s="129"/>
      <c r="H287" s="130"/>
      <c r="I287" s="130"/>
    </row>
    <row r="288" spans="1:9" ht="30.75" customHeight="1">
      <c r="C288" s="138"/>
      <c r="D288" s="134"/>
      <c r="F288" s="130"/>
      <c r="G288" s="129"/>
      <c r="H288" s="130"/>
      <c r="I288" s="130"/>
    </row>
    <row r="289" spans="3:9" ht="30.75" customHeight="1">
      <c r="C289" s="138"/>
      <c r="D289" s="134"/>
      <c r="F289" s="130"/>
      <c r="G289" s="129"/>
      <c r="H289" s="130"/>
      <c r="I289" s="130"/>
    </row>
    <row r="290" spans="3:9" ht="30.75" customHeight="1">
      <c r="C290" s="138"/>
      <c r="D290" s="134"/>
      <c r="F290" s="130"/>
      <c r="G290" s="129"/>
      <c r="H290" s="130"/>
      <c r="I290" s="130"/>
    </row>
    <row r="291" spans="3:9" ht="30.75" customHeight="1">
      <c r="C291" s="138"/>
      <c r="D291" s="134"/>
      <c r="F291" s="130"/>
      <c r="G291" s="129"/>
      <c r="H291" s="130"/>
      <c r="I291" s="130"/>
    </row>
    <row r="292" spans="3:9" ht="30.75" customHeight="1">
      <c r="C292" s="138"/>
      <c r="D292" s="134"/>
      <c r="F292" s="130"/>
      <c r="G292" s="129"/>
      <c r="H292" s="130"/>
      <c r="I292" s="130"/>
    </row>
    <row r="293" spans="3:9" ht="30.75" customHeight="1">
      <c r="C293" s="138"/>
      <c r="D293" s="134"/>
      <c r="F293" s="130"/>
      <c r="G293" s="129"/>
      <c r="H293" s="130"/>
      <c r="I293" s="130"/>
    </row>
    <row r="294" spans="3:9" ht="30.75" customHeight="1">
      <c r="C294" s="138"/>
      <c r="D294" s="134"/>
      <c r="F294" s="130"/>
      <c r="G294" s="129"/>
      <c r="H294" s="130"/>
      <c r="I294" s="130"/>
    </row>
    <row r="295" spans="3:9" ht="30.75" customHeight="1">
      <c r="C295" s="138"/>
      <c r="D295" s="134"/>
      <c r="F295" s="130"/>
      <c r="G295" s="129"/>
      <c r="H295" s="130"/>
      <c r="I295" s="130"/>
    </row>
    <row r="296" spans="3:9" ht="30.75" customHeight="1">
      <c r="C296" s="138"/>
      <c r="D296" s="134"/>
      <c r="F296" s="130"/>
      <c r="G296" s="129"/>
      <c r="H296" s="130"/>
      <c r="I296" s="130"/>
    </row>
    <row r="297" spans="3:9" ht="30.75" customHeight="1">
      <c r="C297" s="138"/>
      <c r="D297" s="134"/>
      <c r="F297" s="130"/>
      <c r="G297" s="129"/>
      <c r="H297" s="130"/>
      <c r="I297" s="130"/>
    </row>
    <row r="298" spans="3:9" ht="30.75" customHeight="1">
      <c r="C298" s="138"/>
      <c r="D298" s="134"/>
      <c r="F298" s="130"/>
      <c r="G298" s="129"/>
      <c r="H298" s="130"/>
      <c r="I298" s="130"/>
    </row>
    <row r="299" spans="3:9" ht="30.75" customHeight="1">
      <c r="C299" s="138"/>
      <c r="D299" s="134"/>
      <c r="F299" s="130"/>
      <c r="G299" s="129"/>
      <c r="H299" s="130"/>
      <c r="I299" s="130"/>
    </row>
    <row r="300" spans="3:9" ht="30.75" customHeight="1">
      <c r="C300" s="138"/>
      <c r="D300" s="134"/>
      <c r="F300" s="130"/>
      <c r="G300" s="129"/>
      <c r="H300" s="130"/>
      <c r="I300" s="130"/>
    </row>
    <row r="301" spans="3:9" ht="30.75" customHeight="1">
      <c r="C301" s="138"/>
      <c r="D301" s="134"/>
      <c r="F301" s="130"/>
      <c r="G301" s="129"/>
      <c r="H301" s="130"/>
      <c r="I301" s="130"/>
    </row>
    <row r="302" spans="3:9" ht="30.75" customHeight="1">
      <c r="C302" s="138"/>
      <c r="D302" s="134"/>
      <c r="F302" s="130"/>
      <c r="G302" s="129"/>
      <c r="H302" s="130"/>
      <c r="I302" s="130"/>
    </row>
    <row r="303" spans="3:9" ht="30.75" customHeight="1">
      <c r="C303" s="138"/>
      <c r="D303" s="134"/>
      <c r="F303" s="130"/>
      <c r="G303" s="129"/>
      <c r="H303" s="130"/>
      <c r="I303" s="130"/>
    </row>
    <row r="304" spans="3:9" ht="30.75" customHeight="1">
      <c r="C304" s="138"/>
      <c r="D304" s="134"/>
      <c r="F304" s="130"/>
      <c r="G304" s="129"/>
      <c r="H304" s="130"/>
      <c r="I304" s="130"/>
    </row>
    <row r="305" spans="3:9" ht="30.75" customHeight="1">
      <c r="C305" s="138"/>
      <c r="D305" s="134"/>
      <c r="F305" s="130"/>
      <c r="G305" s="129"/>
      <c r="H305" s="130"/>
      <c r="I305" s="130"/>
    </row>
    <row r="306" spans="3:9" ht="30.75" customHeight="1">
      <c r="C306" s="138"/>
      <c r="D306" s="134"/>
      <c r="F306" s="130"/>
      <c r="G306" s="129"/>
      <c r="H306" s="130"/>
      <c r="I306" s="130"/>
    </row>
    <row r="307" spans="3:9" ht="30.75" customHeight="1">
      <c r="C307" s="138"/>
      <c r="D307" s="134"/>
      <c r="F307" s="130"/>
      <c r="G307" s="129"/>
      <c r="H307" s="130"/>
      <c r="I307" s="130"/>
    </row>
    <row r="308" spans="3:9" ht="30.75" customHeight="1">
      <c r="C308" s="138"/>
      <c r="D308" s="134"/>
      <c r="F308" s="130"/>
      <c r="G308" s="129"/>
      <c r="H308" s="130"/>
      <c r="I308" s="130"/>
    </row>
    <row r="309" spans="3:9" ht="30.75" customHeight="1">
      <c r="C309" s="138"/>
      <c r="D309" s="134"/>
      <c r="F309" s="130"/>
      <c r="G309" s="129"/>
      <c r="H309" s="130"/>
      <c r="I309" s="130"/>
    </row>
    <row r="310" spans="3:9" ht="30.75" customHeight="1">
      <c r="C310" s="138"/>
      <c r="D310" s="134"/>
      <c r="F310" s="130"/>
      <c r="G310" s="129"/>
      <c r="H310" s="130"/>
      <c r="I310" s="130"/>
    </row>
    <row r="311" spans="3:9" ht="30.75" customHeight="1">
      <c r="C311" s="138"/>
      <c r="D311" s="134"/>
      <c r="F311" s="130"/>
      <c r="G311" s="129"/>
      <c r="H311" s="130"/>
      <c r="I311" s="130"/>
    </row>
    <row r="312" spans="3:9" ht="30.75" customHeight="1">
      <c r="C312" s="138"/>
      <c r="D312" s="134"/>
      <c r="F312" s="130"/>
      <c r="G312" s="129"/>
      <c r="H312" s="130"/>
      <c r="I312" s="130"/>
    </row>
    <row r="313" spans="3:9" ht="30.75" customHeight="1">
      <c r="C313" s="138"/>
      <c r="D313" s="134"/>
      <c r="F313" s="130"/>
      <c r="G313" s="129"/>
      <c r="H313" s="130"/>
      <c r="I313" s="130"/>
    </row>
    <row r="314" spans="3:9" ht="30.75" customHeight="1">
      <c r="C314" s="138"/>
      <c r="D314" s="134"/>
      <c r="F314" s="130"/>
      <c r="G314" s="129"/>
      <c r="H314" s="130"/>
      <c r="I314" s="130"/>
    </row>
    <row r="315" spans="3:9" ht="30.75" customHeight="1">
      <c r="C315" s="138"/>
      <c r="D315" s="134"/>
      <c r="F315" s="130"/>
      <c r="G315" s="129"/>
      <c r="H315" s="130"/>
      <c r="I315" s="130"/>
    </row>
    <row r="316" spans="3:9" ht="30.75" customHeight="1">
      <c r="C316" s="138"/>
      <c r="D316" s="134"/>
      <c r="F316" s="130"/>
      <c r="G316" s="129"/>
      <c r="H316" s="130"/>
      <c r="I316" s="130"/>
    </row>
    <row r="317" spans="3:9" ht="30.75" customHeight="1">
      <c r="C317" s="138"/>
      <c r="D317" s="134"/>
      <c r="F317" s="130"/>
      <c r="G317" s="129"/>
      <c r="H317" s="130"/>
      <c r="I317" s="130"/>
    </row>
    <row r="318" spans="3:9" ht="30.75" customHeight="1">
      <c r="C318" s="138"/>
      <c r="D318" s="134"/>
      <c r="F318" s="130"/>
      <c r="G318" s="129"/>
      <c r="H318" s="130"/>
      <c r="I318" s="130"/>
    </row>
    <row r="319" spans="3:9" ht="30.75" customHeight="1">
      <c r="C319" s="138"/>
      <c r="D319" s="134"/>
      <c r="F319" s="130"/>
      <c r="G319" s="129"/>
      <c r="H319" s="130"/>
      <c r="I319" s="130"/>
    </row>
    <row r="320" spans="3:9" ht="30.75" customHeight="1">
      <c r="C320" s="138"/>
      <c r="D320" s="134"/>
      <c r="F320" s="130"/>
      <c r="G320" s="129"/>
      <c r="H320" s="130"/>
      <c r="I320" s="130"/>
    </row>
    <row r="321" spans="3:9" ht="30.75" customHeight="1">
      <c r="C321" s="138"/>
      <c r="D321" s="134"/>
      <c r="F321" s="130"/>
      <c r="G321" s="129"/>
      <c r="H321" s="130"/>
      <c r="I321" s="130"/>
    </row>
    <row r="322" spans="3:9" ht="30.75" customHeight="1">
      <c r="C322" s="138"/>
      <c r="D322" s="134"/>
      <c r="F322" s="130"/>
      <c r="G322" s="129"/>
      <c r="H322" s="130"/>
      <c r="I322" s="130"/>
    </row>
    <row r="323" spans="3:9" ht="30.75" customHeight="1">
      <c r="C323" s="138"/>
      <c r="D323" s="134"/>
      <c r="F323" s="130"/>
      <c r="G323" s="129"/>
      <c r="H323" s="130"/>
      <c r="I323" s="130"/>
    </row>
    <row r="324" spans="3:9" ht="30.75" customHeight="1">
      <c r="C324" s="138"/>
      <c r="D324" s="134"/>
      <c r="F324" s="130"/>
      <c r="G324" s="129"/>
      <c r="H324" s="130"/>
      <c r="I324" s="130"/>
    </row>
    <row r="325" spans="3:9" ht="30.75" customHeight="1">
      <c r="C325" s="138"/>
      <c r="D325" s="134"/>
      <c r="F325" s="130"/>
      <c r="G325" s="129"/>
      <c r="H325" s="130"/>
      <c r="I325" s="130"/>
    </row>
    <row r="326" spans="3:9" ht="30.75" customHeight="1">
      <c r="C326" s="138"/>
      <c r="D326" s="134"/>
      <c r="F326" s="130"/>
      <c r="G326" s="129"/>
      <c r="H326" s="130"/>
      <c r="I326" s="130"/>
    </row>
    <row r="327" spans="3:9" ht="30.75" customHeight="1">
      <c r="C327" s="138"/>
      <c r="D327" s="134"/>
      <c r="F327" s="130"/>
      <c r="G327" s="129"/>
      <c r="H327" s="130"/>
      <c r="I327" s="130"/>
    </row>
    <row r="328" spans="3:9" ht="30.75" customHeight="1">
      <c r="C328" s="138"/>
      <c r="D328" s="134"/>
      <c r="F328" s="130"/>
      <c r="G328" s="129"/>
      <c r="H328" s="130"/>
      <c r="I328" s="130"/>
    </row>
    <row r="329" spans="3:9" ht="30.75" customHeight="1">
      <c r="C329" s="138"/>
      <c r="D329" s="134"/>
      <c r="F329" s="130"/>
      <c r="G329" s="129"/>
      <c r="H329" s="130"/>
      <c r="I329" s="130"/>
    </row>
    <row r="330" spans="3:9" ht="30.75" customHeight="1">
      <c r="C330" s="138"/>
      <c r="D330" s="134"/>
      <c r="F330" s="130"/>
      <c r="G330" s="129"/>
      <c r="H330" s="130"/>
      <c r="I330" s="130"/>
    </row>
    <row r="331" spans="3:9" ht="30.75" customHeight="1">
      <c r="C331" s="138"/>
      <c r="D331" s="134"/>
      <c r="F331" s="130"/>
      <c r="G331" s="129"/>
      <c r="H331" s="130"/>
      <c r="I331" s="130"/>
    </row>
    <row r="332" spans="3:9" ht="30.75" customHeight="1">
      <c r="C332" s="138"/>
      <c r="D332" s="134"/>
      <c r="F332" s="130"/>
      <c r="G332" s="129"/>
      <c r="H332" s="130"/>
      <c r="I332" s="130"/>
    </row>
    <row r="333" spans="3:9" ht="30.75" customHeight="1">
      <c r="C333" s="138"/>
      <c r="D333" s="134"/>
      <c r="F333" s="130"/>
      <c r="G333" s="129"/>
      <c r="H333" s="130"/>
      <c r="I333" s="130"/>
    </row>
    <row r="334" spans="3:9" ht="30.75" customHeight="1">
      <c r="C334" s="138"/>
      <c r="D334" s="134"/>
      <c r="F334" s="130"/>
      <c r="G334" s="129"/>
      <c r="H334" s="130"/>
      <c r="I334" s="130"/>
    </row>
    <row r="335" spans="3:9" ht="30.75" customHeight="1">
      <c r="C335" s="138"/>
      <c r="D335" s="134"/>
      <c r="F335" s="130"/>
      <c r="G335" s="129"/>
      <c r="H335" s="130"/>
      <c r="I335" s="130"/>
    </row>
    <row r="336" spans="3:9" ht="30.75" customHeight="1">
      <c r="C336" s="138"/>
      <c r="D336" s="134"/>
      <c r="F336" s="130"/>
      <c r="G336" s="129"/>
      <c r="H336" s="130"/>
      <c r="I336" s="130"/>
    </row>
    <row r="337" spans="3:9" ht="30.75" customHeight="1">
      <c r="C337" s="138"/>
      <c r="D337" s="134"/>
      <c r="F337" s="130"/>
      <c r="G337" s="129"/>
      <c r="H337" s="130"/>
      <c r="I337" s="130"/>
    </row>
    <row r="338" spans="3:9" ht="30.75" customHeight="1">
      <c r="C338" s="138"/>
      <c r="D338" s="134"/>
      <c r="F338" s="130"/>
      <c r="G338" s="129"/>
      <c r="H338" s="130"/>
      <c r="I338" s="130"/>
    </row>
    <row r="339" spans="3:9" ht="30.75" customHeight="1">
      <c r="C339" s="138"/>
      <c r="D339" s="134"/>
      <c r="F339" s="130"/>
      <c r="G339" s="129"/>
      <c r="H339" s="130"/>
      <c r="I339" s="130"/>
    </row>
    <row r="340" spans="3:9" ht="30.75" customHeight="1">
      <c r="C340" s="138"/>
      <c r="D340" s="134"/>
      <c r="F340" s="130"/>
      <c r="G340" s="129"/>
      <c r="H340" s="130"/>
      <c r="I340" s="130"/>
    </row>
    <row r="341" spans="3:9" ht="30.75" customHeight="1">
      <c r="C341" s="138"/>
      <c r="D341" s="134"/>
      <c r="F341" s="130"/>
      <c r="G341" s="129"/>
      <c r="H341" s="130"/>
      <c r="I341" s="130"/>
    </row>
    <row r="342" spans="3:9" ht="30.75" customHeight="1">
      <c r="C342" s="138"/>
      <c r="D342" s="134"/>
      <c r="F342" s="130"/>
      <c r="G342" s="129"/>
      <c r="H342" s="130"/>
      <c r="I342" s="130"/>
    </row>
    <row r="343" spans="3:9" ht="30.75" customHeight="1">
      <c r="C343" s="138"/>
      <c r="D343" s="134"/>
      <c r="F343" s="130"/>
      <c r="G343" s="129"/>
      <c r="H343" s="130"/>
      <c r="I343" s="130"/>
    </row>
    <row r="344" spans="3:9" ht="30.75" customHeight="1">
      <c r="C344" s="138"/>
      <c r="D344" s="134"/>
      <c r="F344" s="130"/>
      <c r="G344" s="129"/>
      <c r="H344" s="130"/>
      <c r="I344" s="130"/>
    </row>
    <row r="345" spans="3:9" ht="30.75" customHeight="1">
      <c r="C345" s="138"/>
      <c r="D345" s="134"/>
      <c r="F345" s="130"/>
      <c r="G345" s="129"/>
      <c r="H345" s="130"/>
      <c r="I345" s="130"/>
    </row>
    <row r="346" spans="3:9" ht="30.75" customHeight="1">
      <c r="C346" s="138"/>
      <c r="D346" s="134"/>
      <c r="F346" s="130"/>
      <c r="G346" s="129"/>
      <c r="H346" s="130"/>
      <c r="I346" s="130"/>
    </row>
    <row r="347" spans="3:9" ht="30.75" customHeight="1">
      <c r="C347" s="138"/>
      <c r="D347" s="134"/>
      <c r="F347" s="130"/>
      <c r="G347" s="129"/>
      <c r="H347" s="130"/>
      <c r="I347" s="130"/>
    </row>
    <row r="348" spans="3:9" ht="30.75" customHeight="1">
      <c r="C348" s="138"/>
      <c r="D348" s="134"/>
      <c r="F348" s="130"/>
      <c r="G348" s="129"/>
      <c r="H348" s="130"/>
      <c r="I348" s="130"/>
    </row>
    <row r="349" spans="3:9" ht="30.75" customHeight="1">
      <c r="C349" s="138"/>
      <c r="D349" s="134"/>
      <c r="F349" s="130"/>
      <c r="G349" s="129"/>
      <c r="H349" s="130"/>
      <c r="I349" s="130"/>
    </row>
    <row r="350" spans="3:9" ht="30.75" customHeight="1">
      <c r="C350" s="138"/>
      <c r="D350" s="134"/>
      <c r="F350" s="130"/>
      <c r="G350" s="129"/>
      <c r="H350" s="130"/>
      <c r="I350" s="130"/>
    </row>
    <row r="351" spans="3:9" ht="30.75" customHeight="1">
      <c r="C351" s="138"/>
      <c r="D351" s="134"/>
      <c r="F351" s="130"/>
      <c r="G351" s="129"/>
      <c r="H351" s="130"/>
      <c r="I351" s="130"/>
    </row>
    <row r="352" spans="3:9" ht="30.75" customHeight="1">
      <c r="C352" s="138"/>
      <c r="D352" s="134"/>
      <c r="F352" s="130"/>
      <c r="G352" s="129"/>
      <c r="H352" s="130"/>
      <c r="I352" s="130"/>
    </row>
    <row r="353" spans="3:9" ht="30.75" customHeight="1">
      <c r="C353" s="138"/>
      <c r="D353" s="134"/>
      <c r="F353" s="130"/>
      <c r="G353" s="129"/>
      <c r="H353" s="130"/>
      <c r="I353" s="130"/>
    </row>
    <row r="354" spans="3:9" ht="30.75" customHeight="1">
      <c r="C354" s="138"/>
      <c r="D354" s="134"/>
      <c r="F354" s="130"/>
      <c r="G354" s="129"/>
      <c r="H354" s="130"/>
      <c r="I354" s="130"/>
    </row>
    <row r="355" spans="3:9" ht="30.75" customHeight="1">
      <c r="C355" s="138"/>
      <c r="D355" s="134"/>
      <c r="F355" s="130"/>
      <c r="G355" s="129"/>
      <c r="H355" s="130"/>
      <c r="I355" s="130"/>
    </row>
    <row r="356" spans="3:9" ht="30.75" customHeight="1">
      <c r="C356" s="138"/>
      <c r="D356" s="134"/>
      <c r="F356" s="130"/>
      <c r="G356" s="129"/>
      <c r="H356" s="130"/>
      <c r="I356" s="130"/>
    </row>
    <row r="357" spans="3:9" ht="30.75" customHeight="1">
      <c r="C357" s="138"/>
      <c r="D357" s="134"/>
      <c r="F357" s="130"/>
      <c r="G357" s="129"/>
      <c r="H357" s="130"/>
      <c r="I357" s="130"/>
    </row>
    <row r="358" spans="3:9" ht="30.75" customHeight="1">
      <c r="C358" s="138"/>
      <c r="D358" s="134"/>
      <c r="F358" s="130"/>
      <c r="G358" s="129"/>
      <c r="H358" s="130"/>
      <c r="I358" s="130"/>
    </row>
    <row r="359" spans="3:9" ht="30.75" customHeight="1">
      <c r="C359" s="138"/>
      <c r="D359" s="134"/>
      <c r="F359" s="130"/>
      <c r="G359" s="129"/>
      <c r="H359" s="130"/>
      <c r="I359" s="130"/>
    </row>
    <row r="360" spans="3:9" ht="30.75" customHeight="1">
      <c r="C360" s="138"/>
      <c r="D360" s="134"/>
      <c r="F360" s="130"/>
      <c r="G360" s="129"/>
      <c r="H360" s="130"/>
      <c r="I360" s="130"/>
    </row>
    <row r="361" spans="3:9" ht="30.75" customHeight="1">
      <c r="C361" s="138"/>
      <c r="D361" s="134"/>
      <c r="F361" s="130"/>
      <c r="G361" s="129"/>
      <c r="H361" s="130"/>
      <c r="I361" s="130"/>
    </row>
    <row r="362" spans="3:9" ht="30.75" customHeight="1">
      <c r="C362" s="138"/>
      <c r="D362" s="134"/>
      <c r="F362" s="130"/>
      <c r="G362" s="129"/>
      <c r="H362" s="130"/>
      <c r="I362" s="130"/>
    </row>
    <row r="363" spans="3:9" ht="30.75" customHeight="1">
      <c r="C363" s="138"/>
      <c r="D363" s="134"/>
      <c r="F363" s="130"/>
      <c r="G363" s="129"/>
      <c r="H363" s="130"/>
      <c r="I363" s="130"/>
    </row>
    <row r="364" spans="3:9" ht="30.75" customHeight="1">
      <c r="C364" s="138"/>
      <c r="D364" s="134"/>
      <c r="F364" s="130"/>
      <c r="G364" s="129"/>
      <c r="H364" s="130"/>
      <c r="I364" s="130"/>
    </row>
    <row r="365" spans="3:9" ht="30.75" customHeight="1">
      <c r="C365" s="138"/>
      <c r="D365" s="134"/>
      <c r="F365" s="130"/>
      <c r="G365" s="129"/>
      <c r="H365" s="130"/>
      <c r="I365" s="130"/>
    </row>
    <row r="366" spans="3:9" ht="30.75" customHeight="1">
      <c r="C366" s="138"/>
      <c r="D366" s="134"/>
      <c r="F366" s="130"/>
      <c r="G366" s="129"/>
      <c r="H366" s="130"/>
      <c r="I366" s="130"/>
    </row>
    <row r="367" spans="3:9" ht="30.75" customHeight="1">
      <c r="C367" s="138"/>
      <c r="D367" s="134"/>
      <c r="F367" s="130"/>
      <c r="G367" s="129"/>
      <c r="H367" s="130"/>
      <c r="I367" s="130"/>
    </row>
    <row r="368" spans="3:9" ht="30.75" customHeight="1">
      <c r="C368" s="138"/>
      <c r="D368" s="134"/>
      <c r="F368" s="130"/>
      <c r="G368" s="129"/>
      <c r="H368" s="130"/>
      <c r="I368" s="130"/>
    </row>
    <row r="369" spans="3:9" ht="30.75" customHeight="1">
      <c r="C369" s="138"/>
      <c r="D369" s="134"/>
      <c r="F369" s="130"/>
      <c r="G369" s="129"/>
      <c r="H369" s="130"/>
      <c r="I369" s="130"/>
    </row>
    <row r="370" spans="3:9" ht="30.75" customHeight="1">
      <c r="C370" s="138"/>
      <c r="D370" s="134"/>
      <c r="F370" s="130"/>
      <c r="G370" s="129"/>
      <c r="H370" s="130"/>
      <c r="I370" s="130"/>
    </row>
    <row r="371" spans="3:9" ht="30.75" customHeight="1">
      <c r="C371" s="138"/>
      <c r="D371" s="134"/>
      <c r="F371" s="130"/>
      <c r="G371" s="129"/>
      <c r="H371" s="130"/>
      <c r="I371" s="130"/>
    </row>
    <row r="372" spans="3:9" ht="30.75" customHeight="1">
      <c r="C372" s="138"/>
      <c r="D372" s="134"/>
      <c r="F372" s="130"/>
      <c r="G372" s="129"/>
      <c r="H372" s="130"/>
      <c r="I372" s="130"/>
    </row>
    <row r="373" spans="3:9" ht="30.75" customHeight="1">
      <c r="C373" s="138"/>
      <c r="D373" s="134"/>
      <c r="F373" s="130"/>
      <c r="G373" s="129"/>
      <c r="H373" s="130"/>
      <c r="I373" s="130"/>
    </row>
    <row r="374" spans="3:9" ht="30.75" customHeight="1">
      <c r="C374" s="138"/>
      <c r="D374" s="134"/>
      <c r="F374" s="130"/>
      <c r="G374" s="129"/>
      <c r="H374" s="130"/>
      <c r="I374" s="130"/>
    </row>
    <row r="375" spans="3:9" ht="30.75" customHeight="1">
      <c r="C375" s="138"/>
      <c r="D375" s="134"/>
      <c r="F375" s="130"/>
      <c r="G375" s="129"/>
      <c r="H375" s="130"/>
      <c r="I375" s="130"/>
    </row>
    <row r="376" spans="3:9" ht="30.75" customHeight="1">
      <c r="C376" s="138"/>
      <c r="D376" s="134"/>
      <c r="F376" s="130"/>
      <c r="G376" s="129"/>
      <c r="H376" s="130"/>
      <c r="I376" s="130"/>
    </row>
    <row r="377" spans="3:9" ht="30.75" customHeight="1">
      <c r="C377" s="138"/>
      <c r="D377" s="134"/>
      <c r="F377" s="130"/>
      <c r="G377" s="129"/>
      <c r="H377" s="130"/>
      <c r="I377" s="130"/>
    </row>
    <row r="378" spans="3:9" ht="30.75" customHeight="1">
      <c r="C378" s="138"/>
      <c r="D378" s="134"/>
      <c r="F378" s="130"/>
      <c r="G378" s="129"/>
      <c r="H378" s="130"/>
      <c r="I378" s="130"/>
    </row>
    <row r="379" spans="3:9" ht="30.75" customHeight="1">
      <c r="C379" s="138"/>
      <c r="D379" s="134"/>
      <c r="F379" s="130"/>
      <c r="G379" s="129"/>
      <c r="H379" s="130"/>
      <c r="I379" s="130"/>
    </row>
    <row r="380" spans="3:9" ht="30.75" customHeight="1">
      <c r="C380" s="138"/>
      <c r="D380" s="134"/>
      <c r="F380" s="130"/>
      <c r="G380" s="129"/>
      <c r="H380" s="130"/>
      <c r="I380" s="130"/>
    </row>
    <row r="381" spans="3:9" ht="30.75" customHeight="1">
      <c r="C381" s="138"/>
      <c r="D381" s="134"/>
      <c r="F381" s="130"/>
      <c r="G381" s="129"/>
      <c r="H381" s="130"/>
      <c r="I381" s="130"/>
    </row>
    <row r="382" spans="3:9" ht="30.75" customHeight="1">
      <c r="C382" s="138"/>
      <c r="D382" s="134"/>
      <c r="F382" s="130"/>
      <c r="G382" s="129"/>
      <c r="H382" s="130"/>
      <c r="I382" s="130"/>
    </row>
    <row r="383" spans="3:9" ht="30.75" customHeight="1">
      <c r="C383" s="138"/>
      <c r="D383" s="134"/>
      <c r="F383" s="130"/>
      <c r="G383" s="129"/>
      <c r="H383" s="130"/>
      <c r="I383" s="130"/>
    </row>
    <row r="384" spans="3:9" ht="30.75" customHeight="1">
      <c r="C384" s="138"/>
      <c r="D384" s="134"/>
      <c r="F384" s="130"/>
      <c r="G384" s="129"/>
      <c r="H384" s="130"/>
      <c r="I384" s="130"/>
    </row>
    <row r="385" spans="3:9" ht="30.75" customHeight="1">
      <c r="C385" s="138"/>
      <c r="D385" s="134"/>
      <c r="F385" s="130"/>
      <c r="G385" s="129"/>
      <c r="H385" s="130"/>
      <c r="I385" s="130"/>
    </row>
    <row r="386" spans="3:9" ht="30.75" customHeight="1">
      <c r="C386" s="138"/>
      <c r="D386" s="134"/>
      <c r="F386" s="130"/>
      <c r="G386" s="129"/>
      <c r="H386" s="130"/>
      <c r="I386" s="130"/>
    </row>
    <row r="387" spans="3:9" ht="30.75" customHeight="1">
      <c r="C387" s="138"/>
      <c r="D387" s="134"/>
      <c r="F387" s="130"/>
      <c r="G387" s="129"/>
      <c r="H387" s="130"/>
      <c r="I387" s="130"/>
    </row>
    <row r="388" spans="3:9" ht="30.75" customHeight="1">
      <c r="C388" s="138"/>
      <c r="D388" s="134"/>
      <c r="F388" s="130"/>
      <c r="G388" s="129"/>
      <c r="H388" s="130"/>
      <c r="I388" s="130"/>
    </row>
    <row r="389" spans="3:9" ht="30.75" customHeight="1">
      <c r="C389" s="138"/>
      <c r="D389" s="134"/>
      <c r="F389" s="130"/>
      <c r="G389" s="129"/>
      <c r="H389" s="130"/>
      <c r="I389" s="130"/>
    </row>
    <row r="390" spans="3:9" ht="30.75" customHeight="1">
      <c r="C390" s="138"/>
      <c r="D390" s="134"/>
      <c r="F390" s="130"/>
      <c r="G390" s="129"/>
      <c r="H390" s="130"/>
      <c r="I390" s="130"/>
    </row>
    <row r="391" spans="3:9" ht="30.75" customHeight="1">
      <c r="C391" s="138"/>
      <c r="D391" s="134"/>
      <c r="F391" s="130"/>
      <c r="G391" s="129"/>
      <c r="H391" s="130"/>
      <c r="I391" s="130"/>
    </row>
    <row r="392" spans="3:9" ht="30.75" customHeight="1">
      <c r="C392" s="138"/>
      <c r="D392" s="134"/>
      <c r="F392" s="130"/>
      <c r="G392" s="129"/>
      <c r="H392" s="130"/>
      <c r="I392" s="130"/>
    </row>
    <row r="393" spans="3:9" ht="30.75" customHeight="1">
      <c r="C393" s="138"/>
      <c r="D393" s="134"/>
      <c r="F393" s="130"/>
      <c r="G393" s="129"/>
      <c r="H393" s="130"/>
      <c r="I393" s="130"/>
    </row>
    <row r="394" spans="3:9" ht="30.75" customHeight="1">
      <c r="C394" s="138"/>
      <c r="D394" s="134"/>
      <c r="F394" s="130"/>
      <c r="G394" s="129"/>
      <c r="H394" s="130"/>
      <c r="I394" s="130"/>
    </row>
    <row r="395" spans="3:9" ht="30.75" customHeight="1">
      <c r="C395" s="138"/>
      <c r="D395" s="134"/>
      <c r="F395" s="130"/>
      <c r="G395" s="129"/>
      <c r="H395" s="130"/>
      <c r="I395" s="130"/>
    </row>
    <row r="396" spans="3:9" ht="30.75" customHeight="1">
      <c r="C396" s="138"/>
      <c r="D396" s="134"/>
      <c r="F396" s="130"/>
      <c r="G396" s="129"/>
      <c r="H396" s="130"/>
      <c r="I396" s="130"/>
    </row>
    <row r="397" spans="3:9" ht="30.75" customHeight="1">
      <c r="C397" s="138"/>
      <c r="D397" s="134"/>
      <c r="F397" s="130"/>
      <c r="G397" s="129"/>
      <c r="H397" s="130"/>
      <c r="I397" s="130"/>
    </row>
    <row r="398" spans="3:9" ht="30.75" customHeight="1">
      <c r="C398" s="138"/>
      <c r="D398" s="134"/>
      <c r="F398" s="130"/>
      <c r="G398" s="129"/>
      <c r="H398" s="130"/>
      <c r="I398" s="130"/>
    </row>
    <row r="399" spans="3:9" ht="30.75" customHeight="1">
      <c r="C399" s="138"/>
      <c r="D399" s="134"/>
      <c r="F399" s="130"/>
      <c r="G399" s="129"/>
      <c r="H399" s="130"/>
      <c r="I399" s="130"/>
    </row>
    <row r="400" spans="3:9" ht="30.75" customHeight="1">
      <c r="C400" s="138"/>
      <c r="D400" s="134"/>
      <c r="F400" s="130"/>
      <c r="G400" s="129"/>
      <c r="H400" s="130"/>
      <c r="I400" s="130"/>
    </row>
    <row r="401" spans="3:9" ht="30.75" customHeight="1">
      <c r="C401" s="138"/>
      <c r="D401" s="134"/>
      <c r="F401" s="130"/>
      <c r="G401" s="129"/>
      <c r="H401" s="130"/>
      <c r="I401" s="130"/>
    </row>
    <row r="402" spans="3:9" ht="30.75" customHeight="1">
      <c r="C402" s="138"/>
      <c r="D402" s="134"/>
      <c r="F402" s="130"/>
      <c r="G402" s="129"/>
      <c r="H402" s="130"/>
      <c r="I402" s="130"/>
    </row>
    <row r="403" spans="3:9" ht="30.75" customHeight="1">
      <c r="C403" s="138"/>
      <c r="D403" s="134"/>
      <c r="F403" s="130"/>
      <c r="G403" s="129"/>
      <c r="H403" s="130"/>
      <c r="I403" s="130"/>
    </row>
    <row r="404" spans="3:9" ht="30.75" customHeight="1">
      <c r="C404" s="138"/>
      <c r="D404" s="134"/>
      <c r="F404" s="130"/>
      <c r="G404" s="129"/>
      <c r="H404" s="130"/>
      <c r="I404" s="130"/>
    </row>
    <row r="405" spans="3:9" ht="30.75" customHeight="1">
      <c r="C405" s="138"/>
      <c r="D405" s="134"/>
      <c r="F405" s="130"/>
      <c r="G405" s="129"/>
      <c r="H405" s="130"/>
      <c r="I405" s="130"/>
    </row>
    <row r="406" spans="3:9" ht="30.75" customHeight="1">
      <c r="C406" s="138"/>
      <c r="D406" s="134"/>
      <c r="F406" s="130"/>
      <c r="G406" s="129"/>
      <c r="H406" s="130"/>
      <c r="I406" s="130"/>
    </row>
    <row r="407" spans="3:9" ht="30.75" customHeight="1">
      <c r="C407" s="138"/>
      <c r="D407" s="134"/>
      <c r="F407" s="130"/>
      <c r="G407" s="129"/>
      <c r="H407" s="130"/>
      <c r="I407" s="130"/>
    </row>
    <row r="408" spans="3:9" ht="30.75" customHeight="1">
      <c r="C408" s="138"/>
      <c r="D408" s="134"/>
      <c r="F408" s="130"/>
      <c r="G408" s="129"/>
      <c r="H408" s="130"/>
      <c r="I408" s="130"/>
    </row>
    <row r="409" spans="3:9" ht="30.75" customHeight="1">
      <c r="C409" s="138"/>
      <c r="D409" s="134"/>
      <c r="F409" s="130"/>
      <c r="G409" s="129"/>
      <c r="H409" s="130"/>
      <c r="I409" s="130"/>
    </row>
    <row r="410" spans="3:9" ht="30.75" customHeight="1">
      <c r="C410" s="138"/>
      <c r="D410" s="134"/>
      <c r="F410" s="130"/>
      <c r="G410" s="129"/>
      <c r="H410" s="130"/>
      <c r="I410" s="130"/>
    </row>
    <row r="411" spans="3:9" ht="30.75" customHeight="1">
      <c r="C411" s="138"/>
      <c r="D411" s="134"/>
      <c r="F411" s="130"/>
      <c r="G411" s="129"/>
      <c r="H411" s="130"/>
      <c r="I411" s="130"/>
    </row>
    <row r="412" spans="3:9" ht="30.75" customHeight="1">
      <c r="C412" s="138"/>
      <c r="D412" s="134"/>
      <c r="F412" s="130"/>
      <c r="G412" s="129"/>
      <c r="H412" s="130"/>
      <c r="I412" s="130"/>
    </row>
    <row r="413" spans="3:9" ht="30.75" customHeight="1">
      <c r="C413" s="138"/>
      <c r="D413" s="134"/>
      <c r="F413" s="130"/>
      <c r="G413" s="129"/>
      <c r="H413" s="130"/>
      <c r="I413" s="130"/>
    </row>
    <row r="414" spans="3:9" ht="30.75" customHeight="1">
      <c r="C414" s="138"/>
      <c r="D414" s="134"/>
      <c r="F414" s="130"/>
      <c r="G414" s="129"/>
      <c r="H414" s="130"/>
      <c r="I414" s="130"/>
    </row>
    <row r="415" spans="3:9" ht="30.75" customHeight="1">
      <c r="C415" s="138"/>
      <c r="D415" s="134"/>
      <c r="F415" s="130"/>
      <c r="G415" s="129"/>
      <c r="H415" s="130"/>
      <c r="I415" s="130"/>
    </row>
    <row r="416" spans="3:9" ht="30.75" customHeight="1">
      <c r="C416" s="138"/>
      <c r="D416" s="134"/>
      <c r="F416" s="130"/>
      <c r="G416" s="129"/>
      <c r="H416" s="130"/>
      <c r="I416" s="130"/>
    </row>
    <row r="417" spans="3:9" ht="30.75" customHeight="1">
      <c r="C417" s="138"/>
      <c r="D417" s="134"/>
      <c r="F417" s="130"/>
      <c r="G417" s="129"/>
      <c r="H417" s="130"/>
      <c r="I417" s="130"/>
    </row>
    <row r="418" spans="3:9" ht="30.75" customHeight="1">
      <c r="C418" s="138"/>
      <c r="D418" s="134"/>
      <c r="F418" s="130"/>
      <c r="G418" s="129"/>
      <c r="H418" s="130"/>
      <c r="I418" s="130"/>
    </row>
    <row r="419" spans="3:9" ht="30.75" customHeight="1">
      <c r="C419" s="138"/>
      <c r="D419" s="134"/>
      <c r="F419" s="130"/>
      <c r="G419" s="129"/>
      <c r="H419" s="130"/>
      <c r="I419" s="130"/>
    </row>
    <row r="420" spans="3:9" ht="30.75" customHeight="1">
      <c r="C420" s="138"/>
      <c r="D420" s="134"/>
      <c r="F420" s="130"/>
      <c r="G420" s="129"/>
      <c r="H420" s="130"/>
      <c r="I420" s="130"/>
    </row>
    <row r="421" spans="3:9" ht="30.75" customHeight="1">
      <c r="C421" s="138"/>
      <c r="D421" s="134"/>
      <c r="F421" s="130"/>
      <c r="G421" s="129"/>
      <c r="H421" s="130"/>
      <c r="I421" s="130"/>
    </row>
    <row r="422" spans="3:9" ht="30.75" customHeight="1">
      <c r="C422" s="138"/>
      <c r="D422" s="134"/>
      <c r="F422" s="130"/>
      <c r="G422" s="129"/>
      <c r="H422" s="130"/>
      <c r="I422" s="130"/>
    </row>
    <row r="423" spans="3:9" ht="30.75" customHeight="1">
      <c r="C423" s="138"/>
      <c r="D423" s="134"/>
      <c r="F423" s="130"/>
      <c r="G423" s="129"/>
      <c r="H423" s="130"/>
      <c r="I423" s="130"/>
    </row>
    <row r="424" spans="3:9" ht="30.75" customHeight="1">
      <c r="C424" s="138"/>
      <c r="D424" s="134"/>
      <c r="F424" s="130"/>
      <c r="G424" s="129"/>
      <c r="H424" s="130"/>
      <c r="I424" s="130"/>
    </row>
    <row r="425" spans="3:9" ht="30.75" customHeight="1">
      <c r="C425" s="138"/>
      <c r="D425" s="134"/>
      <c r="F425" s="130"/>
      <c r="G425" s="129"/>
      <c r="H425" s="130"/>
      <c r="I425" s="130"/>
    </row>
    <row r="426" spans="3:9" ht="30.75" customHeight="1">
      <c r="C426" s="138"/>
      <c r="D426" s="134"/>
      <c r="F426" s="130"/>
      <c r="G426" s="129"/>
      <c r="H426" s="130"/>
      <c r="I426" s="130"/>
    </row>
    <row r="427" spans="3:9" ht="30.75" customHeight="1">
      <c r="C427" s="138"/>
      <c r="D427" s="134"/>
      <c r="F427" s="130"/>
      <c r="G427" s="129"/>
      <c r="H427" s="130"/>
      <c r="I427" s="130"/>
    </row>
    <row r="428" spans="3:9" ht="30.75" customHeight="1">
      <c r="C428" s="138"/>
      <c r="D428" s="134"/>
      <c r="F428" s="130"/>
      <c r="G428" s="129"/>
      <c r="H428" s="130"/>
      <c r="I428" s="130"/>
    </row>
    <row r="429" spans="3:9" ht="30.75" customHeight="1">
      <c r="C429" s="138"/>
      <c r="D429" s="134"/>
      <c r="F429" s="130"/>
      <c r="G429" s="129"/>
      <c r="H429" s="130"/>
      <c r="I429" s="130"/>
    </row>
    <row r="430" spans="3:9" ht="30.75" customHeight="1">
      <c r="C430" s="138"/>
      <c r="D430" s="134"/>
      <c r="F430" s="130"/>
      <c r="G430" s="129"/>
      <c r="H430" s="130"/>
      <c r="I430" s="130"/>
    </row>
    <row r="431" spans="3:9" ht="30.75" customHeight="1">
      <c r="C431" s="138"/>
      <c r="D431" s="134"/>
      <c r="F431" s="130"/>
      <c r="G431" s="129"/>
      <c r="H431" s="130"/>
      <c r="I431" s="130"/>
    </row>
    <row r="432" spans="3:9" ht="30.75" customHeight="1">
      <c r="C432" s="138"/>
      <c r="D432" s="134"/>
      <c r="F432" s="130"/>
      <c r="G432" s="129"/>
      <c r="H432" s="130"/>
      <c r="I432" s="130"/>
    </row>
    <row r="433" spans="3:9" ht="30.75" customHeight="1">
      <c r="C433" s="138"/>
      <c r="D433" s="134"/>
      <c r="F433" s="130"/>
      <c r="G433" s="129"/>
      <c r="H433" s="130"/>
      <c r="I433" s="130"/>
    </row>
    <row r="434" spans="3:9" ht="30.75" customHeight="1">
      <c r="C434" s="138"/>
      <c r="D434" s="134"/>
      <c r="F434" s="130"/>
      <c r="G434" s="129"/>
      <c r="H434" s="130"/>
      <c r="I434" s="130"/>
    </row>
    <row r="435" spans="3:9" ht="30.75" customHeight="1">
      <c r="C435" s="138"/>
      <c r="D435" s="134"/>
      <c r="F435" s="130"/>
      <c r="G435" s="129"/>
      <c r="H435" s="130"/>
      <c r="I435" s="130"/>
    </row>
    <row r="436" spans="3:9" ht="30.75" customHeight="1">
      <c r="C436" s="138"/>
      <c r="D436" s="134"/>
      <c r="F436" s="130"/>
      <c r="G436" s="129"/>
      <c r="H436" s="130"/>
      <c r="I436" s="130"/>
    </row>
    <row r="437" spans="3:9" ht="30.75" customHeight="1">
      <c r="C437" s="138"/>
      <c r="D437" s="134"/>
      <c r="F437" s="130"/>
      <c r="G437" s="129"/>
      <c r="H437" s="130"/>
      <c r="I437" s="130"/>
    </row>
    <row r="438" spans="3:9" ht="30.75" customHeight="1">
      <c r="C438" s="138"/>
      <c r="D438" s="134"/>
      <c r="F438" s="130"/>
      <c r="G438" s="129"/>
      <c r="H438" s="130"/>
      <c r="I438" s="130"/>
    </row>
    <row r="439" spans="3:9" ht="30.75" customHeight="1">
      <c r="C439" s="138"/>
      <c r="D439" s="134"/>
      <c r="F439" s="130"/>
      <c r="G439" s="129"/>
      <c r="H439" s="130"/>
      <c r="I439" s="130"/>
    </row>
    <row r="440" spans="3:9" ht="30.75" customHeight="1">
      <c r="C440" s="138"/>
      <c r="D440" s="134"/>
      <c r="F440" s="130"/>
      <c r="G440" s="129"/>
      <c r="H440" s="130"/>
      <c r="I440" s="130"/>
    </row>
    <row r="441" spans="3:9" ht="30.75" customHeight="1">
      <c r="C441" s="138"/>
      <c r="D441" s="134"/>
      <c r="F441" s="130"/>
      <c r="G441" s="129"/>
      <c r="H441" s="130"/>
      <c r="I441" s="130"/>
    </row>
    <row r="442" spans="3:9" ht="30.75" customHeight="1">
      <c r="C442" s="138"/>
      <c r="D442" s="134"/>
      <c r="F442" s="130"/>
      <c r="G442" s="129"/>
      <c r="H442" s="130"/>
      <c r="I442" s="130"/>
    </row>
    <row r="443" spans="3:9" ht="30.75" customHeight="1">
      <c r="C443" s="138"/>
      <c r="D443" s="134"/>
      <c r="F443" s="130"/>
      <c r="G443" s="129"/>
      <c r="H443" s="130"/>
      <c r="I443" s="130"/>
    </row>
    <row r="444" spans="3:9" ht="30.75" customHeight="1">
      <c r="C444" s="138"/>
      <c r="D444" s="134"/>
      <c r="F444" s="130"/>
      <c r="G444" s="129"/>
      <c r="H444" s="130"/>
      <c r="I444" s="130"/>
    </row>
    <row r="445" spans="3:9" ht="30.75" customHeight="1">
      <c r="C445" s="138"/>
      <c r="D445" s="134"/>
      <c r="F445" s="130"/>
      <c r="G445" s="129"/>
      <c r="H445" s="130"/>
      <c r="I445" s="130"/>
    </row>
    <row r="446" spans="3:9" ht="30.75" customHeight="1">
      <c r="C446" s="138"/>
      <c r="D446" s="134"/>
      <c r="F446" s="130"/>
      <c r="G446" s="129"/>
      <c r="H446" s="130"/>
      <c r="I446" s="130"/>
    </row>
    <row r="447" spans="3:9" ht="30.75" customHeight="1">
      <c r="C447" s="138"/>
      <c r="D447" s="134"/>
      <c r="F447" s="130"/>
      <c r="G447" s="129"/>
      <c r="H447" s="130"/>
      <c r="I447" s="130"/>
    </row>
    <row r="448" spans="3:9" ht="30.75" customHeight="1">
      <c r="C448" s="138"/>
      <c r="D448" s="134"/>
      <c r="F448" s="130"/>
      <c r="G448" s="129"/>
      <c r="H448" s="130"/>
      <c r="I448" s="130"/>
    </row>
    <row r="449" spans="3:9" ht="30.75" customHeight="1">
      <c r="C449" s="138"/>
      <c r="D449" s="134"/>
      <c r="F449" s="130"/>
      <c r="G449" s="129"/>
      <c r="H449" s="130"/>
      <c r="I449" s="130"/>
    </row>
    <row r="450" spans="3:9" ht="30.75" customHeight="1">
      <c r="C450" s="138"/>
      <c r="D450" s="134"/>
      <c r="F450" s="130"/>
      <c r="G450" s="129"/>
      <c r="H450" s="130"/>
      <c r="I450" s="130"/>
    </row>
    <row r="451" spans="3:9" ht="30.75" customHeight="1">
      <c r="C451" s="138"/>
      <c r="D451" s="134"/>
      <c r="F451" s="130"/>
      <c r="G451" s="129"/>
      <c r="H451" s="130"/>
      <c r="I451" s="130"/>
    </row>
    <row r="452" spans="3:9" ht="30.75" customHeight="1">
      <c r="C452" s="138"/>
      <c r="D452" s="134"/>
      <c r="F452" s="130"/>
      <c r="G452" s="129"/>
      <c r="H452" s="130"/>
      <c r="I452" s="130"/>
    </row>
    <row r="453" spans="3:9" ht="30.75" customHeight="1">
      <c r="C453" s="138"/>
      <c r="D453" s="134"/>
      <c r="F453" s="130"/>
      <c r="G453" s="129"/>
      <c r="H453" s="130"/>
      <c r="I453" s="130"/>
    </row>
    <row r="454" spans="3:9" ht="30.75" customHeight="1">
      <c r="C454" s="138"/>
      <c r="D454" s="134"/>
      <c r="F454" s="130"/>
      <c r="G454" s="129"/>
      <c r="H454" s="130"/>
      <c r="I454" s="130"/>
    </row>
    <row r="455" spans="3:9" ht="30.75" customHeight="1">
      <c r="C455" s="138"/>
      <c r="D455" s="134"/>
      <c r="F455" s="130"/>
      <c r="G455" s="129"/>
      <c r="H455" s="130"/>
      <c r="I455" s="130"/>
    </row>
    <row r="456" spans="3:9" ht="30.75" customHeight="1">
      <c r="C456" s="138"/>
      <c r="D456" s="134"/>
      <c r="F456" s="130"/>
      <c r="G456" s="129"/>
      <c r="H456" s="130"/>
      <c r="I456" s="130"/>
    </row>
    <row r="457" spans="3:9" ht="30.75" customHeight="1">
      <c r="C457" s="138"/>
      <c r="D457" s="134"/>
      <c r="F457" s="130"/>
      <c r="G457" s="129"/>
      <c r="H457" s="130"/>
      <c r="I457" s="130"/>
    </row>
    <row r="458" spans="3:9" ht="30.75" customHeight="1">
      <c r="C458" s="138"/>
      <c r="D458" s="134"/>
      <c r="F458" s="130"/>
      <c r="G458" s="129"/>
      <c r="H458" s="130"/>
      <c r="I458" s="130"/>
    </row>
    <row r="459" spans="3:9" ht="30.75" customHeight="1">
      <c r="C459" s="138"/>
      <c r="D459" s="134"/>
      <c r="F459" s="130"/>
      <c r="G459" s="129"/>
      <c r="H459" s="130"/>
      <c r="I459" s="130"/>
    </row>
    <row r="460" spans="3:9" ht="30.75" customHeight="1">
      <c r="C460" s="138"/>
      <c r="D460" s="134"/>
      <c r="F460" s="130"/>
      <c r="G460" s="129"/>
      <c r="H460" s="130"/>
      <c r="I460" s="130"/>
    </row>
    <row r="461" spans="3:9" ht="30.75" customHeight="1">
      <c r="C461" s="138"/>
      <c r="D461" s="134"/>
      <c r="F461" s="130"/>
      <c r="G461" s="129"/>
      <c r="H461" s="130"/>
      <c r="I461" s="130"/>
    </row>
    <row r="462" spans="3:9" ht="30.75" customHeight="1">
      <c r="C462" s="138"/>
      <c r="D462" s="134"/>
      <c r="F462" s="130"/>
      <c r="G462" s="129"/>
      <c r="H462" s="130"/>
      <c r="I462" s="130"/>
    </row>
    <row r="463" spans="3:9" ht="30.75" customHeight="1">
      <c r="C463" s="138"/>
      <c r="D463" s="134"/>
      <c r="F463" s="130"/>
      <c r="G463" s="129"/>
      <c r="H463" s="130"/>
      <c r="I463" s="130"/>
    </row>
    <row r="464" spans="3:9" ht="30.75" customHeight="1">
      <c r="C464" s="138"/>
      <c r="D464" s="134"/>
      <c r="F464" s="130"/>
      <c r="G464" s="129"/>
      <c r="H464" s="130"/>
      <c r="I464" s="130"/>
    </row>
    <row r="465" spans="3:9" ht="30.75" customHeight="1">
      <c r="C465" s="138"/>
      <c r="D465" s="134"/>
      <c r="F465" s="130"/>
      <c r="G465" s="129"/>
      <c r="H465" s="130"/>
      <c r="I465" s="130"/>
    </row>
    <row r="466" spans="3:9" ht="30.75" customHeight="1">
      <c r="C466" s="138"/>
      <c r="D466" s="134"/>
      <c r="F466" s="130"/>
      <c r="G466" s="129"/>
      <c r="H466" s="130"/>
      <c r="I466" s="130"/>
    </row>
    <row r="467" spans="3:9" ht="30.75" customHeight="1">
      <c r="C467" s="138"/>
      <c r="D467" s="134"/>
      <c r="F467" s="130"/>
      <c r="G467" s="129"/>
      <c r="H467" s="130"/>
      <c r="I467" s="130"/>
    </row>
    <row r="468" spans="3:9" ht="30.75" customHeight="1">
      <c r="C468" s="138"/>
      <c r="D468" s="134"/>
      <c r="F468" s="130"/>
      <c r="G468" s="129"/>
      <c r="H468" s="130"/>
      <c r="I468" s="130"/>
    </row>
    <row r="469" spans="3:9" ht="30.75" customHeight="1">
      <c r="C469" s="138"/>
      <c r="D469" s="134"/>
      <c r="F469" s="130"/>
      <c r="G469" s="129"/>
      <c r="H469" s="130"/>
      <c r="I469" s="130"/>
    </row>
    <row r="470" spans="3:9" ht="30.75" customHeight="1">
      <c r="C470" s="138"/>
      <c r="D470" s="134"/>
      <c r="F470" s="130"/>
      <c r="G470" s="129"/>
      <c r="H470" s="130"/>
      <c r="I470" s="130"/>
    </row>
    <row r="471" spans="3:9" ht="30.75" customHeight="1">
      <c r="C471" s="138"/>
      <c r="D471" s="134"/>
      <c r="F471" s="130"/>
      <c r="G471" s="129"/>
      <c r="H471" s="130"/>
      <c r="I471" s="130"/>
    </row>
    <row r="472" spans="3:9" ht="30.75" customHeight="1">
      <c r="C472" s="138"/>
      <c r="D472" s="134"/>
      <c r="F472" s="130"/>
      <c r="G472" s="129"/>
      <c r="H472" s="130"/>
      <c r="I472" s="130"/>
    </row>
    <row r="473" spans="3:9" ht="30.75" customHeight="1">
      <c r="C473" s="138"/>
      <c r="D473" s="134"/>
      <c r="F473" s="130"/>
      <c r="G473" s="129"/>
      <c r="H473" s="130"/>
      <c r="I473" s="130"/>
    </row>
    <row r="474" spans="3:9" ht="30.75" customHeight="1">
      <c r="C474" s="138"/>
      <c r="D474" s="134"/>
      <c r="F474" s="130"/>
      <c r="G474" s="129"/>
      <c r="H474" s="130"/>
      <c r="I474" s="130"/>
    </row>
    <row r="475" spans="3:9" ht="30.75" customHeight="1">
      <c r="C475" s="138"/>
      <c r="D475" s="134"/>
      <c r="F475" s="130"/>
      <c r="G475" s="129"/>
      <c r="H475" s="130"/>
      <c r="I475" s="130"/>
    </row>
    <row r="476" spans="3:9" ht="30.75" customHeight="1">
      <c r="C476" s="138"/>
      <c r="D476" s="134"/>
      <c r="F476" s="130"/>
      <c r="G476" s="129"/>
      <c r="H476" s="130"/>
      <c r="I476" s="130"/>
    </row>
    <row r="477" spans="3:9" ht="30.75" customHeight="1">
      <c r="C477" s="138"/>
      <c r="D477" s="134"/>
      <c r="F477" s="130"/>
      <c r="G477" s="129"/>
      <c r="H477" s="130"/>
      <c r="I477" s="130"/>
    </row>
    <row r="478" spans="3:9" ht="30.75" customHeight="1">
      <c r="C478" s="138"/>
      <c r="D478" s="134"/>
      <c r="F478" s="130"/>
      <c r="G478" s="129"/>
      <c r="H478" s="130"/>
      <c r="I478" s="130"/>
    </row>
    <row r="479" spans="3:9" ht="30.75" customHeight="1">
      <c r="C479" s="138"/>
      <c r="D479" s="134"/>
      <c r="F479" s="130"/>
      <c r="G479" s="129"/>
      <c r="H479" s="130"/>
      <c r="I479" s="130"/>
    </row>
    <row r="480" spans="3:9" ht="30.75" customHeight="1">
      <c r="C480" s="138"/>
      <c r="D480" s="134"/>
      <c r="F480" s="130"/>
      <c r="G480" s="129"/>
      <c r="H480" s="130"/>
      <c r="I480" s="130"/>
    </row>
    <row r="481" spans="3:9" ht="30.75" customHeight="1">
      <c r="C481" s="138"/>
      <c r="D481" s="134"/>
      <c r="F481" s="130"/>
      <c r="G481" s="129"/>
      <c r="H481" s="130"/>
      <c r="I481" s="130"/>
    </row>
    <row r="482" spans="3:9" ht="30.75" customHeight="1">
      <c r="C482" s="138"/>
      <c r="D482" s="134"/>
      <c r="F482" s="130"/>
      <c r="G482" s="129"/>
      <c r="H482" s="130"/>
      <c r="I482" s="130"/>
    </row>
    <row r="483" spans="3:9" ht="30.75" customHeight="1">
      <c r="C483" s="138"/>
      <c r="D483" s="134"/>
      <c r="F483" s="130"/>
      <c r="G483" s="129"/>
      <c r="H483" s="130"/>
      <c r="I483" s="130"/>
    </row>
    <row r="484" spans="3:9" ht="30.75" customHeight="1">
      <c r="C484" s="138"/>
      <c r="D484" s="134"/>
      <c r="F484" s="130"/>
      <c r="G484" s="129"/>
      <c r="H484" s="130"/>
      <c r="I484" s="130"/>
    </row>
    <row r="485" spans="3:9" ht="30.75" customHeight="1">
      <c r="C485" s="138"/>
      <c r="D485" s="134"/>
      <c r="F485" s="130"/>
      <c r="G485" s="129"/>
      <c r="H485" s="130"/>
      <c r="I485" s="130"/>
    </row>
    <row r="486" spans="3:9" ht="30.75" customHeight="1">
      <c r="C486" s="138"/>
      <c r="D486" s="134"/>
      <c r="F486" s="130"/>
      <c r="G486" s="129"/>
      <c r="H486" s="130"/>
      <c r="I486" s="130"/>
    </row>
    <row r="487" spans="3:9" ht="30.75" customHeight="1">
      <c r="C487" s="138"/>
      <c r="D487" s="134"/>
      <c r="F487" s="130"/>
      <c r="G487" s="129"/>
      <c r="H487" s="130"/>
      <c r="I487" s="130"/>
    </row>
    <row r="488" spans="3:9" ht="30.75" customHeight="1">
      <c r="C488" s="138"/>
      <c r="D488" s="134"/>
      <c r="F488" s="130"/>
      <c r="G488" s="129"/>
      <c r="H488" s="130"/>
      <c r="I488" s="130"/>
    </row>
    <row r="489" spans="3:9" ht="30.75" customHeight="1">
      <c r="C489" s="138"/>
      <c r="D489" s="134"/>
      <c r="F489" s="130"/>
      <c r="G489" s="129"/>
      <c r="H489" s="130"/>
      <c r="I489" s="130"/>
    </row>
    <row r="490" spans="3:9" ht="30.75" customHeight="1">
      <c r="C490" s="138"/>
      <c r="D490" s="134"/>
      <c r="F490" s="130"/>
      <c r="G490" s="129"/>
      <c r="H490" s="130"/>
      <c r="I490" s="130"/>
    </row>
    <row r="491" spans="3:9" ht="30.75" customHeight="1">
      <c r="C491" s="138"/>
      <c r="D491" s="134"/>
      <c r="F491" s="130"/>
      <c r="G491" s="129"/>
      <c r="H491" s="130"/>
      <c r="I491" s="130"/>
    </row>
    <row r="492" spans="3:9" ht="30.75" customHeight="1">
      <c r="C492" s="138"/>
      <c r="D492" s="134"/>
      <c r="F492" s="130"/>
      <c r="G492" s="129"/>
      <c r="H492" s="130"/>
      <c r="I492" s="130"/>
    </row>
    <row r="493" spans="3:9" ht="30.75" customHeight="1">
      <c r="C493" s="138"/>
      <c r="D493" s="134"/>
      <c r="F493" s="130"/>
      <c r="G493" s="129"/>
      <c r="H493" s="130"/>
      <c r="I493" s="130"/>
    </row>
    <row r="494" spans="3:9" ht="30.75" customHeight="1">
      <c r="C494" s="138"/>
      <c r="D494" s="134"/>
      <c r="F494" s="130"/>
      <c r="G494" s="129"/>
      <c r="H494" s="130"/>
      <c r="I494" s="130"/>
    </row>
    <row r="495" spans="3:9" ht="30.75" customHeight="1">
      <c r="C495" s="138"/>
      <c r="D495" s="134"/>
      <c r="F495" s="130"/>
      <c r="G495" s="129"/>
      <c r="H495" s="130"/>
      <c r="I495" s="130"/>
    </row>
    <row r="496" spans="3:9" ht="30.75" customHeight="1">
      <c r="C496" s="138"/>
      <c r="D496" s="134"/>
      <c r="F496" s="130"/>
      <c r="G496" s="129"/>
      <c r="H496" s="130"/>
      <c r="I496" s="130"/>
    </row>
    <row r="497" spans="3:9" ht="30.75" customHeight="1">
      <c r="C497" s="138"/>
      <c r="D497" s="134"/>
      <c r="F497" s="130"/>
      <c r="G497" s="129"/>
      <c r="H497" s="130"/>
      <c r="I497" s="130"/>
    </row>
    <row r="498" spans="3:9" ht="30.75" customHeight="1">
      <c r="C498" s="138"/>
      <c r="D498" s="134"/>
      <c r="F498" s="130"/>
      <c r="G498" s="129"/>
      <c r="H498" s="130"/>
      <c r="I498" s="130"/>
    </row>
    <row r="499" spans="3:9" ht="30.75" customHeight="1">
      <c r="C499" s="138"/>
      <c r="D499" s="134"/>
      <c r="F499" s="130"/>
      <c r="G499" s="129"/>
      <c r="H499" s="130"/>
      <c r="I499" s="130"/>
    </row>
    <row r="500" spans="3:9" ht="30.75" customHeight="1">
      <c r="C500" s="138"/>
      <c r="D500" s="134"/>
      <c r="F500" s="130"/>
      <c r="G500" s="129"/>
      <c r="H500" s="130"/>
      <c r="I500" s="130"/>
    </row>
    <row r="501" spans="3:9" ht="30.75" customHeight="1">
      <c r="C501" s="138"/>
      <c r="D501" s="134"/>
      <c r="F501" s="130"/>
      <c r="G501" s="129"/>
      <c r="H501" s="130"/>
      <c r="I501" s="130"/>
    </row>
    <row r="502" spans="3:9" ht="30.75" customHeight="1">
      <c r="C502" s="138"/>
      <c r="D502" s="134"/>
      <c r="F502" s="130"/>
      <c r="G502" s="129"/>
      <c r="H502" s="130"/>
      <c r="I502" s="130"/>
    </row>
    <row r="503" spans="3:9" ht="30.75" customHeight="1">
      <c r="C503" s="138"/>
      <c r="D503" s="134"/>
      <c r="F503" s="130"/>
      <c r="G503" s="129"/>
      <c r="H503" s="130"/>
      <c r="I503" s="130"/>
    </row>
    <row r="504" spans="3:9" ht="30.75" customHeight="1">
      <c r="C504" s="138"/>
      <c r="D504" s="134"/>
      <c r="F504" s="130"/>
      <c r="G504" s="129"/>
      <c r="H504" s="130"/>
      <c r="I504" s="130"/>
    </row>
    <row r="505" spans="3:9" ht="30.75" customHeight="1">
      <c r="C505" s="138"/>
      <c r="D505" s="134"/>
      <c r="F505" s="130"/>
      <c r="G505" s="129"/>
      <c r="H505" s="130"/>
      <c r="I505" s="130"/>
    </row>
    <row r="506" spans="3:9" ht="30.75" customHeight="1">
      <c r="C506" s="138"/>
      <c r="D506" s="134"/>
      <c r="F506" s="130"/>
      <c r="G506" s="129"/>
      <c r="H506" s="130"/>
      <c r="I506" s="130"/>
    </row>
    <row r="507" spans="3:9" ht="30.75" customHeight="1">
      <c r="C507" s="138"/>
      <c r="D507" s="134"/>
      <c r="F507" s="130"/>
      <c r="G507" s="129"/>
      <c r="H507" s="130"/>
      <c r="I507" s="130"/>
    </row>
    <row r="508" spans="3:9" ht="30.75" customHeight="1">
      <c r="C508" s="138"/>
      <c r="D508" s="134"/>
      <c r="F508" s="130"/>
      <c r="G508" s="129"/>
      <c r="H508" s="130"/>
      <c r="I508" s="130"/>
    </row>
    <row r="509" spans="3:9" ht="30.75" customHeight="1">
      <c r="C509" s="138"/>
      <c r="D509" s="134"/>
      <c r="F509" s="130"/>
      <c r="G509" s="129"/>
      <c r="H509" s="130"/>
      <c r="I509" s="130"/>
    </row>
    <row r="510" spans="3:9" ht="30.75" customHeight="1">
      <c r="C510" s="138"/>
      <c r="D510" s="134"/>
      <c r="F510" s="130"/>
      <c r="G510" s="129"/>
      <c r="H510" s="130"/>
      <c r="I510" s="130"/>
    </row>
    <row r="511" spans="3:9" ht="30.75" customHeight="1">
      <c r="C511" s="138"/>
      <c r="D511" s="134"/>
      <c r="F511" s="130"/>
      <c r="G511" s="129"/>
      <c r="H511" s="130"/>
      <c r="I511" s="130"/>
    </row>
    <row r="512" spans="3:9" ht="30.75" customHeight="1">
      <c r="C512" s="138"/>
      <c r="D512" s="134"/>
      <c r="F512" s="130"/>
      <c r="G512" s="129"/>
      <c r="H512" s="130"/>
      <c r="I512" s="130"/>
    </row>
    <row r="513" spans="1:10" ht="30.75" customHeight="1">
      <c r="C513" s="138"/>
      <c r="D513" s="134"/>
      <c r="F513" s="130"/>
      <c r="G513" s="129"/>
      <c r="H513" s="130"/>
      <c r="I513" s="130"/>
    </row>
    <row r="514" spans="1:10" ht="30.75" customHeight="1">
      <c r="C514" s="138"/>
      <c r="D514" s="134"/>
      <c r="F514" s="130"/>
      <c r="G514" s="129"/>
      <c r="H514" s="130"/>
      <c r="I514" s="130"/>
    </row>
    <row r="515" spans="1:10" ht="30.75" customHeight="1">
      <c r="C515" s="138"/>
      <c r="D515" s="134"/>
      <c r="F515" s="130"/>
      <c r="G515" s="129"/>
      <c r="H515" s="130"/>
      <c r="I515" s="130"/>
    </row>
    <row r="516" spans="1:10" ht="30.75" customHeight="1">
      <c r="C516" s="138"/>
      <c r="D516" s="134"/>
      <c r="F516" s="130"/>
      <c r="G516" s="129"/>
      <c r="H516" s="130"/>
      <c r="I516" s="130"/>
    </row>
    <row r="517" spans="1:10" ht="30.75" customHeight="1">
      <c r="C517" s="138"/>
      <c r="D517" s="134"/>
      <c r="F517" s="130"/>
      <c r="G517" s="129"/>
      <c r="H517" s="130"/>
      <c r="I517" s="130"/>
    </row>
    <row r="518" spans="1:10" ht="30.75" customHeight="1">
      <c r="B518" s="129"/>
      <c r="C518" s="147"/>
      <c r="D518" s="134"/>
      <c r="E518" s="129"/>
      <c r="F518" s="130"/>
      <c r="G518" s="129"/>
      <c r="H518" s="130"/>
      <c r="I518" s="297"/>
    </row>
    <row r="519" spans="1:10" ht="30.75" customHeight="1">
      <c r="A519" s="129"/>
      <c r="B519" s="129"/>
      <c r="C519" s="147"/>
      <c r="D519" s="134"/>
      <c r="E519" s="129"/>
      <c r="F519" s="130"/>
      <c r="G519" s="129"/>
      <c r="H519" s="130"/>
      <c r="I519" s="297"/>
    </row>
    <row r="520" spans="1:10" ht="30.75" customHeight="1">
      <c r="A520" s="221" t="s">
        <v>797</v>
      </c>
      <c r="B520" s="221" t="s">
        <v>798</v>
      </c>
      <c r="C520" s="221" t="s">
        <v>50</v>
      </c>
      <c r="D520" s="127" t="s">
        <v>379</v>
      </c>
      <c r="E520" s="221" t="s">
        <v>48</v>
      </c>
      <c r="F520" s="137">
        <v>45902</v>
      </c>
      <c r="G520" s="307" t="s">
        <v>799</v>
      </c>
      <c r="H520" s="308">
        <v>45993</v>
      </c>
      <c r="I520" s="308">
        <v>45993</v>
      </c>
    </row>
    <row r="521" spans="1:10" ht="30.75" customHeight="1">
      <c r="A521" s="221" t="s">
        <v>800</v>
      </c>
      <c r="B521" s="221" t="s">
        <v>801</v>
      </c>
      <c r="C521" s="221" t="s">
        <v>53</v>
      </c>
      <c r="D521" s="221" t="s">
        <v>20</v>
      </c>
      <c r="E521" s="221" t="s">
        <v>48</v>
      </c>
      <c r="F521" s="137">
        <v>45926</v>
      </c>
      <c r="G521" s="312" t="s">
        <v>802</v>
      </c>
      <c r="H521" s="308">
        <v>46018</v>
      </c>
      <c r="I521" s="300">
        <v>46018</v>
      </c>
    </row>
    <row r="522" spans="1:10" s="131" customFormat="1" ht="30.75" customHeight="1">
      <c r="A522" s="327" t="s">
        <v>803</v>
      </c>
      <c r="B522" s="221" t="s">
        <v>804</v>
      </c>
      <c r="C522" s="127" t="s">
        <v>24</v>
      </c>
      <c r="D522" s="127" t="s">
        <v>379</v>
      </c>
      <c r="E522" s="221" t="s">
        <v>48</v>
      </c>
      <c r="F522" s="137">
        <v>45918</v>
      </c>
      <c r="G522" s="307" t="s">
        <v>805</v>
      </c>
      <c r="H522" s="308">
        <v>45919</v>
      </c>
      <c r="I522" s="308">
        <v>46010</v>
      </c>
    </row>
    <row r="523" spans="1:10" s="131" customFormat="1" ht="30.75" customHeight="1">
      <c r="A523" s="327" t="s">
        <v>806</v>
      </c>
      <c r="B523" s="221" t="s">
        <v>794</v>
      </c>
      <c r="C523" s="221" t="s">
        <v>24</v>
      </c>
      <c r="D523" s="221" t="s">
        <v>379</v>
      </c>
      <c r="E523" s="221" t="s">
        <v>48</v>
      </c>
      <c r="F523" s="137">
        <v>45918</v>
      </c>
      <c r="G523" s="307" t="s">
        <v>807</v>
      </c>
      <c r="H523" s="308">
        <v>45918</v>
      </c>
      <c r="I523" s="300">
        <v>46009</v>
      </c>
    </row>
    <row r="524" spans="1:10" s="131" customFormat="1" ht="30.75" customHeight="1">
      <c r="A524" s="327" t="s">
        <v>808</v>
      </c>
      <c r="B524" s="221" t="s">
        <v>809</v>
      </c>
      <c r="C524" s="221" t="s">
        <v>24</v>
      </c>
      <c r="D524" s="221" t="s">
        <v>379</v>
      </c>
      <c r="E524" s="221" t="s">
        <v>48</v>
      </c>
      <c r="F524" s="137">
        <v>45922</v>
      </c>
      <c r="G524" s="307" t="s">
        <v>807</v>
      </c>
      <c r="H524" s="308">
        <v>45926</v>
      </c>
      <c r="I524" s="300">
        <v>46017</v>
      </c>
    </row>
    <row r="525" spans="1:10" s="131" customFormat="1" ht="30.75" customHeight="1">
      <c r="A525" s="327" t="s">
        <v>810</v>
      </c>
      <c r="B525" s="221" t="s">
        <v>811</v>
      </c>
      <c r="C525" s="221" t="s">
        <v>24</v>
      </c>
      <c r="D525" s="221" t="s">
        <v>379</v>
      </c>
      <c r="E525" s="221" t="s">
        <v>48</v>
      </c>
      <c r="F525" s="137">
        <v>45924</v>
      </c>
      <c r="G525" s="307" t="s">
        <v>812</v>
      </c>
      <c r="H525" s="308">
        <v>45930</v>
      </c>
      <c r="I525" s="300">
        <v>46021</v>
      </c>
    </row>
    <row r="526" spans="1:10" s="131" customFormat="1" ht="30.75" customHeight="1">
      <c r="A526" s="327" t="s">
        <v>454</v>
      </c>
      <c r="B526" s="328" t="s">
        <v>813</v>
      </c>
      <c r="C526" s="221" t="s">
        <v>24</v>
      </c>
      <c r="D526" s="221" t="s">
        <v>379</v>
      </c>
      <c r="E526" s="221" t="s">
        <v>48</v>
      </c>
      <c r="F526" s="137">
        <v>45912</v>
      </c>
      <c r="G526" s="307" t="s">
        <v>814</v>
      </c>
      <c r="H526" s="308">
        <v>45903</v>
      </c>
      <c r="I526" s="308">
        <v>45942</v>
      </c>
    </row>
    <row r="527" spans="1:10" s="131" customFormat="1" ht="30.75" customHeight="1">
      <c r="A527" s="327" t="s">
        <v>513</v>
      </c>
      <c r="B527" s="221" t="s">
        <v>815</v>
      </c>
      <c r="C527" s="221" t="s">
        <v>24</v>
      </c>
      <c r="D527" s="127" t="s">
        <v>29</v>
      </c>
      <c r="E527" s="221" t="s">
        <v>48</v>
      </c>
      <c r="F527" s="137">
        <v>45917</v>
      </c>
      <c r="G527" s="307" t="s">
        <v>816</v>
      </c>
      <c r="H527" s="308">
        <v>45902</v>
      </c>
      <c r="I527" s="300">
        <v>45925</v>
      </c>
    </row>
    <row r="528" spans="1:10" ht="30.75" customHeight="1">
      <c r="A528" s="327" t="s">
        <v>817</v>
      </c>
      <c r="B528" s="327" t="s">
        <v>818</v>
      </c>
      <c r="C528" s="221" t="s">
        <v>24</v>
      </c>
      <c r="D528" s="221" t="s">
        <v>819</v>
      </c>
      <c r="E528" s="221" t="s">
        <v>685</v>
      </c>
      <c r="F528" s="137">
        <v>45932</v>
      </c>
      <c r="G528" s="307" t="s">
        <v>820</v>
      </c>
      <c r="H528" s="308">
        <v>45933</v>
      </c>
      <c r="I528" s="300">
        <v>45660</v>
      </c>
      <c r="J528" s="131"/>
    </row>
    <row r="529" spans="1:9" ht="30.75" customHeight="1">
      <c r="A529" s="129" t="s">
        <v>821</v>
      </c>
      <c r="B529" s="129" t="s">
        <v>822</v>
      </c>
      <c r="C529" s="147" t="s">
        <v>823</v>
      </c>
      <c r="D529" s="129" t="s">
        <v>824</v>
      </c>
      <c r="E529" s="129" t="s">
        <v>721</v>
      </c>
      <c r="F529" s="130">
        <v>45964</v>
      </c>
      <c r="G529" s="1226" t="s">
        <v>825</v>
      </c>
      <c r="H529" s="1227">
        <v>46029</v>
      </c>
      <c r="I529" s="130">
        <v>45964</v>
      </c>
    </row>
  </sheetData>
  <dataValidations count="1">
    <dataValidation type="list" allowBlank="1" showInputMessage="1" showErrorMessage="1" sqref="B19 B139" xr:uid="{71B9F60A-0A9E-4173-898F-A0A53B0B7C5E}">
      <formula1>#REF!</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114EC2B9-D3EB-4250-B0A7-275ED8C62CED}">
          <x14:formula1>
            <xm:f>'.'!$F$2:$F$13</xm:f>
          </x14:formula1>
          <xm:sqref>E530:E533</xm:sqref>
        </x14:dataValidation>
        <x14:dataValidation type="list" allowBlank="1" showInputMessage="1" showErrorMessage="1" xr:uid="{69522B21-4711-4C95-BCCA-A402264F7D70}">
          <x14:formula1>
            <xm:f>'.'!$C$1:$C$21</xm:f>
          </x14:formula1>
          <xm:sqref>C530:C1048576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400F0"/>
    <pageSetUpPr fitToPage="1"/>
  </sheetPr>
  <dimension ref="A1:ER2030"/>
  <sheetViews>
    <sheetView zoomScale="80" zoomScaleNormal="80" workbookViewId="0">
      <pane ySplit="1" topLeftCell="W355" activePane="bottomLeft" state="frozen"/>
      <selection pane="bottomLeft" activeCell="W355" sqref="W355"/>
      <selection activeCell="AC1" sqref="AC1"/>
    </sheetView>
  </sheetViews>
  <sheetFormatPr defaultColWidth="9.140625" defaultRowHeight="51" customHeight="1"/>
  <cols>
    <col min="1" max="1" width="5.7109375" style="902" customWidth="1"/>
    <col min="2" max="2" width="7.85546875" style="108" customWidth="1"/>
    <col min="3" max="4" width="31.28515625" style="108" customWidth="1"/>
    <col min="5" max="5" width="9.140625" style="108" customWidth="1"/>
    <col min="6" max="6" width="28.42578125" style="108" customWidth="1"/>
    <col min="7" max="7" width="9.140625" style="108" customWidth="1"/>
    <col min="8" max="8" width="35.85546875" style="108" customWidth="1"/>
    <col min="9" max="9" width="12.85546875" style="108" customWidth="1"/>
    <col min="10" max="10" width="43.42578125" style="108" customWidth="1"/>
    <col min="11" max="11" width="9.140625" style="451" customWidth="1"/>
    <col min="12" max="12" width="9.140625" style="903" customWidth="1"/>
    <col min="13" max="13" width="14.7109375" style="897" customWidth="1"/>
    <col min="14" max="14" width="20" style="898" customWidth="1"/>
    <col min="15" max="15" width="14.7109375" style="898" customWidth="1"/>
    <col min="16" max="16" width="14.7109375" style="106" customWidth="1"/>
    <col min="17" max="17" width="9.140625" style="106" customWidth="1"/>
    <col min="18" max="18" width="28.5703125" style="106" customWidth="1"/>
    <col min="19" max="19" width="16.85546875" style="106" customWidth="1"/>
    <col min="20" max="20" width="14.42578125" style="107" customWidth="1"/>
    <col min="21" max="21" width="17.7109375" style="107" customWidth="1"/>
    <col min="22" max="22" width="16" style="107" customWidth="1"/>
    <col min="23" max="23" width="17" style="106" customWidth="1"/>
    <col min="24" max="24" width="17" style="108" customWidth="1"/>
    <col min="25" max="26" width="14.42578125" style="108" customWidth="1"/>
    <col min="27" max="27" width="11.42578125" style="108" customWidth="1"/>
    <col min="28" max="28" width="15" style="108" bestFit="1" customWidth="1"/>
    <col min="29" max="29" width="11" style="108" customWidth="1"/>
    <col min="30" max="30" width="21.140625" style="108" customWidth="1"/>
    <col min="31" max="31" width="24.5703125" style="108" customWidth="1"/>
    <col min="32" max="32" width="26" style="112" customWidth="1"/>
    <col min="33" max="33" width="17.7109375" style="108" customWidth="1"/>
    <col min="34" max="34" width="11.5703125" style="108" customWidth="1"/>
    <col min="35" max="35" width="11.42578125" style="108" bestFit="1" customWidth="1"/>
    <col min="36" max="36" width="13.42578125" style="108" customWidth="1"/>
    <col min="37" max="37" width="12.28515625" style="108" customWidth="1"/>
    <col min="38" max="38" width="10.7109375" style="111" customWidth="1"/>
    <col min="39" max="39" width="12.85546875" style="111" customWidth="1"/>
    <col min="40" max="40" width="11.85546875" style="228" customWidth="1"/>
    <col min="41" max="41" width="18.42578125" style="102" customWidth="1"/>
    <col min="42" max="42" width="38.28515625" style="102" customWidth="1"/>
    <col min="43" max="43" width="9.140625" style="102" customWidth="1"/>
    <col min="44" max="16384" width="9.140625" style="102"/>
  </cols>
  <sheetData>
    <row r="1" spans="1:148" ht="51" customHeight="1">
      <c r="A1" s="877"/>
      <c r="B1" s="878" t="s">
        <v>826</v>
      </c>
      <c r="C1" s="878" t="s">
        <v>827</v>
      </c>
      <c r="D1" s="878" t="s">
        <v>828</v>
      </c>
      <c r="E1" s="878" t="s">
        <v>829</v>
      </c>
      <c r="F1" s="878" t="s">
        <v>830</v>
      </c>
      <c r="G1" s="878" t="s">
        <v>831</v>
      </c>
      <c r="H1" s="878" t="s">
        <v>832</v>
      </c>
      <c r="I1" s="878" t="s">
        <v>833</v>
      </c>
      <c r="J1" s="878" t="s">
        <v>834</v>
      </c>
      <c r="K1" s="878" t="s">
        <v>835</v>
      </c>
      <c r="L1" s="878" t="s">
        <v>836</v>
      </c>
      <c r="M1" s="879" t="s">
        <v>837</v>
      </c>
      <c r="N1" s="879" t="s">
        <v>838</v>
      </c>
      <c r="O1" s="879" t="s">
        <v>839</v>
      </c>
      <c r="P1" s="878" t="s">
        <v>840</v>
      </c>
      <c r="Q1" s="878" t="s">
        <v>841</v>
      </c>
      <c r="R1" s="878" t="s">
        <v>842</v>
      </c>
      <c r="S1" s="880" t="s">
        <v>843</v>
      </c>
      <c r="T1" s="881" t="s">
        <v>844</v>
      </c>
      <c r="U1" s="881" t="s">
        <v>845</v>
      </c>
      <c r="V1" s="881" t="s">
        <v>846</v>
      </c>
      <c r="W1" s="878" t="s">
        <v>847</v>
      </c>
      <c r="X1" s="882" t="s">
        <v>848</v>
      </c>
      <c r="Y1" s="878" t="s">
        <v>849</v>
      </c>
      <c r="Z1" s="878"/>
      <c r="AA1" s="883" t="s">
        <v>850</v>
      </c>
      <c r="AB1" s="883" t="s">
        <v>851</v>
      </c>
      <c r="AC1" s="883" t="s">
        <v>852</v>
      </c>
      <c r="AD1" s="878" t="s">
        <v>853</v>
      </c>
      <c r="AE1" s="884" t="s">
        <v>854</v>
      </c>
      <c r="AF1" s="884" t="s">
        <v>855</v>
      </c>
      <c r="AG1" s="884" t="s">
        <v>856</v>
      </c>
      <c r="AH1" s="884"/>
      <c r="AI1" s="884" t="s">
        <v>857</v>
      </c>
      <c r="AJ1" s="884" t="s">
        <v>858</v>
      </c>
      <c r="AK1" s="884" t="s">
        <v>859</v>
      </c>
      <c r="AL1" s="885" t="s">
        <v>860</v>
      </c>
      <c r="AM1" s="885" t="s">
        <v>861</v>
      </c>
      <c r="AN1" s="886" t="s">
        <v>862</v>
      </c>
      <c r="AO1" s="887" t="s">
        <v>863</v>
      </c>
      <c r="AP1" s="878" t="s">
        <v>864</v>
      </c>
      <c r="AQ1" s="114"/>
    </row>
    <row r="2" spans="1:148" s="94" customFormat="1" ht="51" customHeight="1">
      <c r="A2" s="264"/>
      <c r="B2" s="832"/>
      <c r="C2" s="1070"/>
      <c r="D2" s="1176"/>
      <c r="E2" s="1177"/>
      <c r="F2" s="1176"/>
      <c r="G2" s="1176"/>
      <c r="H2" s="1070"/>
      <c r="I2" s="1070"/>
      <c r="J2" s="1070"/>
      <c r="K2" s="1178"/>
      <c r="L2" s="1178"/>
      <c r="M2" s="1179"/>
      <c r="N2" s="1180"/>
      <c r="O2" s="1180"/>
      <c r="P2" s="1181"/>
      <c r="Q2" s="1182"/>
      <c r="R2" s="269" t="s">
        <v>865</v>
      </c>
      <c r="S2" s="269"/>
      <c r="T2" s="269">
        <v>3195710259</v>
      </c>
      <c r="U2" s="269"/>
      <c r="V2" s="269"/>
      <c r="W2" s="813"/>
      <c r="X2" s="264" t="s">
        <v>50</v>
      </c>
      <c r="Y2" s="287">
        <v>148162</v>
      </c>
      <c r="Z2" s="287"/>
      <c r="AA2" s="264">
        <v>1476</v>
      </c>
      <c r="AB2" s="289">
        <v>45987</v>
      </c>
      <c r="AC2" s="264"/>
      <c r="AD2" s="264"/>
      <c r="AE2" s="264" t="s">
        <v>6</v>
      </c>
      <c r="AF2" s="264" t="s">
        <v>866</v>
      </c>
      <c r="AG2" s="264"/>
      <c r="AH2" s="264"/>
      <c r="AI2" s="289"/>
      <c r="AJ2" s="289"/>
      <c r="AK2" s="264"/>
      <c r="AL2" s="399"/>
      <c r="AM2" s="111"/>
      <c r="AN2" s="1125"/>
      <c r="AO2" s="847"/>
      <c r="AP2" s="847"/>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row>
    <row r="3" spans="1:148" s="92" customFormat="1" ht="51" customHeight="1">
      <c r="A3" s="285"/>
      <c r="B3" s="1183"/>
      <c r="C3" s="1184"/>
      <c r="D3" s="1185"/>
      <c r="E3" s="1186">
        <v>2900</v>
      </c>
      <c r="F3" s="1187" t="s">
        <v>867</v>
      </c>
      <c r="G3" s="1185"/>
      <c r="H3" s="1184" t="s">
        <v>868</v>
      </c>
      <c r="I3" s="1184" t="s">
        <v>869</v>
      </c>
      <c r="J3" s="1184" t="s">
        <v>870</v>
      </c>
      <c r="K3" s="1188">
        <v>2</v>
      </c>
      <c r="L3" s="1188" t="s">
        <v>871</v>
      </c>
      <c r="M3" s="1189">
        <v>2700000</v>
      </c>
      <c r="N3" s="1190">
        <v>2700000</v>
      </c>
      <c r="O3" s="1190"/>
      <c r="P3" s="1181" t="s">
        <v>872</v>
      </c>
      <c r="Q3" s="1182"/>
      <c r="R3" s="269" t="s">
        <v>873</v>
      </c>
      <c r="S3" s="269">
        <v>51754028</v>
      </c>
      <c r="T3" s="269" t="s">
        <v>874</v>
      </c>
      <c r="U3" s="269"/>
      <c r="V3" s="269" t="s">
        <v>13</v>
      </c>
      <c r="W3" s="813"/>
      <c r="X3" s="264" t="s">
        <v>62</v>
      </c>
      <c r="Y3" s="287">
        <v>148159</v>
      </c>
      <c r="Z3" s="287"/>
      <c r="AA3" s="264"/>
      <c r="AB3" s="289">
        <v>45987</v>
      </c>
      <c r="AC3" s="264"/>
      <c r="AD3" s="264"/>
      <c r="AE3" s="264"/>
      <c r="AF3" s="1191" t="s">
        <v>875</v>
      </c>
      <c r="AG3" s="264"/>
      <c r="AH3" s="264"/>
      <c r="AI3" s="289"/>
      <c r="AJ3" s="289"/>
      <c r="AK3" s="264"/>
      <c r="AL3" s="399"/>
      <c r="AM3" s="399"/>
      <c r="AN3" s="944">
        <v>46021</v>
      </c>
      <c r="AO3" s="849"/>
      <c r="AP3" s="849"/>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3"/>
      <c r="DL3" s="103"/>
      <c r="DM3" s="103"/>
      <c r="DN3" s="103"/>
      <c r="DO3" s="103"/>
      <c r="DP3" s="103"/>
      <c r="DQ3" s="103"/>
      <c r="DR3" s="103"/>
      <c r="DS3" s="103"/>
      <c r="DT3" s="103"/>
      <c r="DU3" s="103"/>
      <c r="DV3" s="103"/>
      <c r="DW3" s="103"/>
      <c r="DX3" s="103"/>
      <c r="DY3" s="103"/>
      <c r="DZ3" s="103"/>
      <c r="EA3" s="103"/>
      <c r="EB3" s="103"/>
      <c r="EC3" s="103"/>
      <c r="ED3" s="103"/>
      <c r="EE3" s="103"/>
      <c r="EF3" s="103"/>
      <c r="EG3" s="103"/>
      <c r="EH3" s="103"/>
      <c r="EI3" s="103"/>
      <c r="EJ3" s="103"/>
      <c r="EK3" s="103"/>
      <c r="EL3" s="103"/>
      <c r="EM3" s="103"/>
      <c r="EN3" s="103"/>
      <c r="EO3" s="103"/>
      <c r="EP3" s="103"/>
      <c r="EQ3" s="103"/>
      <c r="ER3" s="103"/>
    </row>
    <row r="4" spans="1:148" ht="51" customHeight="1">
      <c r="A4" s="285"/>
      <c r="B4" s="1183"/>
      <c r="C4" s="1184"/>
      <c r="D4" s="1185"/>
      <c r="E4" s="1186"/>
      <c r="F4" s="1185"/>
      <c r="G4" s="1185"/>
      <c r="H4" s="1184"/>
      <c r="I4" s="1184"/>
      <c r="J4" s="1184"/>
      <c r="K4" s="1188"/>
      <c r="L4" s="1188"/>
      <c r="M4" s="1192"/>
      <c r="N4" s="1193"/>
      <c r="O4" s="1193"/>
      <c r="P4" s="1181"/>
      <c r="Q4" s="1182"/>
      <c r="R4" s="1194" t="s">
        <v>876</v>
      </c>
      <c r="S4" s="269">
        <v>52858780</v>
      </c>
      <c r="T4" s="269">
        <v>3015449061</v>
      </c>
      <c r="U4" s="269"/>
      <c r="V4" s="269" t="s">
        <v>13</v>
      </c>
      <c r="W4" s="269"/>
      <c r="X4" s="832" t="s">
        <v>53</v>
      </c>
      <c r="Y4" s="1195">
        <v>147895</v>
      </c>
      <c r="Z4" s="1195"/>
      <c r="AA4" s="264"/>
      <c r="AB4" s="289">
        <v>45983</v>
      </c>
      <c r="AC4" s="264"/>
      <c r="AD4" s="264"/>
      <c r="AE4" s="264" t="s">
        <v>23</v>
      </c>
      <c r="AF4" s="264"/>
      <c r="AG4" s="264"/>
      <c r="AH4" s="264"/>
      <c r="AI4" s="264"/>
      <c r="AJ4" s="264"/>
      <c r="AK4" s="264"/>
      <c r="AL4" s="290" t="s">
        <v>877</v>
      </c>
      <c r="AM4" s="488">
        <v>46022</v>
      </c>
      <c r="AN4" s="244"/>
      <c r="AO4" s="849"/>
      <c r="AP4" s="849"/>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3"/>
      <c r="DL4" s="103"/>
      <c r="DM4" s="103"/>
      <c r="DN4" s="103"/>
      <c r="DO4" s="103"/>
      <c r="DP4" s="103"/>
      <c r="DQ4" s="103"/>
      <c r="DR4" s="103"/>
      <c r="DS4" s="103"/>
      <c r="DT4" s="103"/>
      <c r="DU4" s="103"/>
      <c r="DV4" s="103"/>
      <c r="DW4" s="103"/>
      <c r="DX4" s="103"/>
      <c r="DY4" s="103"/>
      <c r="DZ4" s="103"/>
      <c r="EA4" s="103"/>
      <c r="EB4" s="103"/>
      <c r="EC4" s="103"/>
      <c r="ED4" s="103"/>
      <c r="EE4" s="103"/>
      <c r="EF4" s="103"/>
      <c r="EG4" s="103"/>
      <c r="EH4" s="103"/>
      <c r="EI4" s="103"/>
      <c r="EJ4" s="103"/>
      <c r="EK4" s="103"/>
      <c r="EL4" s="103"/>
      <c r="EM4" s="103"/>
      <c r="EN4" s="103"/>
      <c r="EO4" s="103"/>
      <c r="EP4" s="103"/>
      <c r="EQ4" s="103"/>
      <c r="ER4" s="103"/>
    </row>
    <row r="5" spans="1:148" s="249" customFormat="1" ht="64.5" customHeight="1">
      <c r="A5" s="264"/>
      <c r="B5" s="832"/>
      <c r="C5" s="1070"/>
      <c r="D5" s="1176"/>
      <c r="E5" s="1177"/>
      <c r="F5" s="1176"/>
      <c r="G5" s="1176"/>
      <c r="H5" s="1070"/>
      <c r="I5" s="1070"/>
      <c r="J5" s="1070"/>
      <c r="K5" s="1178"/>
      <c r="L5" s="1178"/>
      <c r="M5" s="1196"/>
      <c r="N5" s="1197"/>
      <c r="O5" s="1197"/>
      <c r="P5" s="1181"/>
      <c r="Q5" s="1182"/>
      <c r="R5" s="774" t="s">
        <v>878</v>
      </c>
      <c r="S5" s="269">
        <v>39672867</v>
      </c>
      <c r="T5" s="269">
        <v>3057515969</v>
      </c>
      <c r="U5" s="269"/>
      <c r="V5" s="269"/>
      <c r="W5" s="269"/>
      <c r="X5" s="264" t="s">
        <v>50</v>
      </c>
      <c r="Y5" s="264">
        <v>148162</v>
      </c>
      <c r="Z5" s="264"/>
      <c r="AA5" s="264">
        <v>1476</v>
      </c>
      <c r="AB5" s="289">
        <v>45987</v>
      </c>
      <c r="AC5" s="264"/>
      <c r="AD5" s="264"/>
      <c r="AE5" s="264" t="s">
        <v>17</v>
      </c>
      <c r="AF5" s="524" t="s">
        <v>879</v>
      </c>
      <c r="AG5" s="264"/>
      <c r="AH5" s="264"/>
      <c r="AI5" s="264"/>
      <c r="AJ5" s="264"/>
      <c r="AK5" s="264"/>
      <c r="AL5" s="399"/>
      <c r="AM5" s="111"/>
      <c r="AN5" s="228"/>
      <c r="AO5" s="847"/>
      <c r="AP5" s="847"/>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row>
    <row r="6" spans="1:148" s="904" customFormat="1" ht="51" customHeight="1">
      <c r="A6" s="278"/>
      <c r="B6" s="1143"/>
      <c r="C6" s="791"/>
      <c r="D6" s="793"/>
      <c r="E6" s="1029"/>
      <c r="F6" s="793"/>
      <c r="G6" s="793"/>
      <c r="H6" s="791"/>
      <c r="I6" s="791"/>
      <c r="J6" s="791"/>
      <c r="K6" s="1035"/>
      <c r="L6" s="1035">
        <v>2</v>
      </c>
      <c r="M6" s="1144">
        <v>5450000</v>
      </c>
      <c r="N6" s="1145">
        <v>10900000</v>
      </c>
      <c r="O6" s="1145">
        <v>10900000</v>
      </c>
      <c r="P6" s="809"/>
      <c r="Q6" s="1146"/>
      <c r="R6" s="280" t="s">
        <v>880</v>
      </c>
      <c r="S6" s="280">
        <v>1000808076</v>
      </c>
      <c r="T6" s="280" t="s">
        <v>881</v>
      </c>
      <c r="U6" s="280" t="s">
        <v>882</v>
      </c>
      <c r="V6" s="280" t="s">
        <v>13</v>
      </c>
      <c r="W6" s="280" t="s">
        <v>883</v>
      </c>
      <c r="X6" s="281" t="s">
        <v>61</v>
      </c>
      <c r="Y6" s="281">
        <v>144087</v>
      </c>
      <c r="Z6" s="281"/>
      <c r="AA6" s="281">
        <v>1457</v>
      </c>
      <c r="AB6" s="282">
        <v>45987</v>
      </c>
      <c r="AC6" s="281"/>
      <c r="AD6" s="281" t="s">
        <v>22</v>
      </c>
      <c r="AE6" s="281" t="s">
        <v>55</v>
      </c>
      <c r="AF6" s="1147" t="s">
        <v>884</v>
      </c>
      <c r="AG6" s="264" t="s">
        <v>885</v>
      </c>
      <c r="AH6" s="264"/>
      <c r="AI6" s="289">
        <v>46010</v>
      </c>
      <c r="AJ6" s="289">
        <v>46010</v>
      </c>
      <c r="AK6" s="289">
        <v>46010</v>
      </c>
      <c r="AL6" s="921" t="s">
        <v>886</v>
      </c>
      <c r="AM6" s="922">
        <v>46013</v>
      </c>
      <c r="AN6" s="394">
        <v>46071</v>
      </c>
      <c r="AO6" s="849"/>
      <c r="AP6" s="849"/>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c r="BP6" s="103"/>
      <c r="BQ6" s="103"/>
      <c r="BR6" s="103"/>
      <c r="BS6" s="103"/>
      <c r="BT6" s="103"/>
      <c r="BU6" s="103"/>
      <c r="BV6" s="103"/>
      <c r="BW6" s="103"/>
      <c r="BX6" s="103"/>
      <c r="BY6" s="103"/>
      <c r="BZ6" s="103"/>
      <c r="CA6" s="103"/>
      <c r="CB6" s="103"/>
      <c r="CC6" s="103"/>
      <c r="CD6" s="103"/>
      <c r="CE6" s="103"/>
      <c r="CF6" s="103"/>
      <c r="CG6" s="103"/>
      <c r="CH6" s="103"/>
      <c r="CI6" s="103"/>
      <c r="CJ6" s="103"/>
      <c r="CK6" s="103"/>
      <c r="CL6" s="103"/>
      <c r="CM6" s="103"/>
      <c r="CN6" s="103"/>
      <c r="CO6" s="103"/>
      <c r="CP6" s="103"/>
      <c r="CQ6" s="103"/>
      <c r="CR6" s="103"/>
      <c r="CS6" s="103"/>
      <c r="CT6" s="103"/>
      <c r="CU6" s="103"/>
      <c r="CV6" s="103"/>
      <c r="CW6" s="103"/>
      <c r="CX6" s="103"/>
      <c r="CY6" s="103"/>
      <c r="CZ6" s="103"/>
      <c r="DA6" s="103"/>
      <c r="DB6" s="103"/>
      <c r="DC6" s="103"/>
      <c r="DD6" s="103"/>
      <c r="DE6" s="103"/>
      <c r="DF6" s="103"/>
      <c r="DG6" s="103"/>
      <c r="DH6" s="103"/>
      <c r="DI6" s="103"/>
      <c r="DJ6" s="103"/>
      <c r="DK6" s="103"/>
      <c r="DL6" s="103"/>
      <c r="DM6" s="103"/>
      <c r="DN6" s="103"/>
      <c r="DO6" s="103"/>
      <c r="DP6" s="103"/>
      <c r="DQ6" s="103"/>
      <c r="DR6" s="103"/>
      <c r="DS6" s="103"/>
      <c r="DT6" s="103"/>
      <c r="DU6" s="103"/>
      <c r="DV6" s="103"/>
      <c r="DW6" s="103"/>
      <c r="DX6" s="103"/>
      <c r="DY6" s="103"/>
      <c r="DZ6" s="103"/>
      <c r="EA6" s="103"/>
      <c r="EB6" s="103"/>
      <c r="EC6" s="103"/>
      <c r="ED6" s="103"/>
      <c r="EE6" s="103"/>
      <c r="EF6" s="103"/>
      <c r="EG6" s="103"/>
      <c r="EH6" s="103"/>
      <c r="EI6" s="103"/>
      <c r="EJ6" s="103"/>
      <c r="EK6" s="103"/>
      <c r="EL6" s="103"/>
      <c r="EM6" s="103"/>
      <c r="EN6" s="103"/>
      <c r="EO6" s="103"/>
      <c r="EP6" s="103"/>
      <c r="EQ6" s="103"/>
      <c r="ER6" s="103"/>
    </row>
    <row r="7" spans="1:148" s="904" customFormat="1" ht="51" customHeight="1">
      <c r="A7" s="773"/>
      <c r="B7" s="1149"/>
      <c r="C7" s="1150"/>
      <c r="D7" s="1151"/>
      <c r="E7" s="1152"/>
      <c r="F7" s="1151"/>
      <c r="G7" s="1151"/>
      <c r="H7" s="1150"/>
      <c r="I7" s="1150"/>
      <c r="J7" s="1150"/>
      <c r="K7" s="1153"/>
      <c r="L7" s="1153"/>
      <c r="M7" s="1154"/>
      <c r="N7" s="1155"/>
      <c r="O7" s="1155"/>
      <c r="P7" s="1156"/>
      <c r="Q7" s="1157"/>
      <c r="R7" s="1158" t="s">
        <v>887</v>
      </c>
      <c r="S7" s="1159"/>
      <c r="T7" s="1159">
        <v>3197937858</v>
      </c>
      <c r="U7" s="1159" t="s">
        <v>888</v>
      </c>
      <c r="V7" s="1159"/>
      <c r="W7" s="1159"/>
      <c r="X7" s="773" t="s">
        <v>50</v>
      </c>
      <c r="Y7" s="773">
        <v>143540</v>
      </c>
      <c r="Z7" s="773"/>
      <c r="AA7" s="773">
        <v>1455</v>
      </c>
      <c r="AB7" s="1117">
        <v>45987</v>
      </c>
      <c r="AC7" s="773"/>
      <c r="AD7" s="773"/>
      <c r="AE7" s="773" t="s">
        <v>6</v>
      </c>
      <c r="AF7" s="773" t="s">
        <v>889</v>
      </c>
      <c r="AG7" s="264"/>
      <c r="AH7" s="264"/>
      <c r="AI7" s="289"/>
      <c r="AJ7" s="289"/>
      <c r="AK7" s="264"/>
      <c r="AL7" s="111"/>
      <c r="AM7" s="111"/>
      <c r="AN7" s="228"/>
      <c r="AO7" s="847"/>
      <c r="AP7" s="847"/>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row>
    <row r="8" spans="1:148" s="92" customFormat="1" ht="51" customHeight="1">
      <c r="A8" s="772"/>
      <c r="B8" s="1160"/>
      <c r="C8" s="1161" t="s">
        <v>890</v>
      </c>
      <c r="D8" s="1162"/>
      <c r="E8" s="1163">
        <v>2842</v>
      </c>
      <c r="F8" s="1162" t="s">
        <v>891</v>
      </c>
      <c r="G8" s="1162"/>
      <c r="H8" s="1161"/>
      <c r="I8" s="1161" t="s">
        <v>892</v>
      </c>
      <c r="J8" s="1161" t="s">
        <v>893</v>
      </c>
      <c r="K8" s="1164">
        <v>1</v>
      </c>
      <c r="L8" s="1164">
        <v>1</v>
      </c>
      <c r="M8" s="1165">
        <v>4100000</v>
      </c>
      <c r="N8" s="1166">
        <v>4100000</v>
      </c>
      <c r="O8" s="1166">
        <v>4100000</v>
      </c>
      <c r="P8" s="1156" t="s">
        <v>894</v>
      </c>
      <c r="Q8" s="1157"/>
      <c r="R8" s="1167" t="s">
        <v>895</v>
      </c>
      <c r="S8" s="1159"/>
      <c r="T8" s="1159">
        <v>3152135881</v>
      </c>
      <c r="U8" s="1159"/>
      <c r="V8" s="1159" t="s">
        <v>13</v>
      </c>
      <c r="W8" s="1159"/>
      <c r="X8" s="773" t="s">
        <v>46</v>
      </c>
      <c r="Y8" s="773">
        <v>148017</v>
      </c>
      <c r="Z8" s="773"/>
      <c r="AA8" s="773">
        <v>1437</v>
      </c>
      <c r="AB8" s="773"/>
      <c r="AC8" s="773"/>
      <c r="AD8" s="773" t="s">
        <v>22</v>
      </c>
      <c r="AE8" s="773" t="s">
        <v>45</v>
      </c>
      <c r="AF8" s="1168" t="s">
        <v>896</v>
      </c>
      <c r="AG8" s="859"/>
      <c r="AH8" s="859"/>
      <c r="AI8" s="860"/>
      <c r="AJ8" s="860"/>
      <c r="AK8" s="859"/>
      <c r="AL8" s="861"/>
      <c r="AM8" s="1198">
        <v>46022</v>
      </c>
      <c r="AN8" s="669"/>
      <c r="AO8" s="849"/>
      <c r="AP8" s="849"/>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c r="CZ8" s="103"/>
      <c r="DA8" s="103"/>
      <c r="DB8" s="103"/>
      <c r="DC8" s="103"/>
      <c r="DD8" s="103"/>
      <c r="DE8" s="103"/>
      <c r="DF8" s="103"/>
      <c r="DG8" s="103"/>
      <c r="DH8" s="103"/>
      <c r="DI8" s="103"/>
      <c r="DJ8" s="103"/>
      <c r="DK8" s="103"/>
      <c r="DL8" s="103"/>
      <c r="DM8" s="103"/>
      <c r="DN8" s="103"/>
      <c r="DO8" s="103"/>
      <c r="DP8" s="103"/>
      <c r="DQ8" s="103"/>
      <c r="DR8" s="103"/>
      <c r="DS8" s="103"/>
      <c r="DT8" s="103"/>
      <c r="DU8" s="103"/>
      <c r="DV8" s="103"/>
      <c r="DW8" s="103"/>
      <c r="DX8" s="103"/>
      <c r="DY8" s="103"/>
      <c r="DZ8" s="103"/>
      <c r="EA8" s="103"/>
      <c r="EB8" s="103"/>
      <c r="EC8" s="103"/>
      <c r="ED8" s="103"/>
      <c r="EE8" s="103"/>
      <c r="EF8" s="103"/>
      <c r="EG8" s="103"/>
      <c r="EH8" s="103"/>
      <c r="EI8" s="103"/>
      <c r="EJ8" s="103"/>
      <c r="EK8" s="103"/>
      <c r="EL8" s="103"/>
      <c r="EM8" s="103"/>
      <c r="EN8" s="103"/>
      <c r="EO8" s="103"/>
      <c r="EP8" s="103"/>
      <c r="EQ8" s="103"/>
      <c r="ER8" s="103"/>
    </row>
    <row r="9" spans="1:148" s="314" customFormat="1" ht="51" customHeight="1">
      <c r="A9" s="278"/>
      <c r="B9" s="1143"/>
      <c r="C9" s="791"/>
      <c r="D9" s="793"/>
      <c r="E9" s="1029"/>
      <c r="F9" s="793"/>
      <c r="G9" s="793"/>
      <c r="H9" s="1148" t="s">
        <v>897</v>
      </c>
      <c r="I9" s="791"/>
      <c r="J9" s="791"/>
      <c r="K9" s="1035"/>
      <c r="L9" s="1035"/>
      <c r="M9" s="1144"/>
      <c r="N9" s="1145"/>
      <c r="O9" s="1145"/>
      <c r="P9" s="809"/>
      <c r="Q9" s="1146"/>
      <c r="R9" s="280" t="s">
        <v>898</v>
      </c>
      <c r="S9" s="280">
        <v>1030608847</v>
      </c>
      <c r="T9" s="280" t="s">
        <v>899</v>
      </c>
      <c r="U9" s="280"/>
      <c r="V9" s="280" t="s">
        <v>13</v>
      </c>
      <c r="W9" s="280"/>
      <c r="X9" s="281" t="s">
        <v>53</v>
      </c>
      <c r="Y9" s="281">
        <v>144016</v>
      </c>
      <c r="Z9" s="281"/>
      <c r="AA9" s="281"/>
      <c r="AB9" s="282">
        <v>45987</v>
      </c>
      <c r="AC9" s="281"/>
      <c r="AD9" s="281"/>
      <c r="AE9" s="401" t="s">
        <v>6</v>
      </c>
      <c r="AF9" s="283" t="s">
        <v>900</v>
      </c>
      <c r="AG9" s="264"/>
      <c r="AH9" s="264"/>
      <c r="AI9" s="264"/>
      <c r="AJ9" s="264"/>
      <c r="AK9" s="264"/>
      <c r="AL9" s="290" t="s">
        <v>901</v>
      </c>
      <c r="AM9" s="290"/>
      <c r="AN9" s="244"/>
      <c r="AO9" s="849"/>
      <c r="AP9" s="849"/>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c r="BP9" s="103"/>
      <c r="BQ9" s="103"/>
      <c r="BR9" s="103"/>
      <c r="BS9" s="103"/>
      <c r="BT9" s="103"/>
      <c r="BU9" s="103"/>
      <c r="BV9" s="103"/>
      <c r="BW9" s="103"/>
      <c r="BX9" s="103"/>
      <c r="BY9" s="103"/>
      <c r="BZ9" s="103"/>
      <c r="CA9" s="103"/>
      <c r="CB9" s="103"/>
      <c r="CC9" s="103"/>
      <c r="CD9" s="103"/>
      <c r="CE9" s="103"/>
      <c r="CF9" s="103"/>
      <c r="CG9" s="103"/>
      <c r="CH9" s="103"/>
      <c r="CI9" s="103"/>
      <c r="CJ9" s="103"/>
      <c r="CK9" s="103"/>
      <c r="CL9" s="103"/>
      <c r="CM9" s="103"/>
      <c r="CN9" s="103"/>
      <c r="CO9" s="103"/>
      <c r="CP9" s="103"/>
      <c r="CQ9" s="103"/>
      <c r="CR9" s="103"/>
      <c r="CS9" s="103"/>
      <c r="CT9" s="103"/>
      <c r="CU9" s="103"/>
      <c r="CV9" s="103"/>
      <c r="CW9" s="103"/>
      <c r="CX9" s="103"/>
      <c r="CY9" s="103"/>
      <c r="CZ9" s="103"/>
      <c r="DA9" s="103"/>
      <c r="DB9" s="103"/>
      <c r="DC9" s="103"/>
      <c r="DD9" s="103"/>
      <c r="DE9" s="103"/>
      <c r="DF9" s="103"/>
      <c r="DG9" s="103"/>
      <c r="DH9" s="103"/>
      <c r="DI9" s="103"/>
      <c r="DJ9" s="103"/>
      <c r="DK9" s="103"/>
      <c r="DL9" s="103"/>
      <c r="DM9" s="103"/>
      <c r="DN9" s="103"/>
      <c r="DO9" s="103"/>
      <c r="DP9" s="103"/>
      <c r="DQ9" s="103"/>
      <c r="DR9" s="103"/>
      <c r="DS9" s="103"/>
      <c r="DT9" s="103"/>
      <c r="DU9" s="103"/>
      <c r="DV9" s="103"/>
      <c r="DW9" s="103"/>
      <c r="DX9" s="103"/>
      <c r="DY9" s="103"/>
      <c r="DZ9" s="103"/>
      <c r="EA9" s="103"/>
      <c r="EB9" s="103"/>
      <c r="EC9" s="103"/>
      <c r="ED9" s="103"/>
      <c r="EE9" s="103"/>
      <c r="EF9" s="103"/>
      <c r="EG9" s="103"/>
      <c r="EH9" s="103"/>
      <c r="EI9" s="103"/>
      <c r="EJ9" s="103"/>
      <c r="EK9" s="103"/>
      <c r="EL9" s="103"/>
      <c r="EM9" s="103"/>
      <c r="EN9" s="103"/>
      <c r="EO9" s="103"/>
      <c r="EP9" s="103"/>
      <c r="EQ9" s="103"/>
      <c r="ER9" s="103"/>
    </row>
    <row r="10" spans="1:148" s="92" customFormat="1" ht="51" customHeight="1">
      <c r="A10" s="507"/>
      <c r="B10" s="777" t="s">
        <v>123</v>
      </c>
      <c r="C10" s="778" t="s">
        <v>123</v>
      </c>
      <c r="D10" s="778" t="s">
        <v>123</v>
      </c>
      <c r="E10" s="778">
        <v>2900</v>
      </c>
      <c r="F10" s="778" t="s">
        <v>902</v>
      </c>
      <c r="G10" s="778" t="s">
        <v>123</v>
      </c>
      <c r="H10" s="778" t="s">
        <v>903</v>
      </c>
      <c r="I10" s="778" t="s">
        <v>904</v>
      </c>
      <c r="J10" s="778" t="s">
        <v>905</v>
      </c>
      <c r="K10" s="778">
        <v>1</v>
      </c>
      <c r="L10" s="778">
        <v>2</v>
      </c>
      <c r="M10" s="779">
        <v>6000000</v>
      </c>
      <c r="N10" s="779">
        <v>12000000</v>
      </c>
      <c r="O10" s="779" t="s">
        <v>123</v>
      </c>
      <c r="P10" s="778" t="s">
        <v>906</v>
      </c>
      <c r="Q10" s="778" t="s">
        <v>123</v>
      </c>
      <c r="R10" s="508" t="s">
        <v>907</v>
      </c>
      <c r="S10" s="508" t="s">
        <v>908</v>
      </c>
      <c r="T10" s="508" t="s">
        <v>909</v>
      </c>
      <c r="U10" s="508" t="s">
        <v>908</v>
      </c>
      <c r="V10" s="508" t="s">
        <v>2</v>
      </c>
      <c r="W10" s="508"/>
      <c r="X10" s="509" t="s">
        <v>62</v>
      </c>
      <c r="Y10" s="509">
        <v>144868</v>
      </c>
      <c r="Z10" s="509"/>
      <c r="AA10" s="509"/>
      <c r="AB10" s="509"/>
      <c r="AC10" s="509"/>
      <c r="AD10" s="509" t="s">
        <v>22</v>
      </c>
      <c r="AE10" s="509" t="s">
        <v>6</v>
      </c>
      <c r="AF10" s="511" t="s">
        <v>910</v>
      </c>
      <c r="AG10" s="397"/>
      <c r="AH10" s="397"/>
      <c r="AI10" s="398"/>
      <c r="AJ10" s="398"/>
      <c r="AK10" s="397"/>
      <c r="AL10" s="399"/>
      <c r="AM10" s="399"/>
      <c r="AN10" s="841" t="s">
        <v>908</v>
      </c>
      <c r="AO10" s="478" t="s">
        <v>911</v>
      </c>
      <c r="AP10" s="470" t="s">
        <v>912</v>
      </c>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3"/>
      <c r="CC10" s="103"/>
      <c r="CD10" s="103"/>
      <c r="CE10" s="103"/>
      <c r="CF10" s="103"/>
      <c r="CG10" s="103"/>
      <c r="CH10" s="103"/>
      <c r="CI10" s="103"/>
      <c r="CJ10" s="103"/>
      <c r="CK10" s="103"/>
      <c r="CL10" s="103"/>
      <c r="CM10" s="103"/>
      <c r="CN10" s="103"/>
      <c r="CO10" s="103"/>
      <c r="CP10" s="103"/>
      <c r="CQ10" s="103"/>
      <c r="CR10" s="103"/>
      <c r="CS10" s="103"/>
      <c r="CT10" s="103"/>
      <c r="CU10" s="103"/>
      <c r="CV10" s="103"/>
      <c r="CW10" s="103"/>
      <c r="CX10" s="103"/>
      <c r="CY10" s="103"/>
      <c r="CZ10" s="103"/>
      <c r="DA10" s="103"/>
      <c r="DB10" s="103"/>
      <c r="DC10" s="103"/>
      <c r="DD10" s="103"/>
      <c r="DE10" s="103"/>
      <c r="DF10" s="103"/>
      <c r="DG10" s="103"/>
      <c r="DH10" s="103"/>
      <c r="DI10" s="103"/>
      <c r="DJ10" s="103"/>
      <c r="DK10" s="103"/>
      <c r="DL10" s="103"/>
      <c r="DM10" s="103"/>
      <c r="DN10" s="103"/>
      <c r="DO10" s="103"/>
      <c r="DP10" s="103"/>
      <c r="DQ10" s="103"/>
      <c r="DR10" s="103"/>
      <c r="DS10" s="103"/>
      <c r="DT10" s="103"/>
      <c r="DU10" s="103"/>
      <c r="DV10" s="103"/>
      <c r="DW10" s="103"/>
      <c r="DX10" s="103"/>
      <c r="DY10" s="103"/>
      <c r="DZ10" s="103"/>
      <c r="EA10" s="103"/>
      <c r="EB10" s="103"/>
      <c r="EC10" s="103"/>
      <c r="ED10" s="103"/>
      <c r="EE10" s="103"/>
      <c r="EF10" s="103"/>
      <c r="EG10" s="103"/>
      <c r="EH10" s="103"/>
      <c r="EI10" s="103"/>
      <c r="EJ10" s="103"/>
      <c r="EK10" s="103"/>
      <c r="EL10" s="103"/>
      <c r="EM10" s="103"/>
      <c r="EN10" s="103"/>
      <c r="EO10" s="103"/>
      <c r="EP10" s="103"/>
      <c r="EQ10" s="103"/>
      <c r="ER10" s="103"/>
    </row>
    <row r="11" spans="1:148" s="92" customFormat="1" ht="51" customHeight="1">
      <c r="A11" s="507"/>
      <c r="B11" s="787"/>
      <c r="C11" s="788"/>
      <c r="D11" s="792"/>
      <c r="E11" s="794"/>
      <c r="F11" s="792"/>
      <c r="G11" s="792"/>
      <c r="H11" s="788"/>
      <c r="I11" s="788"/>
      <c r="J11" s="788"/>
      <c r="K11" s="795"/>
      <c r="L11" s="795"/>
      <c r="M11" s="797"/>
      <c r="N11" s="804"/>
      <c r="O11" s="804"/>
      <c r="P11" s="808"/>
      <c r="Q11" s="810"/>
      <c r="R11" s="508" t="s">
        <v>913</v>
      </c>
      <c r="S11" s="508"/>
      <c r="T11" s="508"/>
      <c r="U11" s="508"/>
      <c r="V11" s="508" t="s">
        <v>13</v>
      </c>
      <c r="W11" s="1064"/>
      <c r="X11" s="508" t="s">
        <v>42</v>
      </c>
      <c r="Y11" s="509">
        <v>146216</v>
      </c>
      <c r="Z11" s="509"/>
      <c r="AA11" s="509"/>
      <c r="AB11" s="509"/>
      <c r="AC11" s="509"/>
      <c r="AD11" s="509"/>
      <c r="AE11" s="509" t="s">
        <v>6</v>
      </c>
      <c r="AF11" s="509" t="s">
        <v>914</v>
      </c>
      <c r="AG11" s="509"/>
      <c r="AH11" s="509"/>
      <c r="AI11" s="509"/>
      <c r="AJ11" s="108"/>
      <c r="AK11" s="108"/>
      <c r="AL11" s="111"/>
      <c r="AM11" s="111"/>
      <c r="AN11" s="244"/>
      <c r="AO11" s="847"/>
      <c r="AP11" s="847"/>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103"/>
      <c r="BW11" s="103"/>
      <c r="BX11" s="103"/>
      <c r="BY11" s="103"/>
      <c r="BZ11" s="103"/>
      <c r="CA11" s="103"/>
      <c r="CB11" s="103"/>
      <c r="CC11" s="103"/>
      <c r="CD11" s="103"/>
      <c r="CE11" s="103"/>
      <c r="CF11" s="103"/>
      <c r="CG11" s="103"/>
      <c r="CH11" s="103"/>
      <c r="CI11" s="103"/>
      <c r="CJ11" s="103"/>
      <c r="CK11" s="103"/>
      <c r="CL11" s="103"/>
      <c r="CM11" s="103"/>
      <c r="CN11" s="103"/>
      <c r="CO11" s="103"/>
      <c r="CP11" s="103"/>
      <c r="CQ11" s="103"/>
      <c r="CR11" s="103"/>
      <c r="CS11" s="103"/>
      <c r="CT11" s="103"/>
      <c r="CU11" s="103"/>
      <c r="CV11" s="103"/>
      <c r="CW11" s="103"/>
      <c r="CX11" s="103"/>
      <c r="CY11" s="103"/>
      <c r="CZ11" s="103"/>
      <c r="DA11" s="103"/>
      <c r="DB11" s="103"/>
      <c r="DC11" s="103"/>
      <c r="DD11" s="103"/>
      <c r="DE11" s="103"/>
      <c r="DF11" s="103"/>
      <c r="DG11" s="103"/>
      <c r="DH11" s="103"/>
      <c r="DI11" s="103"/>
      <c r="DJ11" s="103"/>
      <c r="DK11" s="103"/>
      <c r="DL11" s="103"/>
      <c r="DM11" s="103"/>
      <c r="DN11" s="103"/>
      <c r="DO11" s="103"/>
      <c r="DP11" s="103"/>
      <c r="DQ11" s="103"/>
      <c r="DR11" s="103"/>
      <c r="DS11" s="103"/>
      <c r="DT11" s="103"/>
      <c r="DU11" s="103"/>
      <c r="DV11" s="103"/>
      <c r="DW11" s="103"/>
      <c r="DX11" s="103"/>
      <c r="DY11" s="103"/>
      <c r="DZ11" s="103"/>
      <c r="EA11" s="103"/>
      <c r="EB11" s="103"/>
      <c r="EC11" s="103"/>
      <c r="ED11" s="103"/>
      <c r="EE11" s="103"/>
      <c r="EF11" s="103"/>
      <c r="EG11" s="103"/>
      <c r="EH11" s="103"/>
      <c r="EI11" s="103"/>
      <c r="EJ11" s="103"/>
      <c r="EK11" s="103"/>
      <c r="EL11" s="103"/>
      <c r="EM11" s="103"/>
      <c r="EN11" s="103"/>
      <c r="EO11" s="103"/>
      <c r="EP11" s="103"/>
      <c r="EQ11" s="103"/>
      <c r="ER11" s="103"/>
    </row>
    <row r="12" spans="1:148" s="905" customFormat="1" ht="51" customHeight="1">
      <c r="A12" s="507"/>
      <c r="B12" s="787"/>
      <c r="C12" s="788"/>
      <c r="D12" s="792"/>
      <c r="E12" s="794"/>
      <c r="F12" s="792"/>
      <c r="G12" s="792"/>
      <c r="H12" s="788"/>
      <c r="I12" s="788"/>
      <c r="J12" s="788"/>
      <c r="K12" s="796"/>
      <c r="L12" s="796"/>
      <c r="M12" s="800"/>
      <c r="N12" s="806"/>
      <c r="O12" s="806"/>
      <c r="P12" s="808"/>
      <c r="Q12" s="810"/>
      <c r="R12" s="508" t="s">
        <v>915</v>
      </c>
      <c r="S12" s="508">
        <v>79419947</v>
      </c>
      <c r="T12" s="508" t="s">
        <v>916</v>
      </c>
      <c r="U12" s="508"/>
      <c r="V12" s="508" t="s">
        <v>13</v>
      </c>
      <c r="W12" s="508"/>
      <c r="X12" s="509" t="s">
        <v>53</v>
      </c>
      <c r="Y12" s="825">
        <v>147895</v>
      </c>
      <c r="Z12" s="825"/>
      <c r="AA12" s="509"/>
      <c r="AB12" s="510">
        <v>45983</v>
      </c>
      <c r="AC12" s="509"/>
      <c r="AD12" s="509"/>
      <c r="AE12" s="509" t="s">
        <v>6</v>
      </c>
      <c r="AF12" s="769" t="s">
        <v>917</v>
      </c>
      <c r="AG12" s="264"/>
      <c r="AH12" s="264"/>
      <c r="AI12" s="289"/>
      <c r="AJ12" s="289"/>
      <c r="AK12" s="264"/>
      <c r="AL12" s="290" t="s">
        <v>877</v>
      </c>
      <c r="AM12" s="290"/>
      <c r="AN12" s="244"/>
      <c r="AO12" s="849"/>
      <c r="AP12" s="849"/>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c r="CP12" s="103"/>
      <c r="CQ12" s="103"/>
      <c r="CR12" s="103"/>
      <c r="CS12" s="103"/>
      <c r="CT12" s="103"/>
      <c r="CU12" s="103"/>
      <c r="CV12" s="103"/>
      <c r="CW12" s="103"/>
      <c r="CX12" s="103"/>
      <c r="CY12" s="103"/>
      <c r="CZ12" s="103"/>
      <c r="DA12" s="103"/>
      <c r="DB12" s="103"/>
      <c r="DC12" s="103"/>
      <c r="DD12" s="103"/>
      <c r="DE12" s="103"/>
      <c r="DF12" s="103"/>
      <c r="DG12" s="103"/>
      <c r="DH12" s="103"/>
      <c r="DI12" s="103"/>
      <c r="DJ12" s="103"/>
      <c r="DK12" s="103"/>
      <c r="DL12" s="103"/>
      <c r="DM12" s="103"/>
      <c r="DN12" s="103"/>
      <c r="DO12" s="103"/>
      <c r="DP12" s="103"/>
      <c r="DQ12" s="103"/>
      <c r="DR12" s="103"/>
      <c r="DS12" s="103"/>
      <c r="DT12" s="103"/>
      <c r="DU12" s="103"/>
      <c r="DV12" s="103"/>
      <c r="DW12" s="103"/>
      <c r="DX12" s="103"/>
      <c r="DY12" s="103"/>
      <c r="DZ12" s="103"/>
      <c r="EA12" s="103"/>
      <c r="EB12" s="103"/>
      <c r="EC12" s="103"/>
      <c r="ED12" s="103"/>
      <c r="EE12" s="103"/>
      <c r="EF12" s="103"/>
      <c r="EG12" s="103"/>
      <c r="EH12" s="103"/>
      <c r="EI12" s="103"/>
      <c r="EJ12" s="103"/>
      <c r="EK12" s="103"/>
      <c r="EL12" s="103"/>
      <c r="EM12" s="103"/>
      <c r="EN12" s="103"/>
      <c r="EO12" s="103"/>
      <c r="EP12" s="103"/>
      <c r="EQ12" s="103"/>
      <c r="ER12" s="103"/>
    </row>
    <row r="13" spans="1:148" s="92" customFormat="1" ht="51" customHeight="1">
      <c r="A13" s="507"/>
      <c r="B13" s="787"/>
      <c r="C13" s="788"/>
      <c r="D13" s="792"/>
      <c r="E13" s="794"/>
      <c r="F13" s="792"/>
      <c r="G13" s="792"/>
      <c r="H13" s="788"/>
      <c r="I13" s="788"/>
      <c r="J13" s="788"/>
      <c r="K13" s="796"/>
      <c r="L13" s="796"/>
      <c r="M13" s="799"/>
      <c r="N13" s="805"/>
      <c r="O13" s="805"/>
      <c r="P13" s="808"/>
      <c r="Q13" s="810"/>
      <c r="R13" s="508" t="s">
        <v>918</v>
      </c>
      <c r="S13" s="508"/>
      <c r="T13" s="508"/>
      <c r="U13" s="508"/>
      <c r="V13" s="508" t="s">
        <v>13</v>
      </c>
      <c r="W13" s="508"/>
      <c r="X13" s="509" t="s">
        <v>61</v>
      </c>
      <c r="Y13" s="509">
        <v>143099</v>
      </c>
      <c r="Z13" s="509"/>
      <c r="AA13" s="509">
        <v>1453</v>
      </c>
      <c r="AB13" s="510">
        <v>45987</v>
      </c>
      <c r="AC13" s="509"/>
      <c r="AD13" s="509"/>
      <c r="AE13" s="509"/>
      <c r="AF13" s="509" t="s">
        <v>919</v>
      </c>
      <c r="AG13" s="264"/>
      <c r="AH13" s="264"/>
      <c r="AI13" s="264"/>
      <c r="AJ13" s="264"/>
      <c r="AK13" s="264"/>
      <c r="AL13" s="512"/>
      <c r="AM13" s="865">
        <v>46004</v>
      </c>
      <c r="AN13" s="244"/>
      <c r="AO13" s="849"/>
      <c r="AP13" s="849"/>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03"/>
      <c r="DR13" s="103"/>
      <c r="DS13" s="103"/>
      <c r="DT13" s="103"/>
      <c r="DU13" s="103"/>
      <c r="DV13" s="103"/>
      <c r="DW13" s="103"/>
      <c r="DX13" s="103"/>
      <c r="DY13" s="103"/>
      <c r="DZ13" s="103"/>
      <c r="EA13" s="103"/>
      <c r="EB13" s="103"/>
      <c r="EC13" s="103"/>
      <c r="ED13" s="103"/>
      <c r="EE13" s="103"/>
      <c r="EF13" s="103"/>
      <c r="EG13" s="103"/>
      <c r="EH13" s="103"/>
      <c r="EI13" s="103"/>
      <c r="EJ13" s="103"/>
      <c r="EK13" s="103"/>
      <c r="EL13" s="103"/>
      <c r="EM13" s="103"/>
      <c r="EN13" s="103"/>
      <c r="EO13" s="103"/>
      <c r="EP13" s="103"/>
      <c r="EQ13" s="103"/>
      <c r="ER13" s="103"/>
    </row>
    <row r="14" spans="1:148" s="92" customFormat="1" ht="51" customHeight="1">
      <c r="A14" s="507"/>
      <c r="B14" s="787"/>
      <c r="C14" s="788"/>
      <c r="D14" s="792"/>
      <c r="E14" s="794"/>
      <c r="F14" s="792"/>
      <c r="G14" s="792"/>
      <c r="H14" s="788"/>
      <c r="I14" s="788"/>
      <c r="J14" s="788"/>
      <c r="K14" s="796"/>
      <c r="L14" s="796"/>
      <c r="M14" s="800"/>
      <c r="N14" s="806"/>
      <c r="O14" s="806"/>
      <c r="P14" s="808"/>
      <c r="Q14" s="810"/>
      <c r="R14" s="508" t="s">
        <v>920</v>
      </c>
      <c r="S14" s="508"/>
      <c r="T14" s="508" t="s">
        <v>921</v>
      </c>
      <c r="U14" s="508" t="s">
        <v>922</v>
      </c>
      <c r="V14" s="508" t="s">
        <v>13</v>
      </c>
      <c r="W14" s="508"/>
      <c r="X14" s="509" t="s">
        <v>42</v>
      </c>
      <c r="Y14" s="509">
        <v>144091</v>
      </c>
      <c r="Z14" s="509"/>
      <c r="AA14" s="509"/>
      <c r="AB14" s="510">
        <v>45987</v>
      </c>
      <c r="AC14" s="509"/>
      <c r="AD14" s="509"/>
      <c r="AE14" s="509" t="s">
        <v>6</v>
      </c>
      <c r="AF14" s="769" t="s">
        <v>923</v>
      </c>
      <c r="AG14" s="264"/>
      <c r="AH14" s="264"/>
      <c r="AI14" s="289"/>
      <c r="AJ14" s="289"/>
      <c r="AK14" s="264"/>
      <c r="AL14" s="111"/>
      <c r="AM14" s="111"/>
      <c r="AN14" s="244"/>
      <c r="AO14" s="849"/>
      <c r="AP14" s="849"/>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103"/>
      <c r="CR14" s="103"/>
      <c r="CS14" s="103"/>
      <c r="CT14" s="103"/>
      <c r="CU14" s="103"/>
      <c r="CV14" s="103"/>
      <c r="CW14" s="103"/>
      <c r="CX14" s="103"/>
      <c r="CY14" s="103"/>
      <c r="CZ14" s="103"/>
      <c r="DA14" s="103"/>
      <c r="DB14" s="103"/>
      <c r="DC14" s="103"/>
      <c r="DD14" s="103"/>
      <c r="DE14" s="103"/>
      <c r="DF14" s="103"/>
      <c r="DG14" s="103"/>
      <c r="DH14" s="103"/>
      <c r="DI14" s="103"/>
      <c r="DJ14" s="103"/>
      <c r="DK14" s="103"/>
      <c r="DL14" s="103"/>
      <c r="DM14" s="103"/>
      <c r="DN14" s="103"/>
      <c r="DO14" s="103"/>
      <c r="DP14" s="103"/>
      <c r="DQ14" s="103"/>
      <c r="DR14" s="103"/>
      <c r="DS14" s="103"/>
      <c r="DT14" s="103"/>
      <c r="DU14" s="103"/>
      <c r="DV14" s="103"/>
      <c r="DW14" s="103"/>
      <c r="DX14" s="103"/>
      <c r="DY14" s="103"/>
      <c r="DZ14" s="103"/>
      <c r="EA14" s="103"/>
      <c r="EB14" s="103"/>
      <c r="EC14" s="103"/>
      <c r="ED14" s="103"/>
      <c r="EE14" s="103"/>
      <c r="EF14" s="103"/>
      <c r="EG14" s="103"/>
      <c r="EH14" s="103"/>
      <c r="EI14" s="103"/>
      <c r="EJ14" s="103"/>
      <c r="EK14" s="103"/>
      <c r="EL14" s="103"/>
      <c r="EM14" s="103"/>
      <c r="EN14" s="103"/>
      <c r="EO14" s="103"/>
      <c r="EP14" s="103"/>
      <c r="EQ14" s="103"/>
      <c r="ER14" s="103"/>
    </row>
    <row r="15" spans="1:148" s="92" customFormat="1" ht="51" customHeight="1">
      <c r="A15" s="507"/>
      <c r="B15" s="787"/>
      <c r="C15" s="788"/>
      <c r="D15" s="792"/>
      <c r="E15" s="794"/>
      <c r="F15" s="792"/>
      <c r="G15" s="792"/>
      <c r="H15" s="788"/>
      <c r="I15" s="788"/>
      <c r="J15" s="788"/>
      <c r="K15" s="796"/>
      <c r="L15" s="796"/>
      <c r="M15" s="800"/>
      <c r="N15" s="806"/>
      <c r="O15" s="806"/>
      <c r="P15" s="808"/>
      <c r="Q15" s="810"/>
      <c r="R15" s="508"/>
      <c r="S15" s="508"/>
      <c r="T15" s="508"/>
      <c r="U15" s="508"/>
      <c r="V15" s="508"/>
      <c r="W15" s="508"/>
      <c r="X15" s="509"/>
      <c r="Y15" s="509"/>
      <c r="Z15" s="509"/>
      <c r="AA15" s="509"/>
      <c r="AB15" s="510"/>
      <c r="AC15" s="509"/>
      <c r="AD15" s="509"/>
      <c r="AE15" s="509"/>
      <c r="AF15" s="769"/>
      <c r="AG15" s="264"/>
      <c r="AH15" s="264"/>
      <c r="AI15" s="289"/>
      <c r="AJ15" s="289"/>
      <c r="AK15" s="264"/>
      <c r="AL15" s="111"/>
      <c r="AM15" s="111"/>
      <c r="AN15" s="244"/>
      <c r="AO15" s="849"/>
      <c r="AP15" s="849"/>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c r="BP15" s="103"/>
      <c r="BQ15" s="103"/>
      <c r="BR15" s="103"/>
      <c r="BS15" s="103"/>
      <c r="BT15" s="103"/>
      <c r="BU15" s="103"/>
      <c r="BV15" s="103"/>
      <c r="BW15" s="103"/>
      <c r="BX15" s="103"/>
      <c r="BY15" s="103"/>
      <c r="BZ15" s="103"/>
      <c r="CA15" s="103"/>
      <c r="CB15" s="103"/>
      <c r="CC15" s="103"/>
      <c r="CD15" s="103"/>
      <c r="CE15" s="103"/>
      <c r="CF15" s="103"/>
      <c r="CG15" s="103"/>
      <c r="CH15" s="103"/>
      <c r="CI15" s="103"/>
      <c r="CJ15" s="103"/>
      <c r="CK15" s="103"/>
      <c r="CL15" s="103"/>
      <c r="CM15" s="103"/>
      <c r="CN15" s="103"/>
      <c r="CO15" s="103"/>
      <c r="CP15" s="103"/>
      <c r="CQ15" s="103"/>
      <c r="CR15" s="103"/>
      <c r="CS15" s="103"/>
      <c r="CT15" s="103"/>
      <c r="CU15" s="103"/>
      <c r="CV15" s="103"/>
      <c r="CW15" s="103"/>
      <c r="CX15" s="103"/>
      <c r="CY15" s="103"/>
      <c r="CZ15" s="103"/>
      <c r="DA15" s="103"/>
      <c r="DB15" s="103"/>
      <c r="DC15" s="103"/>
      <c r="DD15" s="103"/>
      <c r="DE15" s="103"/>
      <c r="DF15" s="103"/>
      <c r="DG15" s="103"/>
      <c r="DH15" s="103"/>
      <c r="DI15" s="103"/>
      <c r="DJ15" s="103"/>
      <c r="DK15" s="103"/>
      <c r="DL15" s="103"/>
      <c r="DM15" s="103"/>
      <c r="DN15" s="103"/>
      <c r="DO15" s="103"/>
      <c r="DP15" s="103"/>
      <c r="DQ15" s="103"/>
      <c r="DR15" s="103"/>
      <c r="DS15" s="103"/>
      <c r="DT15" s="103"/>
      <c r="DU15" s="103"/>
      <c r="DV15" s="103"/>
      <c r="DW15" s="103"/>
      <c r="DX15" s="103"/>
      <c r="DY15" s="103"/>
      <c r="DZ15" s="103"/>
      <c r="EA15" s="103"/>
      <c r="EB15" s="103"/>
      <c r="EC15" s="103"/>
      <c r="ED15" s="103"/>
      <c r="EE15" s="103"/>
      <c r="EF15" s="103"/>
      <c r="EG15" s="103"/>
      <c r="EH15" s="103"/>
      <c r="EI15" s="103"/>
      <c r="EJ15" s="103"/>
      <c r="EK15" s="103"/>
      <c r="EL15" s="103"/>
      <c r="EM15" s="103"/>
      <c r="EN15" s="103"/>
      <c r="EO15" s="103"/>
      <c r="EP15" s="103"/>
      <c r="EQ15" s="103"/>
      <c r="ER15" s="103"/>
    </row>
    <row r="16" spans="1:148" s="92" customFormat="1" ht="51" customHeight="1">
      <c r="A16" s="507" t="s">
        <v>924</v>
      </c>
      <c r="B16" s="787"/>
      <c r="C16" s="788"/>
      <c r="D16" s="792"/>
      <c r="E16" s="794"/>
      <c r="F16" s="792"/>
      <c r="G16" s="792"/>
      <c r="H16" s="788"/>
      <c r="I16" s="788"/>
      <c r="J16" s="788"/>
      <c r="K16" s="796"/>
      <c r="L16" s="796"/>
      <c r="M16" s="800"/>
      <c r="N16" s="806"/>
      <c r="O16" s="806"/>
      <c r="P16" s="808"/>
      <c r="Q16" s="810"/>
      <c r="R16" s="936" t="s">
        <v>925</v>
      </c>
      <c r="S16" s="508"/>
      <c r="T16" s="508" t="s">
        <v>926</v>
      </c>
      <c r="U16" s="508" t="s">
        <v>927</v>
      </c>
      <c r="V16" s="508" t="s">
        <v>13</v>
      </c>
      <c r="W16" s="508"/>
      <c r="X16" s="509" t="s">
        <v>46</v>
      </c>
      <c r="Y16" s="509">
        <v>147955</v>
      </c>
      <c r="Z16" s="509"/>
      <c r="AA16" s="509">
        <v>1462</v>
      </c>
      <c r="AB16" s="510">
        <v>45987</v>
      </c>
      <c r="AC16" s="509"/>
      <c r="AD16" s="509" t="s">
        <v>22</v>
      </c>
      <c r="AE16" s="509" t="s">
        <v>17</v>
      </c>
      <c r="AF16" s="511" t="s">
        <v>928</v>
      </c>
      <c r="AG16" s="264"/>
      <c r="AH16" s="264"/>
      <c r="AI16" s="289"/>
      <c r="AJ16" s="289"/>
      <c r="AK16" s="264"/>
      <c r="AL16" s="111"/>
      <c r="AM16" s="395">
        <v>46022</v>
      </c>
      <c r="AN16" s="244"/>
      <c r="AO16" s="849"/>
      <c r="AP16" s="849"/>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3"/>
      <c r="BT16" s="103"/>
      <c r="BU16" s="103"/>
      <c r="BV16" s="103"/>
      <c r="BW16" s="103"/>
      <c r="BX16" s="103"/>
      <c r="BY16" s="103"/>
      <c r="BZ16" s="103"/>
      <c r="CA16" s="103"/>
      <c r="CB16" s="103"/>
      <c r="CC16" s="103"/>
      <c r="CD16" s="103"/>
      <c r="CE16" s="103"/>
      <c r="CF16" s="103"/>
      <c r="CG16" s="103"/>
      <c r="CH16" s="103"/>
      <c r="CI16" s="103"/>
      <c r="CJ16" s="103"/>
      <c r="CK16" s="103"/>
      <c r="CL16" s="103"/>
      <c r="CM16" s="103"/>
      <c r="CN16" s="103"/>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3"/>
      <c r="DN16" s="103"/>
      <c r="DO16" s="103"/>
      <c r="DP16" s="103"/>
      <c r="DQ16" s="103"/>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3"/>
      <c r="EQ16" s="103"/>
      <c r="ER16" s="103"/>
    </row>
    <row r="17" spans="1:148" s="92" customFormat="1" ht="51" customHeight="1">
      <c r="A17" s="507"/>
      <c r="B17" s="787"/>
      <c r="C17" s="788"/>
      <c r="D17" s="792"/>
      <c r="E17" s="794"/>
      <c r="F17" s="792"/>
      <c r="G17" s="792"/>
      <c r="H17" s="788"/>
      <c r="I17" s="788"/>
      <c r="J17" s="788"/>
      <c r="K17" s="796"/>
      <c r="L17" s="796"/>
      <c r="M17" s="800"/>
      <c r="N17" s="806"/>
      <c r="O17" s="806"/>
      <c r="P17" s="808"/>
      <c r="Q17" s="810"/>
      <c r="R17" s="936"/>
      <c r="S17" s="508"/>
      <c r="T17" s="508"/>
      <c r="U17" s="508"/>
      <c r="V17" s="508"/>
      <c r="W17" s="508"/>
      <c r="X17" s="509"/>
      <c r="Y17" s="509"/>
      <c r="Z17" s="509"/>
      <c r="AA17" s="509"/>
      <c r="AB17" s="510"/>
      <c r="AC17" s="509"/>
      <c r="AD17" s="509"/>
      <c r="AE17" s="509"/>
      <c r="AF17" s="511"/>
      <c r="AG17" s="264"/>
      <c r="AH17" s="264"/>
      <c r="AI17" s="289"/>
      <c r="AJ17" s="289"/>
      <c r="AK17" s="264"/>
      <c r="AL17" s="111"/>
      <c r="AM17" s="395"/>
      <c r="AN17" s="244"/>
      <c r="AO17" s="849"/>
      <c r="AP17" s="849"/>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c r="DG17" s="103"/>
      <c r="DH17" s="103"/>
      <c r="DI17" s="103"/>
      <c r="DJ17" s="103"/>
      <c r="DK17" s="103"/>
      <c r="DL17" s="103"/>
      <c r="DM17" s="103"/>
      <c r="DN17" s="103"/>
      <c r="DO17" s="103"/>
      <c r="DP17" s="103"/>
      <c r="DQ17" s="103"/>
      <c r="DR17" s="103"/>
      <c r="DS17" s="103"/>
      <c r="DT17" s="103"/>
      <c r="DU17" s="103"/>
      <c r="DV17" s="103"/>
      <c r="DW17" s="103"/>
      <c r="DX17" s="103"/>
      <c r="DY17" s="103"/>
      <c r="DZ17" s="103"/>
      <c r="EA17" s="103"/>
      <c r="EB17" s="103"/>
      <c r="EC17" s="103"/>
      <c r="ED17" s="103"/>
      <c r="EE17" s="103"/>
      <c r="EF17" s="103"/>
      <c r="EG17" s="103"/>
      <c r="EH17" s="103"/>
      <c r="EI17" s="103"/>
      <c r="EJ17" s="103"/>
      <c r="EK17" s="103"/>
      <c r="EL17" s="103"/>
      <c r="EM17" s="103"/>
      <c r="EN17" s="103"/>
      <c r="EO17" s="103"/>
      <c r="EP17" s="103"/>
      <c r="EQ17" s="103"/>
      <c r="ER17" s="103"/>
    </row>
    <row r="18" spans="1:148" s="92" customFormat="1" ht="51" customHeight="1">
      <c r="A18" s="208"/>
      <c r="B18" s="541">
        <v>183</v>
      </c>
      <c r="C18" s="504" t="s">
        <v>929</v>
      </c>
      <c r="D18" s="504" t="s">
        <v>930</v>
      </c>
      <c r="E18" s="504">
        <v>2918</v>
      </c>
      <c r="F18" s="504" t="s">
        <v>931</v>
      </c>
      <c r="G18" s="457">
        <v>0</v>
      </c>
      <c r="H18" s="504" t="s">
        <v>932</v>
      </c>
      <c r="I18" s="504" t="s">
        <v>933</v>
      </c>
      <c r="J18" s="504" t="s">
        <v>934</v>
      </c>
      <c r="K18" s="504">
        <v>2</v>
      </c>
      <c r="L18" s="504">
        <v>6</v>
      </c>
      <c r="M18" s="542" t="s">
        <v>935</v>
      </c>
      <c r="N18" s="542" t="s">
        <v>936</v>
      </c>
      <c r="O18" s="542" t="s">
        <v>937</v>
      </c>
      <c r="P18" s="504" t="s">
        <v>938</v>
      </c>
      <c r="Q18" s="504">
        <v>2</v>
      </c>
      <c r="R18" s="207" t="s">
        <v>939</v>
      </c>
      <c r="S18" s="215"/>
      <c r="T18" s="215">
        <v>3118174258</v>
      </c>
      <c r="U18" s="215"/>
      <c r="V18" s="215"/>
      <c r="W18" s="215" t="s">
        <v>940</v>
      </c>
      <c r="X18" s="210" t="s">
        <v>141</v>
      </c>
      <c r="Y18" s="604">
        <v>133103</v>
      </c>
      <c r="Z18" s="604"/>
      <c r="AA18" s="214">
        <v>1021</v>
      </c>
      <c r="AB18" s="216">
        <v>45839</v>
      </c>
      <c r="AC18" s="214"/>
      <c r="AD18" s="214" t="s">
        <v>22</v>
      </c>
      <c r="AE18" s="214"/>
      <c r="AF18" s="405" t="s">
        <v>941</v>
      </c>
      <c r="AG18" s="259"/>
      <c r="AH18" s="259"/>
      <c r="AI18" s="261"/>
      <c r="AJ18" s="261"/>
      <c r="AK18" s="259"/>
      <c r="AL18" s="217"/>
      <c r="AM18" s="217" t="s">
        <v>942</v>
      </c>
      <c r="AN18" s="246"/>
      <c r="AO18" s="471"/>
      <c r="AP18" s="471"/>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c r="CW18" s="94"/>
      <c r="CX18" s="94"/>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row>
    <row r="19" spans="1:148" s="92" customFormat="1" ht="51" customHeight="1">
      <c r="A19" s="278"/>
      <c r="B19" s="455" t="s">
        <v>123</v>
      </c>
      <c r="C19" s="457" t="s">
        <v>123</v>
      </c>
      <c r="D19" s="457" t="s">
        <v>123</v>
      </c>
      <c r="E19" s="457" t="s">
        <v>123</v>
      </c>
      <c r="F19" s="457" t="s">
        <v>123</v>
      </c>
      <c r="G19" s="457" t="s">
        <v>123</v>
      </c>
      <c r="H19" s="457" t="s">
        <v>123</v>
      </c>
      <c r="I19" s="457" t="s">
        <v>123</v>
      </c>
      <c r="J19" s="457" t="s">
        <v>123</v>
      </c>
      <c r="K19" s="457" t="s">
        <v>123</v>
      </c>
      <c r="L19" s="457" t="s">
        <v>123</v>
      </c>
      <c r="M19" s="460" t="s">
        <v>123</v>
      </c>
      <c r="N19" s="460" t="s">
        <v>123</v>
      </c>
      <c r="O19" s="460" t="s">
        <v>123</v>
      </c>
      <c r="P19" s="457" t="s">
        <v>123</v>
      </c>
      <c r="Q19" s="457" t="s">
        <v>123</v>
      </c>
      <c r="R19" s="280" t="s">
        <v>943</v>
      </c>
      <c r="S19" s="280"/>
      <c r="T19" s="280"/>
      <c r="U19" s="280"/>
      <c r="V19" s="280"/>
      <c r="W19" s="280"/>
      <c r="X19" s="281" t="s">
        <v>53</v>
      </c>
      <c r="Y19" s="281">
        <v>139512</v>
      </c>
      <c r="Z19" s="281"/>
      <c r="AA19" s="281"/>
      <c r="AB19" s="281"/>
      <c r="AC19" s="281"/>
      <c r="AD19" s="281"/>
      <c r="AE19" s="281"/>
      <c r="AF19" s="283" t="s">
        <v>944</v>
      </c>
      <c r="AG19" s="264"/>
      <c r="AH19" s="264"/>
      <c r="AI19" s="289"/>
      <c r="AJ19" s="289"/>
      <c r="AK19" s="264"/>
      <c r="AL19" s="290"/>
      <c r="AM19" s="290"/>
      <c r="AN19" s="244"/>
      <c r="AO19" s="470"/>
      <c r="AP19" s="470"/>
      <c r="AQ19" s="103"/>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row>
    <row r="20" spans="1:148" s="92" customFormat="1" ht="51" customHeight="1">
      <c r="A20" s="278"/>
      <c r="B20" s="455" t="s">
        <v>123</v>
      </c>
      <c r="C20" s="492" t="s">
        <v>929</v>
      </c>
      <c r="D20" s="457" t="s">
        <v>945</v>
      </c>
      <c r="E20" s="457">
        <v>2928</v>
      </c>
      <c r="F20" s="457" t="s">
        <v>946</v>
      </c>
      <c r="G20" s="457" t="s">
        <v>123</v>
      </c>
      <c r="H20" s="457" t="s">
        <v>947</v>
      </c>
      <c r="I20" s="457" t="s">
        <v>948</v>
      </c>
      <c r="J20" s="457" t="s">
        <v>949</v>
      </c>
      <c r="K20" s="457">
        <v>1</v>
      </c>
      <c r="L20" s="457">
        <v>3</v>
      </c>
      <c r="M20" s="460">
        <v>5900000</v>
      </c>
      <c r="N20" s="460" t="s">
        <v>123</v>
      </c>
      <c r="O20" s="460" t="s">
        <v>123</v>
      </c>
      <c r="P20" s="457" t="s">
        <v>950</v>
      </c>
      <c r="Q20" s="457" t="s">
        <v>123</v>
      </c>
      <c r="R20" s="280" t="s">
        <v>951</v>
      </c>
      <c r="S20" s="279"/>
      <c r="T20" s="280"/>
      <c r="U20" s="280"/>
      <c r="V20" s="280" t="s">
        <v>83</v>
      </c>
      <c r="W20" s="280"/>
      <c r="X20" s="281" t="s">
        <v>141</v>
      </c>
      <c r="Y20" s="281">
        <v>142124</v>
      </c>
      <c r="Z20" s="281"/>
      <c r="AA20" s="281"/>
      <c r="AB20" s="282">
        <v>45929</v>
      </c>
      <c r="AC20" s="281"/>
      <c r="AD20" s="281" t="s">
        <v>5</v>
      </c>
      <c r="AE20" s="401" t="s">
        <v>32</v>
      </c>
      <c r="AF20" s="281" t="s">
        <v>952</v>
      </c>
      <c r="AG20" s="281"/>
      <c r="AH20" s="281"/>
      <c r="AI20" s="281"/>
      <c r="AJ20" s="281"/>
      <c r="AK20" s="281"/>
      <c r="AL20" s="284"/>
      <c r="AM20" s="284"/>
      <c r="AN20" s="244"/>
      <c r="AO20" s="470"/>
      <c r="AP20" s="470"/>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3"/>
      <c r="DB20" s="103"/>
      <c r="DC20" s="103"/>
      <c r="DD20" s="103"/>
      <c r="DE20" s="103"/>
      <c r="DF20" s="103"/>
      <c r="DG20" s="103"/>
      <c r="DH20" s="103"/>
      <c r="DI20" s="103"/>
      <c r="DJ20" s="103"/>
      <c r="DK20" s="103"/>
      <c r="DL20" s="103"/>
      <c r="DM20" s="103"/>
      <c r="DN20" s="103"/>
      <c r="DO20" s="103"/>
      <c r="DP20" s="103"/>
      <c r="DQ20" s="103"/>
      <c r="DR20" s="103"/>
      <c r="DS20" s="103"/>
      <c r="DT20" s="103"/>
      <c r="DU20" s="103"/>
      <c r="DV20" s="103"/>
      <c r="DW20" s="103"/>
      <c r="DX20" s="103"/>
      <c r="DY20" s="103"/>
      <c r="DZ20" s="103"/>
      <c r="EA20" s="103"/>
      <c r="EB20" s="103"/>
      <c r="EC20" s="103"/>
      <c r="ED20" s="103"/>
      <c r="EE20" s="103"/>
      <c r="EF20" s="103"/>
      <c r="EG20" s="103"/>
      <c r="EH20" s="103"/>
      <c r="EI20" s="103"/>
      <c r="EJ20" s="103"/>
      <c r="EK20" s="103"/>
      <c r="EL20" s="103"/>
      <c r="EM20" s="103"/>
      <c r="EN20" s="103"/>
      <c r="EO20" s="103"/>
      <c r="EP20" s="103"/>
      <c r="EQ20" s="103"/>
      <c r="ER20" s="103"/>
    </row>
    <row r="21" spans="1:148" s="92" customFormat="1" ht="51" customHeight="1">
      <c r="A21" s="285"/>
      <c r="B21" s="447" t="s">
        <v>123</v>
      </c>
      <c r="C21" s="448" t="s">
        <v>890</v>
      </c>
      <c r="D21" s="449" t="s">
        <v>953</v>
      </c>
      <c r="E21" s="449">
        <v>2842</v>
      </c>
      <c r="F21" s="449" t="s">
        <v>954</v>
      </c>
      <c r="G21" s="449" t="s">
        <v>123</v>
      </c>
      <c r="H21" s="759" t="s">
        <v>955</v>
      </c>
      <c r="I21" s="449" t="s">
        <v>956</v>
      </c>
      <c r="J21" s="449" t="s">
        <v>957</v>
      </c>
      <c r="K21" s="449">
        <v>1</v>
      </c>
      <c r="L21" s="449">
        <v>3</v>
      </c>
      <c r="M21" s="450">
        <v>5450000</v>
      </c>
      <c r="N21" s="450" t="s">
        <v>123</v>
      </c>
      <c r="O21" s="450" t="s">
        <v>123</v>
      </c>
      <c r="P21" s="449" t="s">
        <v>958</v>
      </c>
      <c r="Q21" s="449" t="s">
        <v>123</v>
      </c>
      <c r="R21" s="269" t="s">
        <v>959</v>
      </c>
      <c r="S21" s="760"/>
      <c r="T21" s="269"/>
      <c r="U21" s="269"/>
      <c r="V21" s="269" t="s">
        <v>83</v>
      </c>
      <c r="W21" s="269"/>
      <c r="X21" s="264" t="s">
        <v>141</v>
      </c>
      <c r="Y21" s="264">
        <v>142130</v>
      </c>
      <c r="Z21" s="264"/>
      <c r="AA21" s="264"/>
      <c r="AB21" s="289">
        <v>45929</v>
      </c>
      <c r="AC21" s="264"/>
      <c r="AD21" s="264" t="s">
        <v>5</v>
      </c>
      <c r="AE21" s="264" t="s">
        <v>17</v>
      </c>
      <c r="AF21" s="264" t="s">
        <v>960</v>
      </c>
      <c r="AG21" s="264"/>
      <c r="AH21" s="264"/>
      <c r="AI21" s="264"/>
      <c r="AJ21" s="264"/>
      <c r="AK21" s="264"/>
      <c r="AL21" s="290"/>
      <c r="AM21" s="290"/>
      <c r="AN21" s="244"/>
      <c r="AO21" s="470"/>
      <c r="AP21" s="470"/>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103"/>
      <c r="CJ21" s="103"/>
      <c r="CK21" s="103"/>
      <c r="CL21" s="103"/>
      <c r="CM21" s="103"/>
      <c r="CN21" s="103"/>
      <c r="CO21" s="103"/>
      <c r="CP21" s="103"/>
      <c r="CQ21" s="103"/>
      <c r="CR21" s="103"/>
      <c r="CS21" s="103"/>
      <c r="CT21" s="103"/>
      <c r="CU21" s="103"/>
      <c r="CV21" s="103"/>
      <c r="CW21" s="103"/>
      <c r="CX21" s="103"/>
      <c r="CY21" s="103"/>
      <c r="CZ21" s="103"/>
      <c r="DA21" s="103"/>
      <c r="DB21" s="103"/>
      <c r="DC21" s="103"/>
      <c r="DD21" s="103"/>
      <c r="DE21" s="103"/>
      <c r="DF21" s="103"/>
      <c r="DG21" s="103"/>
      <c r="DH21" s="103"/>
      <c r="DI21" s="103"/>
      <c r="DJ21" s="103"/>
      <c r="DK21" s="103"/>
      <c r="DL21" s="103"/>
      <c r="DM21" s="103"/>
      <c r="DN21" s="103"/>
      <c r="DO21" s="103"/>
      <c r="DP21" s="103"/>
      <c r="DQ21" s="103"/>
      <c r="DR21" s="103"/>
      <c r="DS21" s="103"/>
      <c r="DT21" s="103"/>
      <c r="DU21" s="103"/>
      <c r="DV21" s="103"/>
      <c r="DW21" s="103"/>
      <c r="DX21" s="103"/>
      <c r="DY21" s="103"/>
      <c r="DZ21" s="103"/>
      <c r="EA21" s="103"/>
      <c r="EB21" s="103"/>
      <c r="EC21" s="103"/>
      <c r="ED21" s="103"/>
      <c r="EE21" s="103"/>
      <c r="EF21" s="103"/>
      <c r="EG21" s="103"/>
      <c r="EH21" s="103"/>
      <c r="EI21" s="103"/>
      <c r="EJ21" s="103"/>
      <c r="EK21" s="103"/>
      <c r="EL21" s="103"/>
      <c r="EM21" s="103"/>
      <c r="EN21" s="103"/>
      <c r="EO21" s="103"/>
      <c r="EP21" s="103"/>
      <c r="EQ21" s="103"/>
      <c r="ER21" s="103"/>
    </row>
    <row r="22" spans="1:148" s="94" customFormat="1" ht="51" customHeight="1">
      <c r="A22" s="278"/>
      <c r="B22" s="455" t="s">
        <v>123</v>
      </c>
      <c r="C22" s="457" t="s">
        <v>961</v>
      </c>
      <c r="D22" s="457" t="s">
        <v>962</v>
      </c>
      <c r="E22" s="457">
        <v>2879</v>
      </c>
      <c r="F22" s="457" t="s">
        <v>963</v>
      </c>
      <c r="G22" s="457" t="s">
        <v>123</v>
      </c>
      <c r="H22" s="457" t="s">
        <v>964</v>
      </c>
      <c r="I22" s="457" t="s">
        <v>965</v>
      </c>
      <c r="J22" s="457" t="s">
        <v>966</v>
      </c>
      <c r="K22" s="457">
        <v>1</v>
      </c>
      <c r="L22" s="457">
        <v>3</v>
      </c>
      <c r="M22" s="460">
        <v>5900000</v>
      </c>
      <c r="N22" s="460" t="s">
        <v>123</v>
      </c>
      <c r="O22" s="460" t="s">
        <v>123</v>
      </c>
      <c r="P22" s="457" t="s">
        <v>950</v>
      </c>
      <c r="Q22" s="457" t="s">
        <v>123</v>
      </c>
      <c r="R22" s="280" t="s">
        <v>967</v>
      </c>
      <c r="S22" s="280"/>
      <c r="T22" s="280"/>
      <c r="U22" s="280"/>
      <c r="V22" s="280" t="s">
        <v>83</v>
      </c>
      <c r="W22" s="280"/>
      <c r="X22" s="281" t="s">
        <v>141</v>
      </c>
      <c r="Y22" s="281">
        <v>143192</v>
      </c>
      <c r="Z22" s="281"/>
      <c r="AA22" s="281"/>
      <c r="AB22" s="282">
        <v>45947</v>
      </c>
      <c r="AC22" s="281"/>
      <c r="AD22" s="281" t="s">
        <v>5</v>
      </c>
      <c r="AE22" s="281" t="s">
        <v>32</v>
      </c>
      <c r="AF22" s="281" t="s">
        <v>968</v>
      </c>
      <c r="AG22" s="281"/>
      <c r="AH22" s="281"/>
      <c r="AI22" s="282"/>
      <c r="AJ22" s="282"/>
      <c r="AK22" s="281"/>
      <c r="AL22" s="284"/>
      <c r="AM22" s="284"/>
      <c r="AN22" s="244"/>
      <c r="AO22" s="470"/>
      <c r="AP22" s="470"/>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c r="DG22" s="103"/>
      <c r="DH22" s="103"/>
      <c r="DI22" s="103"/>
      <c r="DJ22" s="103"/>
      <c r="DK22" s="103"/>
      <c r="DL22" s="103"/>
      <c r="DM22" s="103"/>
      <c r="DN22" s="103"/>
      <c r="DO22" s="103"/>
      <c r="DP22" s="103"/>
      <c r="DQ22" s="103"/>
      <c r="DR22" s="103"/>
      <c r="DS22" s="103"/>
      <c r="DT22" s="103"/>
      <c r="DU22" s="103"/>
      <c r="DV22" s="103"/>
      <c r="DW22" s="103"/>
      <c r="DX22" s="103"/>
      <c r="DY22" s="103"/>
      <c r="DZ22" s="103"/>
      <c r="EA22" s="103"/>
      <c r="EB22" s="103"/>
      <c r="EC22" s="103"/>
      <c r="ED22" s="103"/>
      <c r="EE22" s="103"/>
      <c r="EF22" s="103"/>
      <c r="EG22" s="103"/>
      <c r="EH22" s="103"/>
      <c r="EI22" s="103"/>
      <c r="EJ22" s="103"/>
      <c r="EK22" s="103"/>
      <c r="EL22" s="103"/>
      <c r="EM22" s="103"/>
      <c r="EN22" s="103"/>
      <c r="EO22" s="103"/>
      <c r="EP22" s="103"/>
      <c r="EQ22" s="103"/>
      <c r="ER22" s="103"/>
    </row>
    <row r="23" spans="1:148" s="94" customFormat="1" ht="51" customHeight="1">
      <c r="A23" s="255"/>
      <c r="B23" s="447" t="s">
        <v>123</v>
      </c>
      <c r="C23" s="449" t="s">
        <v>929</v>
      </c>
      <c r="D23" s="448" t="s">
        <v>969</v>
      </c>
      <c r="E23" s="449">
        <v>2900</v>
      </c>
      <c r="F23" s="449" t="s">
        <v>123</v>
      </c>
      <c r="G23" s="449" t="s">
        <v>123</v>
      </c>
      <c r="H23" s="449" t="s">
        <v>970</v>
      </c>
      <c r="I23" s="436" t="s">
        <v>904</v>
      </c>
      <c r="J23" s="436" t="s">
        <v>971</v>
      </c>
      <c r="K23" s="436">
        <v>1</v>
      </c>
      <c r="L23" s="436" t="s">
        <v>972</v>
      </c>
      <c r="M23" s="442" t="s">
        <v>973</v>
      </c>
      <c r="N23" s="442" t="s">
        <v>974</v>
      </c>
      <c r="O23" s="442" t="s">
        <v>975</v>
      </c>
      <c r="P23" s="433" t="s">
        <v>123</v>
      </c>
      <c r="Q23" s="433" t="s">
        <v>123</v>
      </c>
      <c r="R23" s="937" t="s">
        <v>976</v>
      </c>
      <c r="S23" s="276"/>
      <c r="T23" s="276">
        <v>3246547252</v>
      </c>
      <c r="U23" s="276"/>
      <c r="V23" s="276"/>
      <c r="W23" s="276"/>
      <c r="X23" s="271" t="s">
        <v>46</v>
      </c>
      <c r="Y23" s="271">
        <v>139208</v>
      </c>
      <c r="Z23" s="271"/>
      <c r="AA23" s="258">
        <v>1151</v>
      </c>
      <c r="AB23" s="260">
        <v>45903</v>
      </c>
      <c r="AC23" s="260">
        <v>45903</v>
      </c>
      <c r="AD23" s="258" t="s">
        <v>22</v>
      </c>
      <c r="AE23" s="258" t="s">
        <v>6</v>
      </c>
      <c r="AF23" s="408" t="s">
        <v>977</v>
      </c>
      <c r="AG23" s="258"/>
      <c r="AH23" s="258"/>
      <c r="AI23" s="258"/>
      <c r="AJ23" s="258"/>
      <c r="AK23" s="258"/>
      <c r="AL23" s="325"/>
      <c r="AM23" s="325" t="s">
        <v>978</v>
      </c>
      <c r="AN23" s="352"/>
      <c r="AO23" s="470"/>
      <c r="AP23" s="470"/>
      <c r="AQ23" s="97"/>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92"/>
      <c r="BU23" s="92"/>
      <c r="BV23" s="92"/>
      <c r="BW23" s="92"/>
      <c r="BX23" s="92"/>
      <c r="BY23" s="92"/>
      <c r="BZ23" s="92"/>
      <c r="CA23" s="92"/>
      <c r="CB23" s="92"/>
      <c r="CC23" s="92"/>
      <c r="CD23" s="92"/>
      <c r="CE23" s="92"/>
      <c r="CF23" s="92"/>
      <c r="CG23" s="92"/>
      <c r="CH23" s="92"/>
      <c r="CI23" s="92"/>
      <c r="CJ23" s="92"/>
      <c r="CK23" s="92"/>
      <c r="CL23" s="92"/>
      <c r="CM23" s="92"/>
      <c r="CN23" s="92"/>
      <c r="CO23" s="92"/>
      <c r="CP23" s="92"/>
      <c r="CQ23" s="92"/>
      <c r="CR23" s="92"/>
      <c r="CS23" s="92"/>
      <c r="CT23" s="92"/>
      <c r="CU23" s="92"/>
      <c r="CV23" s="92"/>
      <c r="CW23" s="92"/>
      <c r="CX23" s="92"/>
      <c r="CY23" s="92"/>
      <c r="CZ23" s="92"/>
      <c r="DA23" s="92"/>
      <c r="DB23" s="92"/>
      <c r="DC23" s="92"/>
      <c r="DD23" s="92"/>
      <c r="DE23" s="92"/>
      <c r="DF23" s="92"/>
      <c r="DG23" s="92"/>
      <c r="DH23" s="92"/>
      <c r="DI23" s="92"/>
      <c r="DJ23" s="92"/>
      <c r="DK23" s="92"/>
      <c r="DL23" s="92"/>
      <c r="DM23" s="92"/>
      <c r="DN23" s="92"/>
      <c r="DO23" s="92"/>
      <c r="DP23" s="92"/>
      <c r="DQ23" s="92"/>
      <c r="DR23" s="92"/>
      <c r="DS23" s="92"/>
      <c r="DT23" s="92"/>
      <c r="DU23" s="92"/>
      <c r="DV23" s="92"/>
      <c r="DW23" s="92"/>
      <c r="DX23" s="92"/>
      <c r="DY23" s="92"/>
      <c r="DZ23" s="92"/>
      <c r="EA23" s="92"/>
      <c r="EB23" s="92"/>
      <c r="EC23" s="92"/>
      <c r="ED23" s="92"/>
      <c r="EE23" s="92"/>
      <c r="EF23" s="92"/>
      <c r="EG23" s="92"/>
      <c r="EH23" s="92"/>
      <c r="EI23" s="92"/>
      <c r="EJ23" s="92"/>
      <c r="EK23" s="92"/>
      <c r="EL23" s="92"/>
      <c r="EM23" s="92"/>
      <c r="EN23" s="92"/>
      <c r="EO23" s="92"/>
      <c r="EP23" s="92"/>
      <c r="EQ23" s="92"/>
      <c r="ER23" s="92"/>
    </row>
    <row r="24" spans="1:148" s="94" customFormat="1" ht="51" customHeight="1">
      <c r="A24" s="208"/>
      <c r="B24" s="455" t="s">
        <v>123</v>
      </c>
      <c r="C24" s="457" t="s">
        <v>123</v>
      </c>
      <c r="D24" s="457" t="s">
        <v>123</v>
      </c>
      <c r="E24" s="457" t="s">
        <v>123</v>
      </c>
      <c r="F24" s="457" t="s">
        <v>123</v>
      </c>
      <c r="G24" s="457" t="s">
        <v>123</v>
      </c>
      <c r="H24" s="457" t="s">
        <v>123</v>
      </c>
      <c r="I24" s="457" t="s">
        <v>123</v>
      </c>
      <c r="J24" s="457" t="s">
        <v>123</v>
      </c>
      <c r="K24" s="457" t="s">
        <v>123</v>
      </c>
      <c r="L24" s="457" t="s">
        <v>123</v>
      </c>
      <c r="M24" s="460" t="s">
        <v>123</v>
      </c>
      <c r="N24" s="460" t="s">
        <v>123</v>
      </c>
      <c r="O24" s="460" t="s">
        <v>123</v>
      </c>
      <c r="P24" s="457" t="s">
        <v>123</v>
      </c>
      <c r="Q24" s="457" t="s">
        <v>123</v>
      </c>
      <c r="R24" s="215" t="s">
        <v>979</v>
      </c>
      <c r="S24" s="215"/>
      <c r="T24" s="215"/>
      <c r="U24" s="215"/>
      <c r="V24" s="215"/>
      <c r="W24" s="215"/>
      <c r="X24" s="206" t="s">
        <v>408</v>
      </c>
      <c r="Y24" s="214">
        <v>139417</v>
      </c>
      <c r="Z24" s="214"/>
      <c r="AA24" s="214"/>
      <c r="AB24" s="214"/>
      <c r="AC24" s="214"/>
      <c r="AD24" s="214"/>
      <c r="AE24" s="214"/>
      <c r="AF24" s="405" t="s">
        <v>980</v>
      </c>
      <c r="AG24" s="214"/>
      <c r="AH24" s="214"/>
      <c r="AI24" s="216"/>
      <c r="AJ24" s="216"/>
      <c r="AK24" s="214"/>
      <c r="AL24" s="217"/>
      <c r="AM24" s="217"/>
      <c r="AN24" s="246"/>
      <c r="AO24" s="470"/>
      <c r="AP24" s="470"/>
      <c r="AR24" s="92"/>
      <c r="AS24" s="92"/>
      <c r="AT24" s="92"/>
      <c r="AU24" s="92"/>
      <c r="AV24" s="92"/>
      <c r="AW24" s="92"/>
      <c r="AX24" s="92"/>
      <c r="AY24" s="92"/>
      <c r="AZ24" s="92"/>
      <c r="BA24" s="92"/>
      <c r="BB24" s="92"/>
      <c r="BC24" s="92"/>
      <c r="BD24" s="92"/>
      <c r="BE24" s="92"/>
      <c r="BF24" s="92"/>
      <c r="BG24" s="92"/>
      <c r="BH24" s="92"/>
      <c r="BI24" s="92"/>
      <c r="BJ24" s="92"/>
      <c r="BK24" s="92"/>
      <c r="BL24" s="92"/>
      <c r="BM24" s="92"/>
      <c r="BN24" s="92"/>
      <c r="BO24" s="92"/>
      <c r="BP24" s="92"/>
      <c r="BQ24" s="92"/>
      <c r="BR24" s="92"/>
      <c r="BS24" s="92"/>
      <c r="BT24" s="92"/>
      <c r="BU24" s="92"/>
      <c r="BV24" s="92"/>
      <c r="BW24" s="92"/>
      <c r="BX24" s="92"/>
      <c r="BY24" s="92"/>
      <c r="BZ24" s="92"/>
      <c r="CA24" s="92"/>
      <c r="CB24" s="92"/>
      <c r="CC24" s="92"/>
      <c r="CD24" s="92"/>
      <c r="CE24" s="92"/>
      <c r="CF24" s="92"/>
      <c r="CG24" s="92"/>
      <c r="CH24" s="92"/>
      <c r="CI24" s="92"/>
      <c r="CJ24" s="92"/>
      <c r="CK24" s="92"/>
      <c r="CL24" s="92"/>
      <c r="CM24" s="92"/>
      <c r="CN24" s="92"/>
      <c r="CO24" s="92"/>
      <c r="CP24" s="92"/>
      <c r="CQ24" s="92"/>
      <c r="CR24" s="92"/>
      <c r="CS24" s="92"/>
      <c r="CT24" s="92"/>
      <c r="CU24" s="92"/>
      <c r="CV24" s="92"/>
      <c r="CW24" s="92"/>
      <c r="CX24" s="92"/>
      <c r="CY24" s="92"/>
      <c r="CZ24" s="92"/>
      <c r="DA24" s="92"/>
      <c r="DB24" s="92"/>
      <c r="DC24" s="92"/>
      <c r="DD24" s="92"/>
      <c r="DE24" s="92"/>
      <c r="DF24" s="92"/>
      <c r="DG24" s="92"/>
      <c r="DH24" s="92"/>
      <c r="DI24" s="92"/>
      <c r="DJ24" s="92"/>
      <c r="DK24" s="92"/>
      <c r="DL24" s="92"/>
      <c r="DM24" s="92"/>
      <c r="DN24" s="92"/>
      <c r="DO24" s="92"/>
      <c r="DP24" s="92"/>
      <c r="DQ24" s="92"/>
      <c r="DR24" s="92"/>
      <c r="DS24" s="92"/>
      <c r="DT24" s="92"/>
      <c r="DU24" s="92"/>
      <c r="DV24" s="92"/>
      <c r="DW24" s="92"/>
      <c r="DX24" s="92"/>
      <c r="DY24" s="92"/>
      <c r="DZ24" s="92"/>
      <c r="EA24" s="92"/>
      <c r="EB24" s="92"/>
      <c r="EC24" s="92"/>
      <c r="ED24" s="92"/>
      <c r="EE24" s="92"/>
      <c r="EF24" s="92"/>
      <c r="EG24" s="92"/>
      <c r="EH24" s="92"/>
      <c r="EI24" s="92"/>
      <c r="EJ24" s="92"/>
      <c r="EK24" s="92"/>
      <c r="EL24" s="92"/>
      <c r="EM24" s="92"/>
      <c r="EN24" s="92"/>
      <c r="EO24" s="92"/>
      <c r="EP24" s="92"/>
      <c r="EQ24" s="92"/>
      <c r="ER24" s="92"/>
    </row>
    <row r="25" spans="1:148" s="92" customFormat="1" ht="51" customHeight="1">
      <c r="A25" s="208"/>
      <c r="B25" s="455" t="s">
        <v>123</v>
      </c>
      <c r="C25" s="457" t="s">
        <v>123</v>
      </c>
      <c r="D25" s="457" t="s">
        <v>123</v>
      </c>
      <c r="E25" s="457" t="s">
        <v>123</v>
      </c>
      <c r="F25" s="457" t="s">
        <v>123</v>
      </c>
      <c r="G25" s="457" t="s">
        <v>123</v>
      </c>
      <c r="H25" s="457" t="s">
        <v>123</v>
      </c>
      <c r="I25" s="457" t="s">
        <v>123</v>
      </c>
      <c r="J25" s="457" t="s">
        <v>123</v>
      </c>
      <c r="K25" s="457" t="s">
        <v>123</v>
      </c>
      <c r="L25" s="457" t="s">
        <v>123</v>
      </c>
      <c r="M25" s="460" t="s">
        <v>123</v>
      </c>
      <c r="N25" s="460" t="s">
        <v>123</v>
      </c>
      <c r="O25" s="460" t="s">
        <v>123</v>
      </c>
      <c r="P25" s="457" t="s">
        <v>123</v>
      </c>
      <c r="Q25" s="457" t="s">
        <v>123</v>
      </c>
      <c r="R25" s="207" t="s">
        <v>981</v>
      </c>
      <c r="S25" s="207"/>
      <c r="T25" s="207"/>
      <c r="U25" s="207"/>
      <c r="V25" s="207"/>
      <c r="W25" s="207"/>
      <c r="X25" s="206" t="s">
        <v>408</v>
      </c>
      <c r="Y25" s="206">
        <v>139215</v>
      </c>
      <c r="Z25" s="206"/>
      <c r="AA25" s="206"/>
      <c r="AB25" s="206"/>
      <c r="AC25" s="206"/>
      <c r="AD25" s="206"/>
      <c r="AE25" s="206"/>
      <c r="AF25" s="517" t="s">
        <v>982</v>
      </c>
      <c r="AG25" s="206"/>
      <c r="AH25" s="206"/>
      <c r="AI25" s="206"/>
      <c r="AJ25" s="206"/>
      <c r="AK25" s="206"/>
      <c r="AL25" s="518"/>
      <c r="AM25" s="518"/>
      <c r="AN25" s="247"/>
      <c r="AO25" s="470"/>
      <c r="AP25" s="470"/>
      <c r="AQ25" s="97"/>
    </row>
    <row r="26" spans="1:148" s="92" customFormat="1" ht="51" customHeight="1">
      <c r="A26" s="208"/>
      <c r="B26" s="455" t="s">
        <v>123</v>
      </c>
      <c r="C26" s="457" t="s">
        <v>123</v>
      </c>
      <c r="D26" s="457" t="s">
        <v>123</v>
      </c>
      <c r="E26" s="457" t="s">
        <v>123</v>
      </c>
      <c r="F26" s="457" t="s">
        <v>123</v>
      </c>
      <c r="G26" s="457" t="s">
        <v>123</v>
      </c>
      <c r="H26" s="457" t="s">
        <v>123</v>
      </c>
      <c r="I26" s="457" t="s">
        <v>123</v>
      </c>
      <c r="J26" s="457" t="s">
        <v>123</v>
      </c>
      <c r="K26" s="457" t="s">
        <v>123</v>
      </c>
      <c r="L26" s="457" t="s">
        <v>123</v>
      </c>
      <c r="M26" s="460" t="s">
        <v>123</v>
      </c>
      <c r="N26" s="460" t="s">
        <v>123</v>
      </c>
      <c r="O26" s="460" t="s">
        <v>123</v>
      </c>
      <c r="P26" s="457" t="s">
        <v>123</v>
      </c>
      <c r="Q26" s="457" t="s">
        <v>123</v>
      </c>
      <c r="R26" s="215" t="s">
        <v>983</v>
      </c>
      <c r="S26" s="215"/>
      <c r="T26" s="215"/>
      <c r="U26" s="215"/>
      <c r="V26" s="215"/>
      <c r="W26" s="215"/>
      <c r="X26" s="206" t="s">
        <v>408</v>
      </c>
      <c r="Y26" s="214">
        <v>140149</v>
      </c>
      <c r="Z26" s="214"/>
      <c r="AA26" s="214"/>
      <c r="AB26" s="214"/>
      <c r="AC26" s="214"/>
      <c r="AD26" s="214"/>
      <c r="AE26" s="214"/>
      <c r="AF26" s="517" t="s">
        <v>984</v>
      </c>
      <c r="AG26" s="214"/>
      <c r="AH26" s="214"/>
      <c r="AI26" s="216"/>
      <c r="AJ26" s="216"/>
      <c r="AK26" s="214"/>
      <c r="AL26" s="217"/>
      <c r="AM26" s="217"/>
      <c r="AN26" s="246"/>
      <c r="AO26" s="470"/>
      <c r="AP26" s="470"/>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E26" s="94"/>
      <c r="DF26" s="94"/>
      <c r="DG26" s="94"/>
      <c r="DH26" s="94"/>
      <c r="DI26" s="94"/>
      <c r="DJ26" s="94"/>
      <c r="DK26" s="94"/>
      <c r="DL26" s="94"/>
      <c r="DM26" s="94"/>
      <c r="DN26" s="94"/>
      <c r="DO26" s="94"/>
      <c r="DP26" s="94"/>
      <c r="DQ26" s="94"/>
      <c r="DR26" s="94"/>
      <c r="DS26" s="94"/>
      <c r="DT26" s="94"/>
      <c r="DU26" s="94"/>
      <c r="DV26" s="94"/>
      <c r="DW26" s="94"/>
      <c r="DX26" s="94"/>
      <c r="DY26" s="94"/>
      <c r="DZ26" s="94"/>
      <c r="EA26" s="94"/>
      <c r="EB26" s="94"/>
      <c r="EC26" s="94"/>
      <c r="ED26" s="94"/>
      <c r="EE26" s="94"/>
      <c r="EF26" s="94"/>
      <c r="EG26" s="94"/>
      <c r="EH26" s="94"/>
      <c r="EI26" s="94"/>
      <c r="EJ26" s="94"/>
      <c r="EK26" s="94"/>
      <c r="EL26" s="94"/>
      <c r="EM26" s="94"/>
      <c r="EN26" s="94"/>
      <c r="EO26" s="94"/>
      <c r="EP26" s="94"/>
      <c r="EQ26" s="94"/>
      <c r="ER26" s="94"/>
    </row>
    <row r="27" spans="1:148" s="92" customFormat="1" ht="51" customHeight="1">
      <c r="A27" s="285"/>
      <c r="B27" s="447" t="s">
        <v>123</v>
      </c>
      <c r="C27" s="449" t="s">
        <v>123</v>
      </c>
      <c r="D27" s="449" t="s">
        <v>123</v>
      </c>
      <c r="E27" s="449" t="s">
        <v>123</v>
      </c>
      <c r="F27" s="449" t="s">
        <v>123</v>
      </c>
      <c r="G27" s="449" t="s">
        <v>123</v>
      </c>
      <c r="H27" s="449" t="s">
        <v>123</v>
      </c>
      <c r="I27" s="449" t="s">
        <v>123</v>
      </c>
      <c r="J27" s="449" t="s">
        <v>123</v>
      </c>
      <c r="K27" s="449" t="s">
        <v>123</v>
      </c>
      <c r="L27" s="449" t="s">
        <v>123</v>
      </c>
      <c r="M27" s="450" t="s">
        <v>123</v>
      </c>
      <c r="N27" s="450" t="s">
        <v>123</v>
      </c>
      <c r="O27" s="450" t="s">
        <v>123</v>
      </c>
      <c r="P27" s="449" t="s">
        <v>123</v>
      </c>
      <c r="Q27" s="449" t="s">
        <v>123</v>
      </c>
      <c r="R27" s="269" t="s">
        <v>985</v>
      </c>
      <c r="S27" s="269"/>
      <c r="T27" s="269"/>
      <c r="U27" s="269"/>
      <c r="V27" s="269"/>
      <c r="W27" s="269"/>
      <c r="X27" s="264" t="s">
        <v>408</v>
      </c>
      <c r="Y27" s="264"/>
      <c r="Z27" s="264"/>
      <c r="AA27" s="264"/>
      <c r="AB27" s="264"/>
      <c r="AC27" s="264"/>
      <c r="AD27" s="264"/>
      <c r="AE27" s="287"/>
      <c r="AF27" s="264" t="s">
        <v>986</v>
      </c>
      <c r="AG27" s="264"/>
      <c r="AH27" s="264"/>
      <c r="AI27" s="264"/>
      <c r="AJ27" s="264"/>
      <c r="AK27" s="264"/>
      <c r="AL27" s="290"/>
      <c r="AM27" s="290"/>
      <c r="AN27" s="244"/>
      <c r="AO27" s="470"/>
      <c r="AP27" s="470"/>
      <c r="AQ27" s="103"/>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c r="DX27" s="94"/>
      <c r="DY27" s="94"/>
      <c r="DZ27" s="94"/>
      <c r="EA27" s="94"/>
      <c r="EB27" s="94"/>
      <c r="EC27" s="94"/>
      <c r="ED27" s="94"/>
      <c r="EE27" s="94"/>
      <c r="EF27" s="94"/>
      <c r="EG27" s="94"/>
      <c r="EH27" s="94"/>
      <c r="EI27" s="94"/>
      <c r="EJ27" s="94"/>
      <c r="EK27" s="94"/>
      <c r="EL27" s="94"/>
      <c r="EM27" s="94"/>
      <c r="EN27" s="94"/>
      <c r="EO27" s="94"/>
      <c r="EP27" s="94"/>
      <c r="EQ27" s="94"/>
      <c r="ER27" s="94"/>
    </row>
    <row r="28" spans="1:148" s="92" customFormat="1" ht="51" customHeight="1">
      <c r="A28" s="278"/>
      <c r="B28" s="455" t="s">
        <v>123</v>
      </c>
      <c r="C28" s="504" t="s">
        <v>987</v>
      </c>
      <c r="D28" s="457" t="s">
        <v>988</v>
      </c>
      <c r="E28" s="457">
        <v>2914</v>
      </c>
      <c r="F28" s="457" t="s">
        <v>989</v>
      </c>
      <c r="G28" s="457" t="s">
        <v>123</v>
      </c>
      <c r="H28" s="457" t="s">
        <v>990</v>
      </c>
      <c r="I28" s="457" t="s">
        <v>991</v>
      </c>
      <c r="J28" s="457" t="s">
        <v>992</v>
      </c>
      <c r="K28" s="457">
        <v>1</v>
      </c>
      <c r="L28" s="457">
        <v>3.5</v>
      </c>
      <c r="M28" s="460">
        <v>5900000</v>
      </c>
      <c r="N28" s="460" t="s">
        <v>123</v>
      </c>
      <c r="O28" s="460" t="s">
        <v>123</v>
      </c>
      <c r="P28" s="457" t="s">
        <v>993</v>
      </c>
      <c r="Q28" s="457" t="s">
        <v>123</v>
      </c>
      <c r="R28" s="280" t="s">
        <v>994</v>
      </c>
      <c r="S28" s="279"/>
      <c r="T28" s="280"/>
      <c r="U28" s="280"/>
      <c r="V28" s="280" t="s">
        <v>83</v>
      </c>
      <c r="W28" s="280"/>
      <c r="X28" s="281" t="s">
        <v>141</v>
      </c>
      <c r="Y28" s="281">
        <v>142177</v>
      </c>
      <c r="Z28" s="281"/>
      <c r="AA28" s="281"/>
      <c r="AB28" s="282">
        <v>45929</v>
      </c>
      <c r="AC28" s="281"/>
      <c r="AD28" s="281" t="s">
        <v>22</v>
      </c>
      <c r="AE28" s="281" t="s">
        <v>58</v>
      </c>
      <c r="AF28" s="281" t="s">
        <v>995</v>
      </c>
      <c r="AG28" s="281" t="s">
        <v>996</v>
      </c>
      <c r="AH28" s="281"/>
      <c r="AI28" s="282">
        <v>45947</v>
      </c>
      <c r="AJ28" s="282">
        <v>45950</v>
      </c>
      <c r="AK28" s="282">
        <v>45950</v>
      </c>
      <c r="AL28" s="284" t="s">
        <v>997</v>
      </c>
      <c r="AM28" s="284" t="s">
        <v>998</v>
      </c>
      <c r="AN28" s="278" t="s">
        <v>999</v>
      </c>
      <c r="AO28" s="470"/>
      <c r="AP28" s="470"/>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c r="BR28" s="103"/>
      <c r="BS28" s="103"/>
      <c r="BT28" s="103"/>
      <c r="BU28" s="103"/>
      <c r="BV28" s="103"/>
      <c r="BW28" s="103"/>
      <c r="BX28" s="103"/>
      <c r="BY28" s="103"/>
      <c r="BZ28" s="103"/>
      <c r="CA28" s="103"/>
      <c r="CB28" s="103"/>
      <c r="CC28" s="103"/>
      <c r="CD28" s="103"/>
      <c r="CE28" s="103"/>
      <c r="CF28" s="103"/>
      <c r="CG28" s="103"/>
      <c r="CH28" s="103"/>
      <c r="CI28" s="103"/>
      <c r="CJ28" s="103"/>
      <c r="CK28" s="103"/>
      <c r="CL28" s="103"/>
      <c r="CM28" s="103"/>
      <c r="CN28" s="103"/>
      <c r="CO28" s="103"/>
      <c r="CP28" s="103"/>
      <c r="CQ28" s="103"/>
      <c r="CR28" s="103"/>
      <c r="CS28" s="103"/>
      <c r="CT28" s="103"/>
      <c r="CU28" s="103"/>
      <c r="CV28" s="103"/>
      <c r="CW28" s="103"/>
      <c r="CX28" s="103"/>
      <c r="CY28" s="103"/>
      <c r="CZ28" s="103"/>
      <c r="DA28" s="103"/>
      <c r="DB28" s="103"/>
      <c r="DC28" s="103"/>
      <c r="DD28" s="103"/>
      <c r="DE28" s="103"/>
      <c r="DF28" s="103"/>
      <c r="DG28" s="103"/>
      <c r="DH28" s="103"/>
      <c r="DI28" s="103"/>
      <c r="DJ28" s="103"/>
      <c r="DK28" s="103"/>
      <c r="DL28" s="103"/>
      <c r="DM28" s="103"/>
      <c r="DN28" s="103"/>
      <c r="DO28" s="103"/>
      <c r="DP28" s="103"/>
      <c r="DQ28" s="103"/>
      <c r="DR28" s="103"/>
      <c r="DS28" s="103"/>
      <c r="DT28" s="103"/>
      <c r="DU28" s="103"/>
      <c r="DV28" s="103"/>
      <c r="DW28" s="103"/>
      <c r="DX28" s="103"/>
      <c r="DY28" s="103"/>
      <c r="DZ28" s="103"/>
      <c r="EA28" s="103"/>
      <c r="EB28" s="103"/>
      <c r="EC28" s="103"/>
      <c r="ED28" s="103"/>
      <c r="EE28" s="103"/>
      <c r="EF28" s="103"/>
      <c r="EG28" s="103"/>
      <c r="EH28" s="103"/>
      <c r="EI28" s="103"/>
      <c r="EJ28" s="103"/>
      <c r="EK28" s="103"/>
      <c r="EL28" s="103"/>
      <c r="EM28" s="103"/>
      <c r="EN28" s="103"/>
      <c r="EO28" s="103"/>
      <c r="EP28" s="103"/>
      <c r="EQ28" s="103"/>
      <c r="ER28" s="103"/>
    </row>
    <row r="29" spans="1:148" s="92" customFormat="1" ht="51" customHeight="1">
      <c r="A29" s="278"/>
      <c r="B29" s="455" t="s">
        <v>123</v>
      </c>
      <c r="C29" s="492" t="s">
        <v>929</v>
      </c>
      <c r="D29" s="456" t="s">
        <v>969</v>
      </c>
      <c r="E29" s="456">
        <v>2900</v>
      </c>
      <c r="F29" s="456" t="s">
        <v>1000</v>
      </c>
      <c r="G29" s="457" t="s">
        <v>123</v>
      </c>
      <c r="H29" s="456" t="s">
        <v>1001</v>
      </c>
      <c r="I29" s="456" t="s">
        <v>1002</v>
      </c>
      <c r="J29" s="456" t="s">
        <v>1003</v>
      </c>
      <c r="K29" s="456">
        <v>1</v>
      </c>
      <c r="L29" s="456">
        <v>3</v>
      </c>
      <c r="M29" s="458" t="s">
        <v>1004</v>
      </c>
      <c r="N29" s="458" t="s">
        <v>1005</v>
      </c>
      <c r="O29" s="458" t="s">
        <v>1005</v>
      </c>
      <c r="P29" s="459" t="s">
        <v>1006</v>
      </c>
      <c r="Q29" s="457" t="s">
        <v>123</v>
      </c>
      <c r="R29" s="280" t="s">
        <v>1007</v>
      </c>
      <c r="S29" s="280">
        <v>1023004130</v>
      </c>
      <c r="T29" s="280">
        <v>3204088564</v>
      </c>
      <c r="U29" s="280"/>
      <c r="V29" s="280" t="s">
        <v>83</v>
      </c>
      <c r="W29" s="280"/>
      <c r="X29" s="281" t="s">
        <v>53</v>
      </c>
      <c r="Y29" s="281">
        <v>142836</v>
      </c>
      <c r="Z29" s="281"/>
      <c r="AA29" s="281">
        <v>1314</v>
      </c>
      <c r="AB29" s="282">
        <v>45932</v>
      </c>
      <c r="AC29" s="281"/>
      <c r="AD29" s="281"/>
      <c r="AE29" s="281" t="s">
        <v>58</v>
      </c>
      <c r="AF29" s="283" t="s">
        <v>1008</v>
      </c>
      <c r="AG29" s="281" t="s">
        <v>1009</v>
      </c>
      <c r="AH29" s="282"/>
      <c r="AI29" s="282" t="s">
        <v>1010</v>
      </c>
      <c r="AJ29" s="282">
        <v>45960</v>
      </c>
      <c r="AK29" s="281" t="s">
        <v>1011</v>
      </c>
      <c r="AL29" s="284" t="s">
        <v>1012</v>
      </c>
      <c r="AM29" s="284" t="s">
        <v>1013</v>
      </c>
      <c r="AN29" s="394">
        <v>46022</v>
      </c>
      <c r="AO29" s="474"/>
      <c r="AP29" s="474"/>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c r="DY29" s="103"/>
      <c r="DZ29" s="103"/>
      <c r="EA29" s="103"/>
      <c r="EB29" s="103"/>
      <c r="EC29" s="103"/>
      <c r="ED29" s="103"/>
      <c r="EE29" s="103"/>
      <c r="EF29" s="103"/>
      <c r="EG29" s="103"/>
      <c r="EH29" s="103"/>
      <c r="EI29" s="103"/>
      <c r="EJ29" s="103"/>
      <c r="EK29" s="103"/>
      <c r="EL29" s="103"/>
      <c r="EM29" s="103"/>
      <c r="EN29" s="103"/>
      <c r="EO29" s="103"/>
      <c r="EP29" s="103"/>
      <c r="EQ29" s="103"/>
      <c r="ER29" s="103"/>
    </row>
    <row r="30" spans="1:148" s="92" customFormat="1" ht="51" customHeight="1">
      <c r="A30" s="285"/>
      <c r="B30" s="447" t="s">
        <v>123</v>
      </c>
      <c r="C30" s="448" t="s">
        <v>890</v>
      </c>
      <c r="D30" s="448" t="s">
        <v>953</v>
      </c>
      <c r="E30" s="448">
        <v>2842</v>
      </c>
      <c r="F30" s="448" t="s">
        <v>954</v>
      </c>
      <c r="G30" s="448" t="s">
        <v>123</v>
      </c>
      <c r="H30" s="448" t="s">
        <v>933</v>
      </c>
      <c r="I30" s="448" t="s">
        <v>1014</v>
      </c>
      <c r="J30" s="448" t="s">
        <v>1015</v>
      </c>
      <c r="K30" s="448">
        <v>20</v>
      </c>
      <c r="L30" s="448">
        <v>3.5</v>
      </c>
      <c r="M30" s="453">
        <v>2600000</v>
      </c>
      <c r="N30" s="453" t="s">
        <v>123</v>
      </c>
      <c r="O30" s="450" t="s">
        <v>123</v>
      </c>
      <c r="P30" s="448" t="s">
        <v>958</v>
      </c>
      <c r="Q30" s="449" t="s">
        <v>123</v>
      </c>
      <c r="R30" s="761" t="s">
        <v>1016</v>
      </c>
      <c r="S30" s="269"/>
      <c r="T30" s="269"/>
      <c r="U30" s="269"/>
      <c r="V30" s="463" t="s">
        <v>2</v>
      </c>
      <c r="W30" s="269"/>
      <c r="X30" s="264"/>
      <c r="Y30" s="264">
        <v>142136</v>
      </c>
      <c r="Z30" s="264"/>
      <c r="AA30" s="264"/>
      <c r="AB30" s="286">
        <v>45932</v>
      </c>
      <c r="AC30" s="264"/>
      <c r="AD30" s="264"/>
      <c r="AE30" s="264" t="s">
        <v>6</v>
      </c>
      <c r="AF30" s="288" t="s">
        <v>1017</v>
      </c>
      <c r="AG30" s="264"/>
      <c r="AH30" s="264"/>
      <c r="AI30" s="289"/>
      <c r="AJ30" s="289"/>
      <c r="AK30" s="264"/>
      <c r="AL30" s="290"/>
      <c r="AM30" s="431">
        <v>45978</v>
      </c>
      <c r="AN30" s="244"/>
      <c r="AO30" s="478"/>
      <c r="AP30" s="472"/>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c r="EB30" s="103"/>
      <c r="EC30" s="103"/>
      <c r="ED30" s="103"/>
      <c r="EE30" s="103"/>
      <c r="EF30" s="103"/>
      <c r="EG30" s="103"/>
      <c r="EH30" s="103"/>
      <c r="EI30" s="103"/>
      <c r="EJ30" s="103"/>
      <c r="EK30" s="103"/>
      <c r="EL30" s="103"/>
      <c r="EM30" s="103"/>
      <c r="EN30" s="103"/>
      <c r="EO30" s="103"/>
      <c r="EP30" s="103"/>
      <c r="EQ30" s="103"/>
      <c r="ER30" s="103"/>
    </row>
    <row r="31" spans="1:148" s="92" customFormat="1" ht="51" customHeight="1">
      <c r="A31" s="278"/>
      <c r="B31" s="455" t="s">
        <v>123</v>
      </c>
      <c r="C31" s="456" t="s">
        <v>929</v>
      </c>
      <c r="D31" s="456" t="s">
        <v>969</v>
      </c>
      <c r="E31" s="456">
        <v>2900</v>
      </c>
      <c r="F31" s="456" t="s">
        <v>1000</v>
      </c>
      <c r="G31" s="457" t="s">
        <v>123</v>
      </c>
      <c r="H31" s="456" t="s">
        <v>1018</v>
      </c>
      <c r="I31" s="456" t="s">
        <v>1002</v>
      </c>
      <c r="J31" s="456" t="s">
        <v>1019</v>
      </c>
      <c r="K31" s="456">
        <v>1</v>
      </c>
      <c r="L31" s="456">
        <v>3</v>
      </c>
      <c r="M31" s="513" t="s">
        <v>1020</v>
      </c>
      <c r="N31" s="513" t="s">
        <v>1021</v>
      </c>
      <c r="O31" s="513" t="s">
        <v>1021</v>
      </c>
      <c r="P31" s="459" t="s">
        <v>1022</v>
      </c>
      <c r="Q31" s="457" t="s">
        <v>123</v>
      </c>
      <c r="R31" s="653" t="s">
        <v>1023</v>
      </c>
      <c r="S31" s="280">
        <v>80853769</v>
      </c>
      <c r="T31" s="280">
        <v>3103624715</v>
      </c>
      <c r="U31" s="280"/>
      <c r="V31" s="280" t="s">
        <v>83</v>
      </c>
      <c r="W31" s="280"/>
      <c r="X31" s="281" t="s">
        <v>53</v>
      </c>
      <c r="Y31" s="657">
        <v>142896</v>
      </c>
      <c r="Z31" s="657"/>
      <c r="AA31" s="281">
        <v>1323</v>
      </c>
      <c r="AB31" s="281"/>
      <c r="AC31" s="281"/>
      <c r="AD31" s="281"/>
      <c r="AE31" s="401" t="s">
        <v>58</v>
      </c>
      <c r="AF31" s="281" t="s">
        <v>1024</v>
      </c>
      <c r="AG31" s="281" t="s">
        <v>1025</v>
      </c>
      <c r="AH31" s="281"/>
      <c r="AI31" s="281" t="s">
        <v>1026</v>
      </c>
      <c r="AJ31" s="281" t="s">
        <v>1027</v>
      </c>
      <c r="AK31" s="281" t="s">
        <v>1028</v>
      </c>
      <c r="AL31" s="284" t="s">
        <v>1029</v>
      </c>
      <c r="AM31" s="284" t="s">
        <v>1030</v>
      </c>
      <c r="AN31" s="430">
        <v>46022</v>
      </c>
      <c r="AO31" s="474"/>
      <c r="AP31" s="474"/>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c r="EB31" s="103"/>
      <c r="EC31" s="103"/>
      <c r="ED31" s="103"/>
      <c r="EE31" s="103"/>
      <c r="EF31" s="103"/>
      <c r="EG31" s="103"/>
      <c r="EH31" s="103"/>
      <c r="EI31" s="103"/>
      <c r="EJ31" s="103"/>
      <c r="EK31" s="103"/>
      <c r="EL31" s="103"/>
      <c r="EM31" s="103"/>
      <c r="EN31" s="103"/>
      <c r="EO31" s="103"/>
      <c r="EP31" s="103"/>
      <c r="EQ31" s="103"/>
      <c r="ER31" s="103"/>
    </row>
    <row r="32" spans="1:148" s="92" customFormat="1" ht="51" customHeight="1">
      <c r="A32" s="278"/>
      <c r="B32" s="455" t="s">
        <v>123</v>
      </c>
      <c r="C32" s="459" t="s">
        <v>929</v>
      </c>
      <c r="D32" s="457" t="s">
        <v>1031</v>
      </c>
      <c r="E32" s="457">
        <v>2900</v>
      </c>
      <c r="F32" s="457" t="s">
        <v>1000</v>
      </c>
      <c r="G32" s="457" t="s">
        <v>123</v>
      </c>
      <c r="H32" s="457" t="s">
        <v>1032</v>
      </c>
      <c r="I32" s="457" t="s">
        <v>1033</v>
      </c>
      <c r="J32" s="457" t="s">
        <v>1034</v>
      </c>
      <c r="K32" s="457">
        <v>1</v>
      </c>
      <c r="L32" s="457">
        <v>3</v>
      </c>
      <c r="M32" s="460">
        <v>5900000</v>
      </c>
      <c r="N32" s="460" t="s">
        <v>123</v>
      </c>
      <c r="O32" s="460" t="s">
        <v>123</v>
      </c>
      <c r="P32" s="457" t="s">
        <v>1035</v>
      </c>
      <c r="Q32" s="457" t="s">
        <v>123</v>
      </c>
      <c r="R32" s="653" t="s">
        <v>1036</v>
      </c>
      <c r="S32" s="280"/>
      <c r="T32" s="280"/>
      <c r="U32" s="280"/>
      <c r="V32" s="280" t="s">
        <v>83</v>
      </c>
      <c r="W32" s="280"/>
      <c r="X32" s="281" t="s">
        <v>141</v>
      </c>
      <c r="Y32" s="725">
        <v>143041</v>
      </c>
      <c r="Z32" s="725"/>
      <c r="AA32" s="281"/>
      <c r="AB32" s="281"/>
      <c r="AC32" s="281"/>
      <c r="AD32" s="281" t="s">
        <v>22</v>
      </c>
      <c r="AE32" s="281" t="s">
        <v>58</v>
      </c>
      <c r="AF32" s="283" t="s">
        <v>1037</v>
      </c>
      <c r="AG32" s="281" t="s">
        <v>996</v>
      </c>
      <c r="AH32" s="281"/>
      <c r="AI32" s="282">
        <v>45946</v>
      </c>
      <c r="AJ32" s="282" t="s">
        <v>1038</v>
      </c>
      <c r="AK32" s="282">
        <v>45950</v>
      </c>
      <c r="AL32" s="284" t="s">
        <v>1039</v>
      </c>
      <c r="AM32" s="284" t="s">
        <v>1040</v>
      </c>
      <c r="AN32" s="244" t="s">
        <v>999</v>
      </c>
      <c r="AO32" s="470"/>
      <c r="AP32" s="470"/>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103"/>
      <c r="EB32" s="103"/>
      <c r="EC32" s="103"/>
      <c r="ED32" s="103"/>
      <c r="EE32" s="103"/>
      <c r="EF32" s="103"/>
      <c r="EG32" s="103"/>
      <c r="EH32" s="103"/>
      <c r="EI32" s="103"/>
      <c r="EJ32" s="103"/>
      <c r="EK32" s="103"/>
      <c r="EL32" s="103"/>
      <c r="EM32" s="103"/>
      <c r="EN32" s="103"/>
      <c r="EO32" s="103"/>
      <c r="EP32" s="103"/>
      <c r="EQ32" s="103"/>
      <c r="ER32" s="103"/>
    </row>
    <row r="33" spans="1:148" ht="51" customHeight="1">
      <c r="A33" s="278"/>
      <c r="B33" s="455" t="s">
        <v>123</v>
      </c>
      <c r="C33" s="456" t="s">
        <v>929</v>
      </c>
      <c r="D33" s="456" t="s">
        <v>969</v>
      </c>
      <c r="E33" s="456">
        <v>2900</v>
      </c>
      <c r="F33" s="456" t="s">
        <v>1000</v>
      </c>
      <c r="G33" s="457" t="s">
        <v>123</v>
      </c>
      <c r="H33" s="456" t="s">
        <v>933</v>
      </c>
      <c r="I33" s="456" t="s">
        <v>933</v>
      </c>
      <c r="J33" s="456" t="s">
        <v>1041</v>
      </c>
      <c r="K33" s="456">
        <v>3</v>
      </c>
      <c r="L33" s="456">
        <v>3</v>
      </c>
      <c r="M33" s="513" t="s">
        <v>1042</v>
      </c>
      <c r="N33" s="513" t="s">
        <v>1043</v>
      </c>
      <c r="O33" s="513" t="s">
        <v>1043</v>
      </c>
      <c r="P33" s="457" t="s">
        <v>1044</v>
      </c>
      <c r="Q33" s="457" t="s">
        <v>123</v>
      </c>
      <c r="R33" s="653" t="s">
        <v>1045</v>
      </c>
      <c r="S33" s="280">
        <v>51832604</v>
      </c>
      <c r="T33" s="280">
        <v>3002803192</v>
      </c>
      <c r="U33" s="280"/>
      <c r="V33" s="280" t="s">
        <v>83</v>
      </c>
      <c r="W33" s="280"/>
      <c r="X33" s="281" t="s">
        <v>53</v>
      </c>
      <c r="Y33" s="725">
        <v>142144</v>
      </c>
      <c r="Z33" s="725"/>
      <c r="AA33" s="281">
        <v>1335</v>
      </c>
      <c r="AB33" s="281"/>
      <c r="AC33" s="281"/>
      <c r="AD33" s="281"/>
      <c r="AE33" s="401" t="s">
        <v>58</v>
      </c>
      <c r="AF33" s="281" t="s">
        <v>1046</v>
      </c>
      <c r="AG33" s="281" t="s">
        <v>1047</v>
      </c>
      <c r="AH33" s="281"/>
      <c r="AI33" s="281" t="s">
        <v>1048</v>
      </c>
      <c r="AJ33" s="281" t="s">
        <v>1049</v>
      </c>
      <c r="AK33" s="281" t="s">
        <v>1050</v>
      </c>
      <c r="AL33" s="284" t="s">
        <v>1051</v>
      </c>
      <c r="AM33" s="284" t="s">
        <v>1030</v>
      </c>
      <c r="AN33" s="430">
        <v>46022</v>
      </c>
      <c r="AO33" s="474"/>
      <c r="AP33" s="474"/>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c r="DX33" s="103"/>
      <c r="DY33" s="103"/>
      <c r="DZ33" s="103"/>
      <c r="EA33" s="103"/>
      <c r="EB33" s="103"/>
      <c r="EC33" s="103"/>
      <c r="ED33" s="103"/>
      <c r="EE33" s="103"/>
      <c r="EF33" s="103"/>
      <c r="EG33" s="103"/>
      <c r="EH33" s="103"/>
      <c r="EI33" s="103"/>
      <c r="EJ33" s="103"/>
      <c r="EK33" s="103"/>
      <c r="EL33" s="103"/>
      <c r="EM33" s="103"/>
      <c r="EN33" s="103"/>
      <c r="EO33" s="103"/>
      <c r="EP33" s="103"/>
      <c r="EQ33" s="103"/>
      <c r="ER33" s="103"/>
    </row>
    <row r="34" spans="1:148" s="905" customFormat="1" ht="51" customHeight="1">
      <c r="A34" s="278"/>
      <c r="B34" s="455" t="s">
        <v>123</v>
      </c>
      <c r="C34" s="456" t="s">
        <v>987</v>
      </c>
      <c r="D34" s="456" t="s">
        <v>1052</v>
      </c>
      <c r="E34" s="456">
        <v>2881</v>
      </c>
      <c r="F34" s="456" t="s">
        <v>1053</v>
      </c>
      <c r="G34" s="457" t="s">
        <v>123</v>
      </c>
      <c r="H34" s="456" t="s">
        <v>1054</v>
      </c>
      <c r="I34" s="456" t="s">
        <v>1002</v>
      </c>
      <c r="J34" s="456" t="s">
        <v>1055</v>
      </c>
      <c r="K34" s="456">
        <v>1</v>
      </c>
      <c r="L34" s="456">
        <v>3</v>
      </c>
      <c r="M34" s="458" t="s">
        <v>1004</v>
      </c>
      <c r="N34" s="458" t="s">
        <v>1005</v>
      </c>
      <c r="O34" s="458" t="s">
        <v>1005</v>
      </c>
      <c r="P34" s="457" t="s">
        <v>1056</v>
      </c>
      <c r="Q34" s="457" t="s">
        <v>123</v>
      </c>
      <c r="R34" s="280" t="s">
        <v>1057</v>
      </c>
      <c r="S34" s="280">
        <v>1110595628</v>
      </c>
      <c r="T34" s="280">
        <v>3162595582</v>
      </c>
      <c r="U34" s="280"/>
      <c r="V34" s="280" t="s">
        <v>83</v>
      </c>
      <c r="W34" s="280"/>
      <c r="X34" s="281" t="s">
        <v>53</v>
      </c>
      <c r="Y34" s="281">
        <v>143636</v>
      </c>
      <c r="Z34" s="281"/>
      <c r="AA34" s="281">
        <v>1351</v>
      </c>
      <c r="AB34" s="282">
        <v>45940</v>
      </c>
      <c r="AC34" s="281"/>
      <c r="AD34" s="281"/>
      <c r="AE34" s="281" t="s">
        <v>58</v>
      </c>
      <c r="AF34" s="283" t="s">
        <v>1058</v>
      </c>
      <c r="AG34" s="281" t="s">
        <v>1059</v>
      </c>
      <c r="AH34" s="282"/>
      <c r="AI34" s="282" t="s">
        <v>1060</v>
      </c>
      <c r="AJ34" s="282" t="s">
        <v>1061</v>
      </c>
      <c r="AK34" s="281" t="s">
        <v>309</v>
      </c>
      <c r="AL34" s="284" t="s">
        <v>1062</v>
      </c>
      <c r="AM34" s="756" t="s">
        <v>1063</v>
      </c>
      <c r="AN34" s="430">
        <v>46063</v>
      </c>
      <c r="AO34" s="474"/>
      <c r="AP34" s="474"/>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c r="DL34" s="103"/>
      <c r="DM34" s="103"/>
      <c r="DN34" s="103"/>
      <c r="DO34" s="103"/>
      <c r="DP34" s="103"/>
      <c r="DQ34" s="103"/>
      <c r="DR34" s="103"/>
      <c r="DS34" s="103"/>
      <c r="DT34" s="103"/>
      <c r="DU34" s="103"/>
      <c r="DV34" s="103"/>
      <c r="DW34" s="103"/>
      <c r="DX34" s="103"/>
      <c r="DY34" s="103"/>
      <c r="DZ34" s="103"/>
      <c r="EA34" s="103"/>
      <c r="EB34" s="103"/>
      <c r="EC34" s="103"/>
      <c r="ED34" s="103"/>
      <c r="EE34" s="103"/>
      <c r="EF34" s="103"/>
      <c r="EG34" s="103"/>
      <c r="EH34" s="103"/>
      <c r="EI34" s="103"/>
      <c r="EJ34" s="103"/>
      <c r="EK34" s="103"/>
      <c r="EL34" s="103"/>
      <c r="EM34" s="103"/>
      <c r="EN34" s="103"/>
      <c r="EO34" s="103"/>
      <c r="EP34" s="103"/>
      <c r="EQ34" s="103"/>
      <c r="ER34" s="103"/>
    </row>
    <row r="35" spans="1:148" s="92" customFormat="1" ht="51" customHeight="1">
      <c r="A35" s="278"/>
      <c r="B35" s="455" t="s">
        <v>123</v>
      </c>
      <c r="C35" s="456" t="s">
        <v>961</v>
      </c>
      <c r="D35" s="456" t="s">
        <v>1064</v>
      </c>
      <c r="E35" s="456">
        <v>2808</v>
      </c>
      <c r="F35" s="456" t="s">
        <v>1065</v>
      </c>
      <c r="G35" s="457" t="s">
        <v>123</v>
      </c>
      <c r="H35" s="456" t="s">
        <v>1066</v>
      </c>
      <c r="I35" s="456" t="s">
        <v>1002</v>
      </c>
      <c r="J35" s="456" t="s">
        <v>1067</v>
      </c>
      <c r="K35" s="456">
        <v>1</v>
      </c>
      <c r="L35" s="456">
        <v>3</v>
      </c>
      <c r="M35" s="513" t="s">
        <v>1068</v>
      </c>
      <c r="N35" s="513" t="s">
        <v>1069</v>
      </c>
      <c r="O35" s="513" t="s">
        <v>1069</v>
      </c>
      <c r="P35" s="457" t="s">
        <v>950</v>
      </c>
      <c r="Q35" s="457" t="s">
        <v>123</v>
      </c>
      <c r="R35" s="280" t="s">
        <v>1070</v>
      </c>
      <c r="S35" s="280">
        <v>1024496431</v>
      </c>
      <c r="T35" s="280">
        <v>3184636417</v>
      </c>
      <c r="U35" s="280"/>
      <c r="V35" s="280" t="s">
        <v>83</v>
      </c>
      <c r="W35" s="280" t="s">
        <v>1071</v>
      </c>
      <c r="X35" s="281" t="s">
        <v>53</v>
      </c>
      <c r="Y35" s="281">
        <v>143100</v>
      </c>
      <c r="Z35" s="281"/>
      <c r="AA35" s="281">
        <v>1366</v>
      </c>
      <c r="AB35" s="282">
        <v>45947</v>
      </c>
      <c r="AC35" s="281"/>
      <c r="AD35" s="281"/>
      <c r="AE35" s="281" t="s">
        <v>58</v>
      </c>
      <c r="AF35" s="281" t="s">
        <v>1072</v>
      </c>
      <c r="AG35" s="281" t="s">
        <v>1073</v>
      </c>
      <c r="AH35" s="281"/>
      <c r="AI35" s="281" t="s">
        <v>1074</v>
      </c>
      <c r="AJ35" s="281" t="s">
        <v>1075</v>
      </c>
      <c r="AK35" s="281" t="s">
        <v>1076</v>
      </c>
      <c r="AL35" s="284" t="s">
        <v>1077</v>
      </c>
      <c r="AM35" s="284" t="s">
        <v>1078</v>
      </c>
      <c r="AN35" s="430">
        <v>46058</v>
      </c>
      <c r="AO35" s="474"/>
      <c r="AP35" s="474"/>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c r="DX35" s="103"/>
      <c r="DY35" s="103"/>
      <c r="DZ35" s="103"/>
      <c r="EA35" s="103"/>
      <c r="EB35" s="103"/>
      <c r="EC35" s="103"/>
      <c r="ED35" s="103"/>
      <c r="EE35" s="103"/>
      <c r="EF35" s="103"/>
      <c r="EG35" s="103"/>
      <c r="EH35" s="103"/>
      <c r="EI35" s="103"/>
      <c r="EJ35" s="103"/>
      <c r="EK35" s="103"/>
      <c r="EL35" s="103"/>
      <c r="EM35" s="103"/>
      <c r="EN35" s="103"/>
      <c r="EO35" s="103"/>
      <c r="EP35" s="103"/>
      <c r="EQ35" s="103"/>
      <c r="ER35" s="103"/>
    </row>
    <row r="36" spans="1:148" s="92" customFormat="1" ht="51" customHeight="1">
      <c r="A36" s="264"/>
      <c r="B36" s="945" t="s">
        <v>123</v>
      </c>
      <c r="C36" s="946" t="s">
        <v>929</v>
      </c>
      <c r="D36" s="946" t="s">
        <v>1031</v>
      </c>
      <c r="E36" s="946">
        <v>2900</v>
      </c>
      <c r="F36" s="946" t="s">
        <v>1000</v>
      </c>
      <c r="G36" s="946" t="s">
        <v>123</v>
      </c>
      <c r="H36" s="946" t="s">
        <v>1079</v>
      </c>
      <c r="I36" s="946" t="s">
        <v>1080</v>
      </c>
      <c r="J36" s="946" t="s">
        <v>1081</v>
      </c>
      <c r="K36" s="946">
        <v>4</v>
      </c>
      <c r="L36" s="946">
        <v>3.5</v>
      </c>
      <c r="M36" s="947">
        <v>6800000</v>
      </c>
      <c r="N36" s="947" t="s">
        <v>123</v>
      </c>
      <c r="O36" s="947" t="s">
        <v>123</v>
      </c>
      <c r="P36" s="946" t="s">
        <v>1082</v>
      </c>
      <c r="Q36" s="946" t="s">
        <v>123</v>
      </c>
      <c r="R36" s="288" t="s">
        <v>83</v>
      </c>
      <c r="S36" s="269" t="s">
        <v>166</v>
      </c>
      <c r="T36" s="288" t="s">
        <v>166</v>
      </c>
      <c r="U36" s="288" t="s">
        <v>166</v>
      </c>
      <c r="V36" s="288" t="s">
        <v>2</v>
      </c>
      <c r="W36" s="288" t="s">
        <v>166</v>
      </c>
      <c r="X36" s="288" t="s">
        <v>65</v>
      </c>
      <c r="Y36" s="948">
        <v>144233</v>
      </c>
      <c r="Z36" s="948"/>
      <c r="AA36" s="288" t="s">
        <v>166</v>
      </c>
      <c r="AB36" s="288" t="s">
        <v>166</v>
      </c>
      <c r="AC36" s="288" t="s">
        <v>166</v>
      </c>
      <c r="AD36" s="288" t="s">
        <v>166</v>
      </c>
      <c r="AE36" s="288" t="s">
        <v>32</v>
      </c>
      <c r="AF36" s="288" t="s">
        <v>1083</v>
      </c>
      <c r="AG36" s="288" t="s">
        <v>166</v>
      </c>
      <c r="AH36" s="288" t="s">
        <v>166</v>
      </c>
      <c r="AI36" s="288" t="s">
        <v>166</v>
      </c>
      <c r="AJ36" s="288" t="s">
        <v>166</v>
      </c>
      <c r="AK36" s="288" t="s">
        <v>166</v>
      </c>
      <c r="AL36" s="949" t="s">
        <v>166</v>
      </c>
      <c r="AM36" s="949" t="s">
        <v>166</v>
      </c>
      <c r="AN36" s="288" t="s">
        <v>166</v>
      </c>
      <c r="AO36" s="911"/>
      <c r="AP36" s="911"/>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row>
    <row r="37" spans="1:148" s="92" customFormat="1" ht="51" customHeight="1">
      <c r="A37" s="285"/>
      <c r="B37" s="447" t="s">
        <v>123</v>
      </c>
      <c r="C37" s="448" t="s">
        <v>890</v>
      </c>
      <c r="D37" s="449" t="s">
        <v>953</v>
      </c>
      <c r="E37" s="449">
        <v>2842</v>
      </c>
      <c r="F37" s="449" t="s">
        <v>954</v>
      </c>
      <c r="G37" s="449" t="s">
        <v>123</v>
      </c>
      <c r="H37" s="449" t="s">
        <v>933</v>
      </c>
      <c r="I37" s="449" t="s">
        <v>1014</v>
      </c>
      <c r="J37" s="449" t="s">
        <v>1015</v>
      </c>
      <c r="K37" s="449">
        <v>20</v>
      </c>
      <c r="L37" s="449">
        <v>3.5</v>
      </c>
      <c r="M37" s="450">
        <v>2600000</v>
      </c>
      <c r="N37" s="450" t="s">
        <v>123</v>
      </c>
      <c r="O37" s="450" t="s">
        <v>123</v>
      </c>
      <c r="P37" s="449" t="s">
        <v>958</v>
      </c>
      <c r="Q37" s="449" t="s">
        <v>123</v>
      </c>
      <c r="R37" s="748" t="s">
        <v>1084</v>
      </c>
      <c r="S37" s="269"/>
      <c r="T37" s="269">
        <v>3138169677</v>
      </c>
      <c r="U37" s="269"/>
      <c r="V37" s="269" t="s">
        <v>2</v>
      </c>
      <c r="W37" s="269"/>
      <c r="X37" s="264" t="s">
        <v>13</v>
      </c>
      <c r="Y37" s="752">
        <v>142136</v>
      </c>
      <c r="Z37" s="752"/>
      <c r="AA37" s="264"/>
      <c r="AB37" s="264"/>
      <c r="AC37" s="264"/>
      <c r="AD37" s="264"/>
      <c r="AE37" s="264"/>
      <c r="AF37" s="264" t="s">
        <v>1085</v>
      </c>
      <c r="AG37" s="264"/>
      <c r="AH37" s="264"/>
      <c r="AI37" s="264"/>
      <c r="AJ37" s="264"/>
      <c r="AK37" s="264"/>
      <c r="AL37" s="290"/>
      <c r="AM37" s="290"/>
      <c r="AN37" s="758">
        <v>45978</v>
      </c>
      <c r="AO37" s="470"/>
      <c r="AP37" s="470"/>
      <c r="AQ37" s="103"/>
      <c r="AR37" s="103"/>
      <c r="AS37" s="103"/>
      <c r="AT37" s="103"/>
      <c r="AU37" s="103"/>
      <c r="AV37" s="103"/>
      <c r="AW37" s="103"/>
      <c r="AX37" s="103"/>
      <c r="AY37" s="103"/>
      <c r="AZ37" s="103"/>
      <c r="BA37" s="103"/>
      <c r="BB37" s="103"/>
      <c r="BC37" s="103"/>
      <c r="BD37" s="103"/>
      <c r="BE37" s="103"/>
      <c r="BF37" s="103"/>
      <c r="BG37" s="103"/>
      <c r="BH37" s="103"/>
      <c r="BI37" s="103"/>
      <c r="BJ37" s="103"/>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c r="DX37" s="103"/>
      <c r="DY37" s="103"/>
      <c r="DZ37" s="103"/>
      <c r="EA37" s="103"/>
      <c r="EB37" s="103"/>
      <c r="EC37" s="103"/>
      <c r="ED37" s="103"/>
      <c r="EE37" s="103"/>
      <c r="EF37" s="103"/>
      <c r="EG37" s="103"/>
      <c r="EH37" s="103"/>
      <c r="EI37" s="103"/>
      <c r="EJ37" s="103"/>
      <c r="EK37" s="103"/>
      <c r="EL37" s="103"/>
      <c r="EM37" s="103"/>
      <c r="EN37" s="103"/>
      <c r="EO37" s="103"/>
      <c r="EP37" s="103"/>
      <c r="EQ37" s="103"/>
      <c r="ER37" s="103"/>
    </row>
    <row r="38" spans="1:148" s="92" customFormat="1" ht="51" customHeight="1">
      <c r="A38" s="278"/>
      <c r="B38" s="455" t="s">
        <v>123</v>
      </c>
      <c r="C38" s="459" t="s">
        <v>929</v>
      </c>
      <c r="D38" s="457" t="s">
        <v>1031</v>
      </c>
      <c r="E38" s="457">
        <v>2900</v>
      </c>
      <c r="F38" s="457" t="s">
        <v>1000</v>
      </c>
      <c r="G38" s="457" t="s">
        <v>123</v>
      </c>
      <c r="H38" s="457" t="s">
        <v>1086</v>
      </c>
      <c r="I38" s="457" t="s">
        <v>933</v>
      </c>
      <c r="J38" s="457" t="s">
        <v>1087</v>
      </c>
      <c r="K38" s="457">
        <v>2</v>
      </c>
      <c r="L38" s="457">
        <v>3</v>
      </c>
      <c r="M38" s="460">
        <v>2600000</v>
      </c>
      <c r="N38" s="460" t="s">
        <v>123</v>
      </c>
      <c r="O38" s="460" t="s">
        <v>123</v>
      </c>
      <c r="P38" s="457" t="s">
        <v>1088</v>
      </c>
      <c r="Q38" s="457" t="s">
        <v>123</v>
      </c>
      <c r="R38" s="720" t="s">
        <v>1089</v>
      </c>
      <c r="S38" s="280"/>
      <c r="T38" s="280">
        <v>3208507721</v>
      </c>
      <c r="U38" s="280"/>
      <c r="V38" s="280" t="s">
        <v>2</v>
      </c>
      <c r="W38" s="280"/>
      <c r="X38" s="281" t="s">
        <v>13</v>
      </c>
      <c r="Y38" s="526">
        <v>142874</v>
      </c>
      <c r="Z38" s="526"/>
      <c r="AA38" s="281"/>
      <c r="AB38" s="281"/>
      <c r="AC38" s="281"/>
      <c r="AD38" s="281"/>
      <c r="AE38" s="281" t="s">
        <v>58</v>
      </c>
      <c r="AF38" s="283" t="s">
        <v>1090</v>
      </c>
      <c r="AG38" s="281"/>
      <c r="AH38" s="281"/>
      <c r="AI38" s="282"/>
      <c r="AJ38" s="282"/>
      <c r="AK38" s="281"/>
      <c r="AL38" s="284"/>
      <c r="AM38" s="284"/>
      <c r="AN38" s="244"/>
      <c r="AO38" s="470"/>
      <c r="AP38" s="470"/>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c r="DX38" s="103"/>
      <c r="DY38" s="103"/>
      <c r="DZ38" s="103"/>
      <c r="EA38" s="103"/>
      <c r="EB38" s="103"/>
      <c r="EC38" s="103"/>
      <c r="ED38" s="103"/>
      <c r="EE38" s="103"/>
      <c r="EF38" s="103"/>
      <c r="EG38" s="103"/>
      <c r="EH38" s="103"/>
      <c r="EI38" s="103"/>
      <c r="EJ38" s="103"/>
      <c r="EK38" s="103"/>
      <c r="EL38" s="103"/>
      <c r="EM38" s="103"/>
      <c r="EN38" s="103"/>
      <c r="EO38" s="103"/>
      <c r="EP38" s="103"/>
      <c r="EQ38" s="103"/>
      <c r="ER38" s="103"/>
    </row>
    <row r="39" spans="1:148" s="92" customFormat="1" ht="51" customHeight="1">
      <c r="A39" s="255"/>
      <c r="B39" s="735">
        <v>168</v>
      </c>
      <c r="C39" s="736" t="s">
        <v>1091</v>
      </c>
      <c r="D39" s="736" t="s">
        <v>1092</v>
      </c>
      <c r="E39" s="736">
        <v>2809</v>
      </c>
      <c r="F39" s="736" t="s">
        <v>1093</v>
      </c>
      <c r="G39" s="449">
        <v>0</v>
      </c>
      <c r="H39" s="736" t="s">
        <v>1094</v>
      </c>
      <c r="I39" s="736" t="s">
        <v>1095</v>
      </c>
      <c r="J39" s="736" t="s">
        <v>1096</v>
      </c>
      <c r="K39" s="736">
        <v>1</v>
      </c>
      <c r="L39" s="736">
        <v>6</v>
      </c>
      <c r="M39" s="737" t="s">
        <v>1097</v>
      </c>
      <c r="N39" s="737" t="s">
        <v>1098</v>
      </c>
      <c r="O39" s="737" t="s">
        <v>1099</v>
      </c>
      <c r="P39" s="736" t="s">
        <v>938</v>
      </c>
      <c r="Q39" s="736">
        <v>2</v>
      </c>
      <c r="R39" s="276" t="s">
        <v>1100</v>
      </c>
      <c r="S39" s="738">
        <v>80734938</v>
      </c>
      <c r="T39" s="276" t="s">
        <v>1101</v>
      </c>
      <c r="U39" s="276"/>
      <c r="V39" s="276"/>
      <c r="W39" s="276"/>
      <c r="X39" s="271" t="s">
        <v>141</v>
      </c>
      <c r="Y39" s="258">
        <v>132695</v>
      </c>
      <c r="Z39" s="258"/>
      <c r="AA39" s="258">
        <v>990</v>
      </c>
      <c r="AB39" s="261">
        <v>45793</v>
      </c>
      <c r="AC39" s="258"/>
      <c r="AD39" s="258" t="s">
        <v>22</v>
      </c>
      <c r="AE39" s="258"/>
      <c r="AF39" s="351" t="s">
        <v>1102</v>
      </c>
      <c r="AG39" s="258"/>
      <c r="AH39" s="258"/>
      <c r="AI39" s="258"/>
      <c r="AJ39" s="258"/>
      <c r="AK39" s="258"/>
      <c r="AL39" s="325"/>
      <c r="AM39" s="325" t="s">
        <v>1103</v>
      </c>
      <c r="AN39" s="247"/>
      <c r="AO39" s="471"/>
      <c r="AP39" s="471"/>
      <c r="AQ39" s="97"/>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row>
    <row r="40" spans="1:148" s="94" customFormat="1" ht="51" customHeight="1">
      <c r="A40" s="255"/>
      <c r="B40" s="735">
        <v>194</v>
      </c>
      <c r="C40" s="736" t="s">
        <v>987</v>
      </c>
      <c r="D40" s="736" t="s">
        <v>988</v>
      </c>
      <c r="E40" s="736">
        <v>2914</v>
      </c>
      <c r="F40" s="736" t="s">
        <v>989</v>
      </c>
      <c r="G40" s="449">
        <v>0</v>
      </c>
      <c r="H40" s="736" t="s">
        <v>1104</v>
      </c>
      <c r="I40" s="736" t="s">
        <v>904</v>
      </c>
      <c r="J40" s="736" t="s">
        <v>1105</v>
      </c>
      <c r="K40" s="736">
        <v>1</v>
      </c>
      <c r="L40" s="736">
        <v>6</v>
      </c>
      <c r="M40" s="737" t="s">
        <v>1106</v>
      </c>
      <c r="N40" s="737" t="s">
        <v>1107</v>
      </c>
      <c r="O40" s="737" t="s">
        <v>1108</v>
      </c>
      <c r="P40" s="736" t="s">
        <v>1109</v>
      </c>
      <c r="Q40" s="736">
        <v>2</v>
      </c>
      <c r="R40" s="276" t="s">
        <v>1110</v>
      </c>
      <c r="S40" s="276"/>
      <c r="T40" s="276">
        <v>3102892053</v>
      </c>
      <c r="U40" s="276"/>
      <c r="V40" s="276"/>
      <c r="W40" s="276"/>
      <c r="X40" s="271" t="s">
        <v>141</v>
      </c>
      <c r="Y40" s="258">
        <v>134206</v>
      </c>
      <c r="Z40" s="258"/>
      <c r="AA40" s="258">
        <v>1046</v>
      </c>
      <c r="AB40" s="272">
        <v>45845</v>
      </c>
      <c r="AC40" s="258"/>
      <c r="AD40" s="273" t="s">
        <v>22</v>
      </c>
      <c r="AE40" s="258"/>
      <c r="AF40" s="351" t="s">
        <v>1111</v>
      </c>
      <c r="AG40" s="258"/>
      <c r="AH40" s="258"/>
      <c r="AI40" s="258"/>
      <c r="AJ40" s="258"/>
      <c r="AK40" s="258"/>
      <c r="AL40" s="325"/>
      <c r="AM40" s="325" t="s">
        <v>1112</v>
      </c>
      <c r="AN40" s="247"/>
      <c r="AO40" s="471"/>
      <c r="AP40" s="471"/>
      <c r="AQ40" s="97"/>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6"/>
      <c r="EE40" s="96"/>
      <c r="EF40" s="96"/>
      <c r="EG40" s="96"/>
      <c r="EH40" s="96"/>
      <c r="EI40" s="96"/>
      <c r="EJ40" s="96"/>
      <c r="EK40" s="96"/>
      <c r="EL40" s="96"/>
      <c r="EM40" s="96"/>
      <c r="EN40" s="96"/>
      <c r="EO40" s="96"/>
      <c r="EP40" s="96"/>
      <c r="EQ40" s="96"/>
      <c r="ER40" s="96"/>
    </row>
    <row r="41" spans="1:148" s="92" customFormat="1" ht="51" customHeight="1">
      <c r="A41" s="273"/>
      <c r="B41" s="711">
        <v>122</v>
      </c>
      <c r="C41" s="448" t="s">
        <v>1113</v>
      </c>
      <c r="D41" s="448" t="s">
        <v>1114</v>
      </c>
      <c r="E41" s="448">
        <v>2916</v>
      </c>
      <c r="F41" s="448" t="s">
        <v>1115</v>
      </c>
      <c r="G41" s="449">
        <v>0</v>
      </c>
      <c r="H41" s="448" t="s">
        <v>1116</v>
      </c>
      <c r="I41" s="448" t="s">
        <v>1002</v>
      </c>
      <c r="J41" s="448" t="s">
        <v>1117</v>
      </c>
      <c r="K41" s="448">
        <v>1</v>
      </c>
      <c r="L41" s="448">
        <v>6</v>
      </c>
      <c r="M41" s="453" t="s">
        <v>1118</v>
      </c>
      <c r="N41" s="453" t="s">
        <v>1119</v>
      </c>
      <c r="O41" s="453" t="s">
        <v>1120</v>
      </c>
      <c r="P41" s="448" t="s">
        <v>1121</v>
      </c>
      <c r="Q41" s="448">
        <v>1</v>
      </c>
      <c r="R41" s="349" t="s">
        <v>1122</v>
      </c>
      <c r="S41" s="738">
        <v>1012440944</v>
      </c>
      <c r="T41" s="349">
        <v>3142284579</v>
      </c>
      <c r="U41" s="349"/>
      <c r="V41" s="349"/>
      <c r="W41" s="257" t="s">
        <v>1123</v>
      </c>
      <c r="X41" s="386" t="s">
        <v>1124</v>
      </c>
      <c r="Y41" s="762">
        <v>127804</v>
      </c>
      <c r="Z41" s="762"/>
      <c r="AA41" s="763">
        <v>940</v>
      </c>
      <c r="AB41" s="272">
        <v>45730</v>
      </c>
      <c r="AC41" s="273"/>
      <c r="AD41" s="273" t="s">
        <v>22</v>
      </c>
      <c r="AE41" s="273" t="s">
        <v>55</v>
      </c>
      <c r="AF41" s="764" t="s">
        <v>1125</v>
      </c>
      <c r="AG41" s="272">
        <v>45743</v>
      </c>
      <c r="AH41" s="272"/>
      <c r="AI41" s="272">
        <v>45743</v>
      </c>
      <c r="AJ41" s="272">
        <v>45743</v>
      </c>
      <c r="AK41" s="272">
        <v>45747</v>
      </c>
      <c r="AL41" s="718">
        <v>1076</v>
      </c>
      <c r="AM41" s="718" t="s">
        <v>1126</v>
      </c>
      <c r="AN41" s="734"/>
      <c r="AO41" s="472"/>
      <c r="AP41" s="472"/>
      <c r="AQ41" s="46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row>
    <row r="42" spans="1:148" s="92" customFormat="1" ht="51" customHeight="1">
      <c r="A42" s="255"/>
      <c r="B42" s="735">
        <v>148</v>
      </c>
      <c r="C42" s="736" t="s">
        <v>929</v>
      </c>
      <c r="D42" s="736" t="s">
        <v>969</v>
      </c>
      <c r="E42" s="736">
        <v>2900</v>
      </c>
      <c r="F42" s="736" t="s">
        <v>1000</v>
      </c>
      <c r="G42" s="449">
        <v>0</v>
      </c>
      <c r="H42" s="736" t="s">
        <v>932</v>
      </c>
      <c r="I42" s="736" t="s">
        <v>933</v>
      </c>
      <c r="J42" s="736" t="s">
        <v>1127</v>
      </c>
      <c r="K42" s="736">
        <v>1</v>
      </c>
      <c r="L42" s="736">
        <v>6</v>
      </c>
      <c r="M42" s="737" t="s">
        <v>935</v>
      </c>
      <c r="N42" s="737" t="s">
        <v>936</v>
      </c>
      <c r="O42" s="737" t="s">
        <v>1128</v>
      </c>
      <c r="P42" s="736" t="s">
        <v>1129</v>
      </c>
      <c r="Q42" s="736">
        <v>2</v>
      </c>
      <c r="R42" s="276" t="s">
        <v>1130</v>
      </c>
      <c r="S42" s="276"/>
      <c r="T42" s="276">
        <v>3234847352</v>
      </c>
      <c r="U42" s="276"/>
      <c r="V42" s="276"/>
      <c r="W42" s="276" t="s">
        <v>1131</v>
      </c>
      <c r="X42" s="271" t="s">
        <v>141</v>
      </c>
      <c r="Y42" s="258">
        <v>133068</v>
      </c>
      <c r="Z42" s="258"/>
      <c r="AA42" s="258">
        <v>1028</v>
      </c>
      <c r="AB42" s="272">
        <v>45821</v>
      </c>
      <c r="AC42" s="258"/>
      <c r="AD42" s="273" t="s">
        <v>22</v>
      </c>
      <c r="AE42" s="258"/>
      <c r="AF42" s="351" t="s">
        <v>1132</v>
      </c>
      <c r="AG42" s="258"/>
      <c r="AH42" s="258"/>
      <c r="AI42" s="258"/>
      <c r="AJ42" s="258"/>
      <c r="AK42" s="258"/>
      <c r="AL42" s="325"/>
      <c r="AM42" s="263" t="s">
        <v>1133</v>
      </c>
      <c r="AN42" s="843"/>
      <c r="AO42" s="471"/>
      <c r="AP42" s="471"/>
      <c r="AQ42" s="97"/>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96"/>
      <c r="EE42" s="96"/>
      <c r="EF42" s="96"/>
      <c r="EG42" s="96"/>
      <c r="EH42" s="96"/>
      <c r="EI42" s="96"/>
      <c r="EJ42" s="96"/>
      <c r="EK42" s="96"/>
      <c r="EL42" s="96"/>
      <c r="EM42" s="96"/>
      <c r="EN42" s="96"/>
      <c r="EO42" s="96"/>
      <c r="EP42" s="96"/>
      <c r="EQ42" s="96"/>
      <c r="ER42" s="96"/>
    </row>
    <row r="43" spans="1:148" s="94" customFormat="1" ht="51" customHeight="1">
      <c r="A43" s="259">
        <v>81</v>
      </c>
      <c r="B43" s="711">
        <v>95</v>
      </c>
      <c r="C43" s="448" t="s">
        <v>987</v>
      </c>
      <c r="D43" s="448" t="s">
        <v>988</v>
      </c>
      <c r="E43" s="448">
        <v>2914</v>
      </c>
      <c r="F43" s="448" t="s">
        <v>989</v>
      </c>
      <c r="G43" s="449">
        <v>0</v>
      </c>
      <c r="H43" s="448" t="s">
        <v>1134</v>
      </c>
      <c r="I43" s="448" t="s">
        <v>904</v>
      </c>
      <c r="J43" s="448" t="s">
        <v>1105</v>
      </c>
      <c r="K43" s="448">
        <v>1</v>
      </c>
      <c r="L43" s="448">
        <v>6</v>
      </c>
      <c r="M43" s="453" t="s">
        <v>1135</v>
      </c>
      <c r="N43" s="453" t="s">
        <v>1136</v>
      </c>
      <c r="O43" s="453" t="s">
        <v>1137</v>
      </c>
      <c r="P43" s="448" t="s">
        <v>1109</v>
      </c>
      <c r="Q43" s="448">
        <v>1</v>
      </c>
      <c r="R43" s="256" t="s">
        <v>1138</v>
      </c>
      <c r="S43" s="738"/>
      <c r="T43" s="256">
        <v>3185957177</v>
      </c>
      <c r="U43" s="256"/>
      <c r="V43" s="256"/>
      <c r="W43" s="712" t="s">
        <v>1139</v>
      </c>
      <c r="X43" s="714"/>
      <c r="Y43" s="259">
        <v>127511</v>
      </c>
      <c r="Z43" s="259"/>
      <c r="AA43" s="259">
        <v>828</v>
      </c>
      <c r="AB43" s="261">
        <v>45748</v>
      </c>
      <c r="AC43" s="259"/>
      <c r="AD43" s="259" t="s">
        <v>22</v>
      </c>
      <c r="AE43" s="1089" t="s">
        <v>1</v>
      </c>
      <c r="AF43" s="258" t="s">
        <v>1140</v>
      </c>
      <c r="AG43" s="259"/>
      <c r="AH43" s="259"/>
      <c r="AI43" s="261"/>
      <c r="AJ43" s="261"/>
      <c r="AK43" s="259"/>
      <c r="AL43" s="263"/>
      <c r="AM43" s="718" t="s">
        <v>1141</v>
      </c>
      <c r="AN43" s="320"/>
      <c r="AO43" s="472"/>
      <c r="AP43" s="472"/>
      <c r="AQ43" s="392"/>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96"/>
      <c r="EE43" s="96"/>
      <c r="EF43" s="96"/>
      <c r="EG43" s="96"/>
      <c r="EH43" s="96"/>
      <c r="EI43" s="96"/>
      <c r="EJ43" s="96"/>
      <c r="EK43" s="96"/>
      <c r="EL43" s="96"/>
      <c r="EM43" s="96"/>
      <c r="EN43" s="96"/>
      <c r="EO43" s="96"/>
      <c r="EP43" s="96"/>
      <c r="EQ43" s="96"/>
      <c r="ER43" s="96"/>
    </row>
    <row r="44" spans="1:148" s="92" customFormat="1" ht="51" customHeight="1">
      <c r="A44" s="255"/>
      <c r="B44" s="735">
        <v>185</v>
      </c>
      <c r="C44" s="736" t="s">
        <v>929</v>
      </c>
      <c r="D44" s="736" t="s">
        <v>1142</v>
      </c>
      <c r="E44" s="736">
        <v>2851</v>
      </c>
      <c r="F44" s="736" t="s">
        <v>1143</v>
      </c>
      <c r="G44" s="449">
        <v>0</v>
      </c>
      <c r="H44" s="736" t="s">
        <v>1144</v>
      </c>
      <c r="I44" s="736" t="s">
        <v>904</v>
      </c>
      <c r="J44" s="736" t="s">
        <v>1145</v>
      </c>
      <c r="K44" s="736">
        <v>2</v>
      </c>
      <c r="L44" s="736">
        <v>6</v>
      </c>
      <c r="M44" s="737" t="s">
        <v>1146</v>
      </c>
      <c r="N44" s="737" t="s">
        <v>1147</v>
      </c>
      <c r="O44" s="737" t="s">
        <v>1148</v>
      </c>
      <c r="P44" s="736" t="s">
        <v>938</v>
      </c>
      <c r="Q44" s="736">
        <v>2</v>
      </c>
      <c r="R44" s="739" t="s">
        <v>1149</v>
      </c>
      <c r="S44" s="740"/>
      <c r="T44" s="276">
        <v>3002089576</v>
      </c>
      <c r="U44" s="276"/>
      <c r="V44" s="276"/>
      <c r="W44" s="276"/>
      <c r="X44" s="271" t="s">
        <v>141</v>
      </c>
      <c r="Y44" s="740">
        <v>133297</v>
      </c>
      <c r="Z44" s="740"/>
      <c r="AA44" s="258">
        <v>1030</v>
      </c>
      <c r="AB44" s="350">
        <v>45846</v>
      </c>
      <c r="AC44" s="258"/>
      <c r="AD44" s="258" t="s">
        <v>22</v>
      </c>
      <c r="AE44" s="258"/>
      <c r="AF44" s="351" t="s">
        <v>1150</v>
      </c>
      <c r="AG44" s="258"/>
      <c r="AH44" s="258"/>
      <c r="AI44" s="258"/>
      <c r="AJ44" s="258"/>
      <c r="AK44" s="258"/>
      <c r="AL44" s="325"/>
      <c r="AM44" s="325" t="s">
        <v>1133</v>
      </c>
      <c r="AN44" s="1124"/>
      <c r="AO44" s="471"/>
      <c r="AP44" s="471"/>
      <c r="AQ44" s="97"/>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c r="EB44" s="94"/>
      <c r="EC44" s="94"/>
      <c r="ED44" s="94"/>
      <c r="EE44" s="94"/>
      <c r="EF44" s="94"/>
      <c r="EG44" s="94"/>
      <c r="EH44" s="94"/>
      <c r="EI44" s="94"/>
      <c r="EJ44" s="94"/>
      <c r="EK44" s="94"/>
      <c r="EL44" s="94"/>
      <c r="EM44" s="94"/>
      <c r="EN44" s="94"/>
      <c r="EO44" s="94"/>
      <c r="EP44" s="94"/>
      <c r="EQ44" s="94"/>
      <c r="ER44" s="94"/>
    </row>
    <row r="45" spans="1:148" ht="51" customHeight="1">
      <c r="A45" s="259">
        <v>30</v>
      </c>
      <c r="B45" s="711">
        <v>32</v>
      </c>
      <c r="C45" s="448" t="s">
        <v>929</v>
      </c>
      <c r="D45" s="448" t="s">
        <v>969</v>
      </c>
      <c r="E45" s="448">
        <v>2900</v>
      </c>
      <c r="F45" s="448" t="s">
        <v>1000</v>
      </c>
      <c r="G45" s="449" t="s">
        <v>123</v>
      </c>
      <c r="H45" s="448" t="s">
        <v>1151</v>
      </c>
      <c r="I45" s="448" t="s">
        <v>904</v>
      </c>
      <c r="J45" s="448" t="s">
        <v>1152</v>
      </c>
      <c r="K45" s="448">
        <v>1</v>
      </c>
      <c r="L45" s="448">
        <v>6</v>
      </c>
      <c r="M45" s="453" t="s">
        <v>1153</v>
      </c>
      <c r="N45" s="453" t="s">
        <v>1154</v>
      </c>
      <c r="O45" s="453" t="s">
        <v>1155</v>
      </c>
      <c r="P45" s="448" t="s">
        <v>1156</v>
      </c>
      <c r="Q45" s="448">
        <v>1</v>
      </c>
      <c r="R45" s="712"/>
      <c r="S45" s="270"/>
      <c r="T45" s="713"/>
      <c r="U45" s="713"/>
      <c r="V45" s="713"/>
      <c r="W45" s="712" t="s">
        <v>1157</v>
      </c>
      <c r="X45" s="714"/>
      <c r="Y45" s="715">
        <v>131155</v>
      </c>
      <c r="Z45" s="715"/>
      <c r="AA45" s="259">
        <v>962</v>
      </c>
      <c r="AB45" s="261"/>
      <c r="AC45" s="259"/>
      <c r="AD45" s="716" t="s">
        <v>5</v>
      </c>
      <c r="AE45" s="716" t="s">
        <v>1</v>
      </c>
      <c r="AF45" s="717"/>
      <c r="AG45" s="259"/>
      <c r="AH45" s="259"/>
      <c r="AI45" s="259"/>
      <c r="AJ45" s="259"/>
      <c r="AK45" s="259"/>
      <c r="AL45" s="325"/>
      <c r="AM45" s="263" t="s">
        <v>1158</v>
      </c>
      <c r="AN45" s="320"/>
      <c r="AO45" s="472"/>
      <c r="AP45" s="472"/>
      <c r="AQ45" s="391"/>
      <c r="AR45" s="103"/>
      <c r="AS45" s="103"/>
      <c r="AT45" s="103"/>
      <c r="AU45" s="103"/>
      <c r="AV45" s="103"/>
      <c r="AW45" s="103"/>
      <c r="AX45" s="103"/>
      <c r="AY45" s="103"/>
      <c r="AZ45" s="103"/>
      <c r="BA45" s="103"/>
      <c r="BB45" s="103"/>
      <c r="BC45" s="103"/>
      <c r="BD45" s="103"/>
      <c r="BE45" s="103"/>
      <c r="BF45" s="103"/>
      <c r="BG45" s="103"/>
      <c r="BH45" s="103"/>
      <c r="BI45" s="103"/>
      <c r="BJ45" s="103"/>
      <c r="BK45" s="103"/>
      <c r="BL45" s="103"/>
      <c r="BM45" s="103"/>
      <c r="BN45" s="103"/>
      <c r="BO45" s="103"/>
      <c r="BP45" s="103"/>
      <c r="BQ45" s="103"/>
      <c r="BR45" s="103"/>
      <c r="BS45" s="103"/>
      <c r="BT45" s="103"/>
      <c r="BU45" s="103"/>
      <c r="BV45" s="103"/>
      <c r="BW45" s="103"/>
      <c r="BX45" s="103"/>
      <c r="BY45" s="103"/>
      <c r="BZ45" s="103"/>
      <c r="CA45" s="103"/>
      <c r="CB45" s="103"/>
      <c r="CC45" s="103"/>
      <c r="CD45" s="103"/>
      <c r="CE45" s="103"/>
      <c r="CF45" s="103"/>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c r="DG45" s="103"/>
      <c r="DH45" s="103"/>
      <c r="DI45" s="103"/>
      <c r="DJ45" s="103"/>
      <c r="DK45" s="103"/>
      <c r="DL45" s="103"/>
      <c r="DM45" s="103"/>
      <c r="DN45" s="103"/>
      <c r="DO45" s="103"/>
      <c r="DP45" s="103"/>
      <c r="DQ45" s="103"/>
      <c r="DR45" s="103"/>
      <c r="DS45" s="103"/>
      <c r="DT45" s="103"/>
      <c r="DU45" s="103"/>
      <c r="DV45" s="103"/>
      <c r="DW45" s="103"/>
      <c r="DX45" s="103"/>
      <c r="DY45" s="103"/>
      <c r="DZ45" s="103"/>
      <c r="EA45" s="103"/>
      <c r="EB45" s="103"/>
      <c r="EC45" s="103"/>
      <c r="ED45" s="103"/>
      <c r="EE45" s="103"/>
      <c r="EF45" s="103"/>
      <c r="EG45" s="103"/>
      <c r="EH45" s="103"/>
      <c r="EI45" s="103"/>
      <c r="EJ45" s="103"/>
      <c r="EK45" s="103"/>
      <c r="EL45" s="103"/>
      <c r="EM45" s="103"/>
      <c r="EN45" s="103"/>
      <c r="EO45" s="103"/>
      <c r="EP45" s="103"/>
      <c r="EQ45" s="103"/>
      <c r="ER45" s="103"/>
    </row>
    <row r="46" spans="1:148" s="92" customFormat="1" ht="51" customHeight="1">
      <c r="A46" s="255"/>
      <c r="B46" s="735">
        <v>192</v>
      </c>
      <c r="C46" s="736" t="s">
        <v>929</v>
      </c>
      <c r="D46" s="736" t="s">
        <v>969</v>
      </c>
      <c r="E46" s="736">
        <v>2900</v>
      </c>
      <c r="F46" s="736" t="s">
        <v>1000</v>
      </c>
      <c r="G46" s="449">
        <v>0</v>
      </c>
      <c r="H46" s="736" t="s">
        <v>1159</v>
      </c>
      <c r="I46" s="736" t="s">
        <v>904</v>
      </c>
      <c r="J46" s="736" t="s">
        <v>1160</v>
      </c>
      <c r="K46" s="736">
        <v>1</v>
      </c>
      <c r="L46" s="736">
        <v>5</v>
      </c>
      <c r="M46" s="737" t="s">
        <v>1161</v>
      </c>
      <c r="N46" s="737" t="s">
        <v>1162</v>
      </c>
      <c r="O46" s="737" t="s">
        <v>1163</v>
      </c>
      <c r="P46" s="736" t="s">
        <v>1156</v>
      </c>
      <c r="Q46" s="736">
        <v>2</v>
      </c>
      <c r="R46" s="256"/>
      <c r="S46" s="256"/>
      <c r="T46" s="256">
        <v>3058819181</v>
      </c>
      <c r="U46" s="256"/>
      <c r="V46" s="256"/>
      <c r="W46" s="256"/>
      <c r="X46" s="258" t="s">
        <v>1164</v>
      </c>
      <c r="Y46" s="259">
        <v>133526</v>
      </c>
      <c r="Z46" s="259"/>
      <c r="AA46" s="259">
        <v>1047</v>
      </c>
      <c r="AB46" s="260">
        <v>45845</v>
      </c>
      <c r="AC46" s="259"/>
      <c r="AD46" s="259" t="s">
        <v>22</v>
      </c>
      <c r="AE46" s="259" t="s">
        <v>6</v>
      </c>
      <c r="AF46" s="743" t="s">
        <v>1165</v>
      </c>
      <c r="AG46" s="259"/>
      <c r="AH46" s="259"/>
      <c r="AI46" s="261"/>
      <c r="AJ46" s="261"/>
      <c r="AK46" s="259"/>
      <c r="AL46" s="263"/>
      <c r="AM46" s="274" t="s">
        <v>1166</v>
      </c>
      <c r="AN46" s="246"/>
      <c r="AO46" s="471"/>
      <c r="AP46" s="471"/>
      <c r="AQ46" s="94"/>
      <c r="AR46" s="103"/>
      <c r="AS46" s="103"/>
      <c r="AT46" s="103"/>
      <c r="AU46" s="103"/>
      <c r="AV46" s="103"/>
      <c r="AW46" s="103"/>
      <c r="AX46" s="103"/>
      <c r="AY46" s="103"/>
      <c r="AZ46" s="103"/>
      <c r="BA46" s="103"/>
      <c r="BB46" s="103"/>
      <c r="BC46" s="103"/>
      <c r="BD46" s="103"/>
      <c r="BE46" s="103"/>
      <c r="BF46" s="103"/>
      <c r="BG46" s="103"/>
      <c r="BH46" s="103"/>
      <c r="BI46" s="103"/>
      <c r="BJ46" s="103"/>
      <c r="BK46" s="103"/>
      <c r="BL46" s="103"/>
      <c r="BM46" s="103"/>
      <c r="BN46" s="103"/>
      <c r="BO46" s="103"/>
      <c r="BP46" s="103"/>
      <c r="BQ46" s="103"/>
      <c r="BR46" s="103"/>
      <c r="BS46" s="103"/>
      <c r="BT46" s="103"/>
      <c r="BU46" s="103"/>
      <c r="BV46" s="103"/>
      <c r="BW46" s="103"/>
      <c r="BX46" s="103"/>
      <c r="BY46" s="103"/>
      <c r="BZ46" s="103"/>
      <c r="CA46" s="103"/>
      <c r="CB46" s="103"/>
      <c r="CC46" s="103"/>
      <c r="CD46" s="103"/>
      <c r="CE46" s="103"/>
      <c r="CF46" s="103"/>
      <c r="CG46" s="103"/>
      <c r="CH46" s="103"/>
      <c r="CI46" s="103"/>
      <c r="CJ46" s="103"/>
      <c r="CK46" s="103"/>
      <c r="CL46" s="103"/>
      <c r="CM46" s="103"/>
      <c r="CN46" s="103"/>
      <c r="CO46" s="103"/>
      <c r="CP46" s="103"/>
      <c r="CQ46" s="103"/>
      <c r="CR46" s="103"/>
      <c r="CS46" s="103"/>
      <c r="CT46" s="103"/>
      <c r="CU46" s="103"/>
      <c r="CV46" s="103"/>
      <c r="CW46" s="103"/>
      <c r="CX46" s="103"/>
      <c r="CY46" s="103"/>
      <c r="CZ46" s="103"/>
      <c r="DA46" s="103"/>
      <c r="DB46" s="103"/>
      <c r="DC46" s="103"/>
      <c r="DD46" s="103"/>
      <c r="DE46" s="103"/>
      <c r="DF46" s="103"/>
      <c r="DG46" s="103"/>
      <c r="DH46" s="103"/>
      <c r="DI46" s="103"/>
      <c r="DJ46" s="103"/>
      <c r="DK46" s="103"/>
      <c r="DL46" s="103"/>
      <c r="DM46" s="103"/>
      <c r="DN46" s="103"/>
      <c r="DO46" s="103"/>
      <c r="DP46" s="103"/>
      <c r="DQ46" s="103"/>
      <c r="DR46" s="103"/>
      <c r="DS46" s="103"/>
      <c r="DT46" s="103"/>
      <c r="DU46" s="103"/>
      <c r="DV46" s="103"/>
      <c r="DW46" s="103"/>
      <c r="DX46" s="103"/>
      <c r="DY46" s="103"/>
      <c r="DZ46" s="103"/>
      <c r="EA46" s="103"/>
      <c r="EB46" s="103"/>
      <c r="EC46" s="103"/>
      <c r="ED46" s="103"/>
      <c r="EE46" s="103"/>
      <c r="EF46" s="103"/>
      <c r="EG46" s="103"/>
      <c r="EH46" s="103"/>
      <c r="EI46" s="103"/>
      <c r="EJ46" s="103"/>
      <c r="EK46" s="103"/>
      <c r="EL46" s="103"/>
      <c r="EM46" s="103"/>
      <c r="EN46" s="103"/>
      <c r="EO46" s="103"/>
      <c r="EP46" s="103"/>
      <c r="EQ46" s="103"/>
      <c r="ER46" s="103"/>
    </row>
    <row r="47" spans="1:148" ht="51" customHeight="1">
      <c r="A47" s="255"/>
      <c r="B47" s="735">
        <v>205</v>
      </c>
      <c r="C47" s="736" t="s">
        <v>929</v>
      </c>
      <c r="D47" s="736" t="s">
        <v>969</v>
      </c>
      <c r="E47" s="736">
        <v>2900</v>
      </c>
      <c r="F47" s="736" t="s">
        <v>1000</v>
      </c>
      <c r="G47" s="449">
        <v>0</v>
      </c>
      <c r="H47" s="736" t="s">
        <v>1167</v>
      </c>
      <c r="I47" s="736" t="s">
        <v>1095</v>
      </c>
      <c r="J47" s="736" t="s">
        <v>1168</v>
      </c>
      <c r="K47" s="736">
        <v>1</v>
      </c>
      <c r="L47" s="736">
        <v>5</v>
      </c>
      <c r="M47" s="737" t="s">
        <v>1169</v>
      </c>
      <c r="N47" s="737" t="s">
        <v>1170</v>
      </c>
      <c r="O47" s="737" t="s">
        <v>1171</v>
      </c>
      <c r="P47" s="736" t="s">
        <v>1172</v>
      </c>
      <c r="Q47" s="736">
        <v>4</v>
      </c>
      <c r="R47" s="276"/>
      <c r="S47" s="276"/>
      <c r="T47" s="276"/>
      <c r="U47" s="276"/>
      <c r="V47" s="276"/>
      <c r="W47" s="276"/>
      <c r="X47" s="258" t="s">
        <v>1164</v>
      </c>
      <c r="Y47" s="258">
        <v>136771</v>
      </c>
      <c r="Z47" s="258"/>
      <c r="AA47" s="258">
        <v>1089</v>
      </c>
      <c r="AB47" s="261">
        <v>45873</v>
      </c>
      <c r="AC47" s="258"/>
      <c r="AD47" s="258" t="s">
        <v>1173</v>
      </c>
      <c r="AE47" s="258"/>
      <c r="AF47" s="351"/>
      <c r="AG47" s="258"/>
      <c r="AH47" s="258"/>
      <c r="AI47" s="258"/>
      <c r="AJ47" s="258"/>
      <c r="AK47" s="258"/>
      <c r="AL47" s="325"/>
      <c r="AM47" s="325" t="s">
        <v>1174</v>
      </c>
      <c r="AN47" s="247"/>
      <c r="AO47" s="471"/>
      <c r="AP47" s="471"/>
      <c r="AQ47" s="97"/>
      <c r="AR47" s="103"/>
      <c r="AS47" s="103"/>
      <c r="AT47" s="103"/>
      <c r="AU47" s="103"/>
      <c r="AV47" s="103"/>
      <c r="AW47" s="103"/>
      <c r="AX47" s="103"/>
      <c r="AY47" s="103"/>
      <c r="AZ47" s="103"/>
      <c r="BA47" s="103"/>
      <c r="BB47" s="103"/>
      <c r="BC47" s="103"/>
      <c r="BD47" s="103"/>
      <c r="BE47" s="103"/>
      <c r="BF47" s="103"/>
      <c r="BG47" s="103"/>
      <c r="BH47" s="103"/>
      <c r="BI47" s="103"/>
      <c r="BJ47" s="103"/>
      <c r="BK47" s="103"/>
      <c r="BL47" s="103"/>
      <c r="BM47" s="103"/>
      <c r="BN47" s="103"/>
      <c r="BO47" s="103"/>
      <c r="BP47" s="103"/>
      <c r="BQ47" s="103"/>
      <c r="BR47" s="103"/>
      <c r="BS47" s="103"/>
      <c r="BT47" s="103"/>
      <c r="BU47" s="103"/>
      <c r="BV47" s="103"/>
      <c r="BW47" s="103"/>
      <c r="BX47" s="103"/>
      <c r="BY47" s="103"/>
      <c r="BZ47" s="103"/>
      <c r="CA47" s="103"/>
      <c r="CB47" s="103"/>
      <c r="CC47" s="103"/>
      <c r="CD47" s="103"/>
      <c r="CE47" s="103"/>
      <c r="CF47" s="103"/>
      <c r="CG47" s="103"/>
      <c r="CH47" s="103"/>
      <c r="CI47" s="103"/>
      <c r="CJ47" s="103"/>
      <c r="CK47" s="103"/>
      <c r="CL47" s="103"/>
      <c r="CM47" s="103"/>
      <c r="CN47" s="103"/>
      <c r="CO47" s="103"/>
      <c r="CP47" s="103"/>
      <c r="CQ47" s="103"/>
      <c r="CR47" s="103"/>
      <c r="CS47" s="103"/>
      <c r="CT47" s="103"/>
      <c r="CU47" s="103"/>
      <c r="CV47" s="103"/>
      <c r="CW47" s="103"/>
      <c r="CX47" s="103"/>
      <c r="CY47" s="103"/>
      <c r="CZ47" s="103"/>
      <c r="DA47" s="103"/>
      <c r="DB47" s="103"/>
      <c r="DC47" s="103"/>
      <c r="DD47" s="103"/>
      <c r="DE47" s="103"/>
      <c r="DF47" s="103"/>
      <c r="DG47" s="103"/>
      <c r="DH47" s="103"/>
      <c r="DI47" s="103"/>
      <c r="DJ47" s="103"/>
      <c r="DK47" s="103"/>
      <c r="DL47" s="103"/>
      <c r="DM47" s="103"/>
      <c r="DN47" s="103"/>
      <c r="DO47" s="103"/>
      <c r="DP47" s="103"/>
      <c r="DQ47" s="103"/>
      <c r="DR47" s="103"/>
      <c r="DS47" s="103"/>
      <c r="DT47" s="103"/>
      <c r="DU47" s="103"/>
      <c r="DV47" s="103"/>
      <c r="DW47" s="103"/>
      <c r="DX47" s="103"/>
      <c r="DY47" s="103"/>
      <c r="DZ47" s="103"/>
      <c r="EA47" s="103"/>
      <c r="EB47" s="103"/>
      <c r="EC47" s="103"/>
      <c r="ED47" s="103"/>
      <c r="EE47" s="103"/>
      <c r="EF47" s="103"/>
      <c r="EG47" s="103"/>
      <c r="EH47" s="103"/>
      <c r="EI47" s="103"/>
      <c r="EJ47" s="103"/>
      <c r="EK47" s="103"/>
      <c r="EL47" s="103"/>
      <c r="EM47" s="103"/>
      <c r="EN47" s="103"/>
      <c r="EO47" s="103"/>
      <c r="EP47" s="103"/>
      <c r="EQ47" s="103"/>
      <c r="ER47" s="103"/>
    </row>
    <row r="48" spans="1:148" s="92" customFormat="1" ht="51" customHeight="1">
      <c r="A48" s="352"/>
      <c r="B48" s="735">
        <v>185</v>
      </c>
      <c r="C48" s="736" t="s">
        <v>929</v>
      </c>
      <c r="D48" s="736" t="s">
        <v>1142</v>
      </c>
      <c r="E48" s="736">
        <v>2851</v>
      </c>
      <c r="F48" s="736" t="s">
        <v>1143</v>
      </c>
      <c r="G48" s="449">
        <v>0</v>
      </c>
      <c r="H48" s="736" t="s">
        <v>1144</v>
      </c>
      <c r="I48" s="736" t="s">
        <v>904</v>
      </c>
      <c r="J48" s="736" t="s">
        <v>1145</v>
      </c>
      <c r="K48" s="736">
        <v>2</v>
      </c>
      <c r="L48" s="736">
        <v>6</v>
      </c>
      <c r="M48" s="737" t="s">
        <v>1146</v>
      </c>
      <c r="N48" s="737" t="s">
        <v>1147</v>
      </c>
      <c r="O48" s="737" t="s">
        <v>1148</v>
      </c>
      <c r="P48" s="736" t="s">
        <v>938</v>
      </c>
      <c r="Q48" s="736">
        <v>2</v>
      </c>
      <c r="R48" s="741"/>
      <c r="S48" s="742"/>
      <c r="T48" s="276"/>
      <c r="U48" s="276"/>
      <c r="V48" s="276"/>
      <c r="W48" s="276"/>
      <c r="X48" s="258" t="s">
        <v>1164</v>
      </c>
      <c r="Y48" s="742">
        <v>133297</v>
      </c>
      <c r="Z48" s="742"/>
      <c r="AA48" s="258">
        <v>1030</v>
      </c>
      <c r="AB48" s="258"/>
      <c r="AC48" s="258"/>
      <c r="AD48" s="271" t="s">
        <v>22</v>
      </c>
      <c r="AE48" s="660"/>
      <c r="AF48" s="743"/>
      <c r="AG48" s="258"/>
      <c r="AH48" s="258"/>
      <c r="AI48" s="350"/>
      <c r="AJ48" s="350"/>
      <c r="AK48" s="258"/>
      <c r="AL48" s="325"/>
      <c r="AM48" s="274" t="s">
        <v>1133</v>
      </c>
      <c r="AN48" s="247"/>
      <c r="AO48" s="471"/>
      <c r="AP48" s="471"/>
      <c r="AQ48" s="97"/>
      <c r="AR48" s="103"/>
      <c r="AS48" s="103"/>
      <c r="AT48" s="103"/>
      <c r="AU48" s="103"/>
      <c r="AV48" s="103"/>
      <c r="AW48" s="103"/>
      <c r="AX48" s="103"/>
      <c r="AY48" s="103"/>
      <c r="AZ48" s="103"/>
      <c r="BA48" s="103"/>
      <c r="BB48" s="103"/>
      <c r="BC48" s="103"/>
      <c r="BD48" s="103"/>
      <c r="BE48" s="103"/>
      <c r="BF48" s="103"/>
      <c r="BG48" s="103"/>
      <c r="BH48" s="103"/>
      <c r="BI48" s="103"/>
      <c r="BJ48" s="103"/>
      <c r="BK48" s="103"/>
      <c r="BL48" s="103"/>
      <c r="BM48" s="103"/>
      <c r="BN48" s="103"/>
      <c r="BO48" s="103"/>
      <c r="BP48" s="103"/>
      <c r="BQ48" s="103"/>
      <c r="BR48" s="103"/>
      <c r="BS48" s="103"/>
      <c r="BT48" s="103"/>
      <c r="BU48" s="103"/>
      <c r="BV48" s="103"/>
      <c r="BW48" s="103"/>
      <c r="BX48" s="103"/>
      <c r="BY48" s="103"/>
      <c r="BZ48" s="103"/>
      <c r="CA48" s="103"/>
      <c r="CB48" s="103"/>
      <c r="CC48" s="103"/>
      <c r="CD48" s="103"/>
      <c r="CE48" s="103"/>
      <c r="CF48" s="103"/>
      <c r="CG48" s="103"/>
      <c r="CH48" s="103"/>
      <c r="CI48" s="103"/>
      <c r="CJ48" s="103"/>
      <c r="CK48" s="103"/>
      <c r="CL48" s="103"/>
      <c r="CM48" s="103"/>
      <c r="CN48" s="103"/>
      <c r="CO48" s="103"/>
      <c r="CP48" s="103"/>
      <c r="CQ48" s="103"/>
      <c r="CR48" s="103"/>
      <c r="CS48" s="103"/>
      <c r="CT48" s="103"/>
      <c r="CU48" s="103"/>
      <c r="CV48" s="103"/>
      <c r="CW48" s="103"/>
      <c r="CX48" s="103"/>
      <c r="CY48" s="103"/>
      <c r="CZ48" s="103"/>
      <c r="DA48" s="103"/>
      <c r="DB48" s="103"/>
      <c r="DC48" s="103"/>
      <c r="DD48" s="103"/>
      <c r="DE48" s="103"/>
      <c r="DF48" s="103"/>
      <c r="DG48" s="103"/>
      <c r="DH48" s="103"/>
      <c r="DI48" s="103"/>
      <c r="DJ48" s="103"/>
      <c r="DK48" s="103"/>
      <c r="DL48" s="103"/>
      <c r="DM48" s="103"/>
      <c r="DN48" s="103"/>
      <c r="DO48" s="103"/>
      <c r="DP48" s="103"/>
      <c r="DQ48" s="103"/>
      <c r="DR48" s="103"/>
      <c r="DS48" s="103"/>
      <c r="DT48" s="103"/>
      <c r="DU48" s="103"/>
      <c r="DV48" s="103"/>
      <c r="DW48" s="103"/>
      <c r="DX48" s="103"/>
      <c r="DY48" s="103"/>
      <c r="DZ48" s="103"/>
      <c r="EA48" s="103"/>
      <c r="EB48" s="103"/>
      <c r="EC48" s="103"/>
      <c r="ED48" s="103"/>
      <c r="EE48" s="103"/>
      <c r="EF48" s="103"/>
      <c r="EG48" s="103"/>
      <c r="EH48" s="103"/>
      <c r="EI48" s="103"/>
      <c r="EJ48" s="103"/>
      <c r="EK48" s="103"/>
      <c r="EL48" s="103"/>
      <c r="EM48" s="103"/>
      <c r="EN48" s="103"/>
      <c r="EO48" s="103"/>
      <c r="EP48" s="103"/>
      <c r="EQ48" s="103"/>
      <c r="ER48" s="103"/>
    </row>
    <row r="49" spans="1:148" s="92" customFormat="1" ht="51" customHeight="1">
      <c r="A49" s="255"/>
      <c r="B49" s="735">
        <v>176</v>
      </c>
      <c r="C49" s="736" t="s">
        <v>1113</v>
      </c>
      <c r="D49" s="736" t="s">
        <v>1175</v>
      </c>
      <c r="E49" s="736">
        <v>2820</v>
      </c>
      <c r="F49" s="736" t="s">
        <v>1176</v>
      </c>
      <c r="G49" s="449">
        <v>0</v>
      </c>
      <c r="H49" s="736" t="s">
        <v>1177</v>
      </c>
      <c r="I49" s="736" t="s">
        <v>904</v>
      </c>
      <c r="J49" s="736" t="s">
        <v>1178</v>
      </c>
      <c r="K49" s="736">
        <v>1</v>
      </c>
      <c r="L49" s="736">
        <v>6</v>
      </c>
      <c r="M49" s="737" t="s">
        <v>1161</v>
      </c>
      <c r="N49" s="737" t="s">
        <v>1179</v>
      </c>
      <c r="O49" s="737" t="s">
        <v>1180</v>
      </c>
      <c r="P49" s="736" t="s">
        <v>938</v>
      </c>
      <c r="Q49" s="736">
        <v>2</v>
      </c>
      <c r="R49" s="276"/>
      <c r="S49" s="276"/>
      <c r="T49" s="276"/>
      <c r="U49" s="276"/>
      <c r="V49" s="276"/>
      <c r="W49" s="744" t="s">
        <v>1181</v>
      </c>
      <c r="X49" s="271" t="s">
        <v>141</v>
      </c>
      <c r="Y49" s="313">
        <v>132963</v>
      </c>
      <c r="Z49" s="313"/>
      <c r="AA49" s="258">
        <v>1005</v>
      </c>
      <c r="AB49" s="261">
        <v>45804</v>
      </c>
      <c r="AC49" s="258"/>
      <c r="AD49" s="258"/>
      <c r="AE49" s="660"/>
      <c r="AF49" s="351" t="s">
        <v>1182</v>
      </c>
      <c r="AG49" s="258"/>
      <c r="AH49" s="258"/>
      <c r="AI49" s="258"/>
      <c r="AJ49" s="258"/>
      <c r="AK49" s="258"/>
      <c r="AL49" s="325"/>
      <c r="AM49" s="325" t="s">
        <v>1183</v>
      </c>
      <c r="AN49" s="247"/>
      <c r="AO49" s="471"/>
      <c r="AP49" s="471"/>
      <c r="AQ49" s="97"/>
      <c r="AR49" s="103"/>
      <c r="AS49" s="103"/>
      <c r="AT49" s="103"/>
      <c r="AU49" s="103"/>
      <c r="AV49" s="103"/>
      <c r="AW49" s="103"/>
      <c r="AX49" s="103"/>
      <c r="AY49" s="103"/>
      <c r="AZ49" s="103"/>
      <c r="BA49" s="103"/>
      <c r="BB49" s="103"/>
      <c r="BC49" s="103"/>
      <c r="BD49" s="103"/>
      <c r="BE49" s="103"/>
      <c r="BF49" s="103"/>
      <c r="BG49" s="103"/>
      <c r="BH49" s="103"/>
      <c r="BI49" s="103"/>
      <c r="BJ49" s="103"/>
      <c r="BK49" s="103"/>
      <c r="BL49" s="103"/>
      <c r="BM49" s="103"/>
      <c r="BN49" s="103"/>
      <c r="BO49" s="103"/>
      <c r="BP49" s="103"/>
      <c r="BQ49" s="103"/>
      <c r="BR49" s="103"/>
      <c r="BS49" s="103"/>
      <c r="BT49" s="103"/>
      <c r="BU49" s="103"/>
      <c r="BV49" s="103"/>
      <c r="BW49" s="103"/>
      <c r="BX49" s="103"/>
      <c r="BY49" s="103"/>
      <c r="BZ49" s="103"/>
      <c r="CA49" s="103"/>
      <c r="CB49" s="103"/>
      <c r="CC49" s="103"/>
      <c r="CD49" s="103"/>
      <c r="CE49" s="103"/>
      <c r="CF49" s="103"/>
      <c r="CG49" s="103"/>
      <c r="CH49" s="103"/>
      <c r="CI49" s="103"/>
      <c r="CJ49" s="103"/>
      <c r="CK49" s="103"/>
      <c r="CL49" s="103"/>
      <c r="CM49" s="103"/>
      <c r="CN49" s="103"/>
      <c r="CO49" s="103"/>
      <c r="CP49" s="103"/>
      <c r="CQ49" s="103"/>
      <c r="CR49" s="103"/>
      <c r="CS49" s="103"/>
      <c r="CT49" s="103"/>
      <c r="CU49" s="103"/>
      <c r="CV49" s="103"/>
      <c r="CW49" s="103"/>
      <c r="CX49" s="103"/>
      <c r="CY49" s="103"/>
      <c r="CZ49" s="103"/>
      <c r="DA49" s="103"/>
      <c r="DB49" s="103"/>
      <c r="DC49" s="103"/>
      <c r="DD49" s="103"/>
      <c r="DE49" s="103"/>
      <c r="DF49" s="103"/>
      <c r="DG49" s="103"/>
      <c r="DH49" s="103"/>
      <c r="DI49" s="103"/>
      <c r="DJ49" s="103"/>
      <c r="DK49" s="103"/>
      <c r="DL49" s="103"/>
      <c r="DM49" s="103"/>
      <c r="DN49" s="103"/>
      <c r="DO49" s="103"/>
      <c r="DP49" s="103"/>
      <c r="DQ49" s="103"/>
      <c r="DR49" s="103"/>
      <c r="DS49" s="103"/>
      <c r="DT49" s="103"/>
      <c r="DU49" s="103"/>
      <c r="DV49" s="103"/>
      <c r="DW49" s="103"/>
      <c r="DX49" s="103"/>
      <c r="DY49" s="103"/>
      <c r="DZ49" s="103"/>
      <c r="EA49" s="103"/>
      <c r="EB49" s="103"/>
      <c r="EC49" s="103"/>
      <c r="ED49" s="103"/>
      <c r="EE49" s="103"/>
      <c r="EF49" s="103"/>
      <c r="EG49" s="103"/>
      <c r="EH49" s="103"/>
      <c r="EI49" s="103"/>
      <c r="EJ49" s="103"/>
      <c r="EK49" s="103"/>
      <c r="EL49" s="103"/>
      <c r="EM49" s="103"/>
      <c r="EN49" s="103"/>
      <c r="EO49" s="103"/>
      <c r="EP49" s="103"/>
      <c r="EQ49" s="103"/>
      <c r="ER49" s="103"/>
    </row>
    <row r="50" spans="1:148" s="92" customFormat="1" ht="51" customHeight="1">
      <c r="A50" s="208"/>
      <c r="B50" s="541">
        <v>202</v>
      </c>
      <c r="C50" s="504" t="s">
        <v>929</v>
      </c>
      <c r="D50" s="504" t="s">
        <v>969</v>
      </c>
      <c r="E50" s="504">
        <v>2900</v>
      </c>
      <c r="F50" s="504" t="s">
        <v>1000</v>
      </c>
      <c r="G50" s="457">
        <v>0</v>
      </c>
      <c r="H50" s="504" t="s">
        <v>1184</v>
      </c>
      <c r="I50" s="504" t="s">
        <v>1095</v>
      </c>
      <c r="J50" s="504" t="s">
        <v>1185</v>
      </c>
      <c r="K50" s="504">
        <v>1</v>
      </c>
      <c r="L50" s="504">
        <v>5</v>
      </c>
      <c r="M50" s="542" t="s">
        <v>1186</v>
      </c>
      <c r="N50" s="542" t="s">
        <v>1098</v>
      </c>
      <c r="O50" s="542" t="s">
        <v>1099</v>
      </c>
      <c r="P50" s="504" t="s">
        <v>1172</v>
      </c>
      <c r="Q50" s="504">
        <v>4</v>
      </c>
      <c r="R50" s="207" t="s">
        <v>761</v>
      </c>
      <c r="S50" s="207"/>
      <c r="T50" s="207"/>
      <c r="U50" s="207"/>
      <c r="V50" s="207"/>
      <c r="W50" s="207"/>
      <c r="X50" s="210" t="s">
        <v>83</v>
      </c>
      <c r="Y50" s="206">
        <v>137134</v>
      </c>
      <c r="Z50" s="206"/>
      <c r="AA50" s="206">
        <v>1090</v>
      </c>
      <c r="AB50" s="216">
        <v>45873</v>
      </c>
      <c r="AC50" s="206"/>
      <c r="AD50" s="206" t="s">
        <v>1173</v>
      </c>
      <c r="AE50" s="214"/>
      <c r="AF50" s="561"/>
      <c r="AG50" s="214"/>
      <c r="AH50" s="214"/>
      <c r="AI50" s="216"/>
      <c r="AJ50" s="216"/>
      <c r="AK50" s="214"/>
      <c r="AL50" s="217"/>
      <c r="AM50" s="518" t="s">
        <v>1174</v>
      </c>
      <c r="AN50" s="246"/>
      <c r="AO50" s="471"/>
      <c r="AP50" s="471"/>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94"/>
      <c r="BX50" s="94"/>
      <c r="BY50" s="94"/>
      <c r="BZ50" s="94"/>
      <c r="CA50" s="94"/>
      <c r="CB50" s="94"/>
      <c r="CC50" s="94"/>
      <c r="CD50" s="94"/>
      <c r="CE50" s="94"/>
      <c r="CF50" s="94"/>
      <c r="CG50" s="94"/>
      <c r="CH50" s="94"/>
      <c r="CI50" s="94"/>
      <c r="CJ50" s="94"/>
      <c r="CK50" s="94"/>
      <c r="CL50" s="94"/>
      <c r="CM50" s="94"/>
      <c r="CN50" s="94"/>
      <c r="CO50" s="94"/>
      <c r="CP50" s="94"/>
      <c r="CQ50" s="94"/>
      <c r="CR50" s="94"/>
      <c r="CS50" s="94"/>
      <c r="CT50" s="94"/>
      <c r="CU50" s="94"/>
      <c r="CV50" s="94"/>
      <c r="CW50" s="94"/>
      <c r="CX50" s="94"/>
      <c r="CY50" s="94"/>
      <c r="CZ50" s="94"/>
      <c r="DA50" s="94"/>
      <c r="DB50" s="94"/>
      <c r="DC50" s="94"/>
      <c r="DD50" s="94"/>
      <c r="DE50" s="94"/>
      <c r="DF50" s="94"/>
      <c r="DG50" s="94"/>
      <c r="DH50" s="94"/>
      <c r="DI50" s="94"/>
      <c r="DJ50" s="94"/>
      <c r="DK50" s="94"/>
      <c r="DL50" s="94"/>
      <c r="DM50" s="94"/>
      <c r="DN50" s="94"/>
      <c r="DO50" s="94"/>
      <c r="DP50" s="94"/>
      <c r="DQ50" s="94"/>
      <c r="DR50" s="94"/>
      <c r="DS50" s="94"/>
      <c r="DT50" s="94"/>
      <c r="DU50" s="94"/>
      <c r="DV50" s="94"/>
      <c r="DW50" s="94"/>
      <c r="DX50" s="94"/>
      <c r="DY50" s="94"/>
      <c r="DZ50" s="94"/>
      <c r="EA50" s="94"/>
      <c r="EB50" s="94"/>
      <c r="EC50" s="94"/>
      <c r="ED50" s="94"/>
      <c r="EE50" s="94"/>
      <c r="EF50" s="94"/>
      <c r="EG50" s="94"/>
      <c r="EH50" s="94"/>
      <c r="EI50" s="94"/>
      <c r="EJ50" s="94"/>
      <c r="EK50" s="94"/>
      <c r="EL50" s="94"/>
      <c r="EM50" s="94"/>
      <c r="EN50" s="94"/>
      <c r="EO50" s="94"/>
      <c r="EP50" s="94"/>
      <c r="EQ50" s="94"/>
      <c r="ER50" s="94"/>
    </row>
    <row r="51" spans="1:148" s="92" customFormat="1" ht="51" customHeight="1">
      <c r="A51" s="278"/>
      <c r="B51" s="455" t="s">
        <v>123</v>
      </c>
      <c r="C51" s="492" t="s">
        <v>929</v>
      </c>
      <c r="D51" s="457" t="s">
        <v>945</v>
      </c>
      <c r="E51" s="457">
        <v>2928</v>
      </c>
      <c r="F51" s="457" t="s">
        <v>946</v>
      </c>
      <c r="G51" s="457" t="s">
        <v>123</v>
      </c>
      <c r="H51" s="457" t="s">
        <v>1187</v>
      </c>
      <c r="I51" s="457" t="s">
        <v>1188</v>
      </c>
      <c r="J51" s="457" t="s">
        <v>1189</v>
      </c>
      <c r="K51" s="457">
        <v>1</v>
      </c>
      <c r="L51" s="457">
        <v>3</v>
      </c>
      <c r="M51" s="460">
        <v>5450000</v>
      </c>
      <c r="N51" s="460" t="s">
        <v>123</v>
      </c>
      <c r="O51" s="460" t="s">
        <v>123</v>
      </c>
      <c r="P51" s="457" t="s">
        <v>1035</v>
      </c>
      <c r="Q51" s="457" t="s">
        <v>123</v>
      </c>
      <c r="R51" s="653" t="s">
        <v>1190</v>
      </c>
      <c r="S51" s="280"/>
      <c r="T51" s="280"/>
      <c r="U51" s="280"/>
      <c r="V51" s="280" t="s">
        <v>83</v>
      </c>
      <c r="W51" s="280"/>
      <c r="X51" s="281" t="s">
        <v>141</v>
      </c>
      <c r="Y51" s="725">
        <v>142952</v>
      </c>
      <c r="Z51" s="725"/>
      <c r="AA51" s="281"/>
      <c r="AB51" s="281"/>
      <c r="AC51" s="281"/>
      <c r="AD51" s="281" t="s">
        <v>22</v>
      </c>
      <c r="AE51" s="281" t="s">
        <v>58</v>
      </c>
      <c r="AF51" s="281" t="s">
        <v>1191</v>
      </c>
      <c r="AG51" s="281" t="s">
        <v>996</v>
      </c>
      <c r="AH51" s="281"/>
      <c r="AI51" s="282">
        <v>45946</v>
      </c>
      <c r="AJ51" s="282">
        <v>45946</v>
      </c>
      <c r="AK51" s="281"/>
      <c r="AL51" s="284" t="s">
        <v>1192</v>
      </c>
      <c r="AM51" s="284" t="s">
        <v>1193</v>
      </c>
      <c r="AN51" s="244" t="s">
        <v>1194</v>
      </c>
      <c r="AO51" s="470"/>
      <c r="AP51" s="470"/>
      <c r="AQ51" s="103"/>
      <c r="AR51" s="103"/>
      <c r="AS51" s="103"/>
      <c r="AT51" s="103"/>
      <c r="AU51" s="103"/>
      <c r="AV51" s="103"/>
      <c r="AW51" s="103"/>
      <c r="AX51" s="103"/>
      <c r="AY51" s="103"/>
      <c r="AZ51" s="103"/>
      <c r="BA51" s="103"/>
      <c r="BB51" s="103"/>
      <c r="BC51" s="103"/>
      <c r="BD51" s="103"/>
      <c r="BE51" s="103"/>
      <c r="BF51" s="103"/>
      <c r="BG51" s="103"/>
      <c r="BH51" s="103"/>
      <c r="BI51" s="103"/>
      <c r="BJ51" s="103"/>
      <c r="BK51" s="103"/>
      <c r="BL51" s="103"/>
      <c r="BM51" s="103"/>
      <c r="BN51" s="103"/>
      <c r="BO51" s="103"/>
      <c r="BP51" s="103"/>
      <c r="BQ51" s="103"/>
      <c r="BR51" s="103"/>
      <c r="BS51" s="103"/>
      <c r="BT51" s="103"/>
      <c r="BU51" s="103"/>
      <c r="BV51" s="103"/>
      <c r="BW51" s="103"/>
      <c r="BX51" s="103"/>
      <c r="BY51" s="103"/>
      <c r="BZ51" s="103"/>
      <c r="CA51" s="103"/>
      <c r="CB51" s="103"/>
      <c r="CC51" s="103"/>
      <c r="CD51" s="103"/>
      <c r="CE51" s="103"/>
      <c r="CF51" s="103"/>
      <c r="CG51" s="103"/>
      <c r="CH51" s="103"/>
      <c r="CI51" s="103"/>
      <c r="CJ51" s="103"/>
      <c r="CK51" s="103"/>
      <c r="CL51" s="103"/>
      <c r="CM51" s="103"/>
      <c r="CN51" s="103"/>
      <c r="CO51" s="103"/>
      <c r="CP51" s="103"/>
      <c r="CQ51" s="103"/>
      <c r="CR51" s="103"/>
      <c r="CS51" s="103"/>
      <c r="CT51" s="103"/>
      <c r="CU51" s="103"/>
      <c r="CV51" s="103"/>
      <c r="CW51" s="103"/>
      <c r="CX51" s="103"/>
      <c r="CY51" s="103"/>
      <c r="CZ51" s="103"/>
      <c r="DA51" s="103"/>
      <c r="DB51" s="103"/>
      <c r="DC51" s="103"/>
      <c r="DD51" s="103"/>
      <c r="DE51" s="103"/>
      <c r="DF51" s="103"/>
      <c r="DG51" s="103"/>
      <c r="DH51" s="103"/>
      <c r="DI51" s="103"/>
      <c r="DJ51" s="103"/>
      <c r="DK51" s="103"/>
      <c r="DL51" s="103"/>
      <c r="DM51" s="103"/>
      <c r="DN51" s="103"/>
      <c r="DO51" s="103"/>
      <c r="DP51" s="103"/>
      <c r="DQ51" s="103"/>
      <c r="DR51" s="103"/>
      <c r="DS51" s="103"/>
      <c r="DT51" s="103"/>
      <c r="DU51" s="103"/>
      <c r="DV51" s="103"/>
      <c r="DW51" s="103"/>
      <c r="DX51" s="103"/>
      <c r="DY51" s="103"/>
      <c r="DZ51" s="103"/>
      <c r="EA51" s="103"/>
      <c r="EB51" s="103"/>
      <c r="EC51" s="103"/>
      <c r="ED51" s="103"/>
      <c r="EE51" s="103"/>
      <c r="EF51" s="103"/>
      <c r="EG51" s="103"/>
      <c r="EH51" s="103"/>
      <c r="EI51" s="103"/>
      <c r="EJ51" s="103"/>
      <c r="EK51" s="103"/>
      <c r="EL51" s="103"/>
      <c r="EM51" s="103"/>
      <c r="EN51" s="103"/>
      <c r="EO51" s="103"/>
      <c r="EP51" s="103"/>
      <c r="EQ51" s="103"/>
      <c r="ER51" s="103"/>
    </row>
    <row r="52" spans="1:148" s="92" customFormat="1" ht="51" customHeight="1">
      <c r="A52" s="208"/>
      <c r="B52" s="541">
        <v>160</v>
      </c>
      <c r="C52" s="504" t="s">
        <v>961</v>
      </c>
      <c r="D52" s="504" t="s">
        <v>1195</v>
      </c>
      <c r="E52" s="504">
        <v>2898</v>
      </c>
      <c r="F52" s="504" t="s">
        <v>1196</v>
      </c>
      <c r="G52" s="457">
        <v>0</v>
      </c>
      <c r="H52" s="504" t="s">
        <v>1197</v>
      </c>
      <c r="I52" s="504" t="s">
        <v>904</v>
      </c>
      <c r="J52" s="504" t="s">
        <v>1198</v>
      </c>
      <c r="K52" s="504">
        <v>1</v>
      </c>
      <c r="L52" s="504">
        <v>4</v>
      </c>
      <c r="M52" s="542" t="s">
        <v>1199</v>
      </c>
      <c r="N52" s="542" t="s">
        <v>1200</v>
      </c>
      <c r="O52" s="542" t="s">
        <v>1201</v>
      </c>
      <c r="P52" s="504" t="s">
        <v>938</v>
      </c>
      <c r="Q52" s="504">
        <v>2</v>
      </c>
      <c r="R52" s="207" t="s">
        <v>1202</v>
      </c>
      <c r="S52" s="551">
        <v>52097609</v>
      </c>
      <c r="T52" s="207">
        <v>3165307202</v>
      </c>
      <c r="U52" s="207"/>
      <c r="V52" s="207"/>
      <c r="W52" s="215" t="s">
        <v>1203</v>
      </c>
      <c r="X52" s="206" t="s">
        <v>83</v>
      </c>
      <c r="Y52" s="214">
        <v>132914</v>
      </c>
      <c r="Z52" s="214"/>
      <c r="AA52" s="214">
        <v>994</v>
      </c>
      <c r="AB52" s="216"/>
      <c r="AC52" s="206"/>
      <c r="AD52" s="214" t="s">
        <v>22</v>
      </c>
      <c r="AE52" s="206" t="s">
        <v>1204</v>
      </c>
      <c r="AF52" s="517" t="s">
        <v>1205</v>
      </c>
      <c r="AG52" s="415" t="s">
        <v>996</v>
      </c>
      <c r="AH52" s="415"/>
      <c r="AI52" s="516">
        <v>45816</v>
      </c>
      <c r="AJ52" s="516">
        <v>45817</v>
      </c>
      <c r="AK52" s="516">
        <v>45817</v>
      </c>
      <c r="AL52" s="518">
        <v>1198</v>
      </c>
      <c r="AM52" s="518" t="s">
        <v>1206</v>
      </c>
      <c r="AN52" s="247"/>
      <c r="AO52" s="471"/>
      <c r="AP52" s="471"/>
      <c r="AQ52" s="97"/>
    </row>
    <row r="53" spans="1:148" s="94" customFormat="1" ht="51" customHeight="1">
      <c r="A53" s="556"/>
      <c r="B53" s="541">
        <v>36</v>
      </c>
      <c r="C53" s="504" t="s">
        <v>929</v>
      </c>
      <c r="D53" s="504" t="s">
        <v>969</v>
      </c>
      <c r="E53" s="504">
        <v>2900</v>
      </c>
      <c r="F53" s="504" t="s">
        <v>1000</v>
      </c>
      <c r="G53" s="504" t="s">
        <v>831</v>
      </c>
      <c r="H53" s="504" t="s">
        <v>1207</v>
      </c>
      <c r="I53" s="504" t="s">
        <v>904</v>
      </c>
      <c r="J53" s="504" t="s">
        <v>1208</v>
      </c>
      <c r="K53" s="504">
        <v>1</v>
      </c>
      <c r="L53" s="504">
        <v>6</v>
      </c>
      <c r="M53" s="542" t="s">
        <v>1146</v>
      </c>
      <c r="N53" s="542" t="s">
        <v>1147</v>
      </c>
      <c r="O53" s="542" t="s">
        <v>1209</v>
      </c>
      <c r="P53" s="504" t="s">
        <v>1210</v>
      </c>
      <c r="Q53" s="504">
        <v>1</v>
      </c>
      <c r="R53" s="214" t="s">
        <v>1211</v>
      </c>
      <c r="S53" s="551">
        <v>1023874712</v>
      </c>
      <c r="T53" s="425" t="s">
        <v>1212</v>
      </c>
      <c r="U53" s="425"/>
      <c r="V53" s="425"/>
      <c r="W53" s="545" t="s">
        <v>1213</v>
      </c>
      <c r="X53" s="607" t="s">
        <v>1124</v>
      </c>
      <c r="Y53" s="557">
        <v>127004</v>
      </c>
      <c r="Z53" s="557"/>
      <c r="AA53" s="556">
        <v>942</v>
      </c>
      <c r="AB53" s="216"/>
      <c r="AC53" s="214"/>
      <c r="AD53" s="555" t="s">
        <v>22</v>
      </c>
      <c r="AE53" s="555" t="s">
        <v>1204</v>
      </c>
      <c r="AF53" s="608" t="s">
        <v>1214</v>
      </c>
      <c r="AG53" s="214" t="s">
        <v>996</v>
      </c>
      <c r="AH53" s="214"/>
      <c r="AI53" s="216">
        <v>45727</v>
      </c>
      <c r="AJ53" s="406">
        <v>45733</v>
      </c>
      <c r="AK53" s="406">
        <v>45733</v>
      </c>
      <c r="AL53" s="518">
        <v>1000</v>
      </c>
      <c r="AM53" s="217" t="s">
        <v>1215</v>
      </c>
      <c r="AN53" s="320"/>
      <c r="AO53" s="471"/>
      <c r="AP53" s="471"/>
      <c r="AQ53" s="391"/>
      <c r="AR53" s="92"/>
      <c r="AS53" s="92"/>
      <c r="AT53" s="92"/>
      <c r="AU53" s="92"/>
      <c r="AV53" s="92"/>
      <c r="AW53" s="92"/>
      <c r="AX53" s="92"/>
      <c r="AY53" s="92"/>
      <c r="AZ53" s="92"/>
      <c r="BA53" s="92"/>
      <c r="BB53" s="92"/>
      <c r="BC53" s="92"/>
      <c r="BD53" s="92"/>
      <c r="BE53" s="92"/>
      <c r="BF53" s="92"/>
      <c r="BG53" s="92"/>
      <c r="BH53" s="92"/>
      <c r="BI53" s="92"/>
      <c r="BJ53" s="92"/>
      <c r="BK53" s="92"/>
      <c r="BL53" s="92"/>
      <c r="BM53" s="92"/>
      <c r="BN53" s="92"/>
      <c r="BO53" s="92"/>
      <c r="BP53" s="92"/>
      <c r="BQ53" s="92"/>
      <c r="BR53" s="92"/>
      <c r="BS53" s="92"/>
      <c r="BT53" s="92"/>
      <c r="BU53" s="92"/>
      <c r="BV53" s="92"/>
      <c r="BW53" s="92"/>
      <c r="BX53" s="92"/>
      <c r="BY53" s="92"/>
      <c r="BZ53" s="92"/>
      <c r="CA53" s="92"/>
      <c r="CB53" s="92"/>
      <c r="CC53" s="92"/>
      <c r="CD53" s="92"/>
      <c r="CE53" s="92"/>
      <c r="CF53" s="92"/>
      <c r="CG53" s="92"/>
      <c r="CH53" s="92"/>
      <c r="CI53" s="92"/>
      <c r="CJ53" s="92"/>
      <c r="CK53" s="92"/>
      <c r="CL53" s="92"/>
      <c r="CM53" s="92"/>
      <c r="CN53" s="92"/>
      <c r="CO53" s="92"/>
      <c r="CP53" s="92"/>
      <c r="CQ53" s="92"/>
      <c r="CR53" s="92"/>
      <c r="CS53" s="92"/>
      <c r="CT53" s="92"/>
      <c r="CU53" s="92"/>
      <c r="CV53" s="92"/>
      <c r="CW53" s="92"/>
      <c r="CX53" s="92"/>
      <c r="CY53" s="92"/>
      <c r="CZ53" s="92"/>
      <c r="DA53" s="92"/>
      <c r="DB53" s="92"/>
      <c r="DC53" s="92"/>
      <c r="DD53" s="92"/>
      <c r="DE53" s="92"/>
      <c r="DF53" s="92"/>
      <c r="DG53" s="92"/>
      <c r="DH53" s="92"/>
      <c r="DI53" s="92"/>
      <c r="DJ53" s="92"/>
      <c r="DK53" s="92"/>
      <c r="DL53" s="92"/>
      <c r="DM53" s="92"/>
      <c r="DN53" s="92"/>
      <c r="DO53" s="92"/>
      <c r="DP53" s="92"/>
      <c r="DQ53" s="92"/>
      <c r="DR53" s="92"/>
      <c r="DS53" s="92"/>
      <c r="DT53" s="92"/>
      <c r="DU53" s="92"/>
      <c r="DV53" s="92"/>
      <c r="DW53" s="92"/>
      <c r="DX53" s="92"/>
      <c r="DY53" s="92"/>
      <c r="DZ53" s="92"/>
      <c r="EA53" s="92"/>
      <c r="EB53" s="92"/>
      <c r="EC53" s="92"/>
      <c r="ED53" s="92"/>
      <c r="EE53" s="92"/>
      <c r="EF53" s="92"/>
      <c r="EG53" s="92"/>
      <c r="EH53" s="92"/>
      <c r="EI53" s="92"/>
      <c r="EJ53" s="92"/>
      <c r="EK53" s="92"/>
      <c r="EL53" s="92"/>
      <c r="EM53" s="92"/>
      <c r="EN53" s="92"/>
      <c r="EO53" s="92"/>
      <c r="EP53" s="92"/>
      <c r="EQ53" s="92"/>
      <c r="ER53" s="92"/>
    </row>
    <row r="54" spans="1:148" s="94" customFormat="1" ht="51" customHeight="1">
      <c r="A54" s="208"/>
      <c r="B54" s="455" t="s">
        <v>123</v>
      </c>
      <c r="C54" s="504" t="s">
        <v>929</v>
      </c>
      <c r="D54" s="504" t="s">
        <v>969</v>
      </c>
      <c r="E54" s="457">
        <v>2900</v>
      </c>
      <c r="F54" s="504" t="s">
        <v>1000</v>
      </c>
      <c r="G54" s="457" t="s">
        <v>123</v>
      </c>
      <c r="H54" s="457" t="s">
        <v>1216</v>
      </c>
      <c r="I54" s="504" t="s">
        <v>904</v>
      </c>
      <c r="J54" s="457" t="s">
        <v>1217</v>
      </c>
      <c r="K54" s="457" t="s">
        <v>123</v>
      </c>
      <c r="L54" s="457">
        <v>4.5</v>
      </c>
      <c r="M54" s="460">
        <v>7700000</v>
      </c>
      <c r="N54" s="460">
        <v>34650000</v>
      </c>
      <c r="O54" s="460">
        <v>34650000</v>
      </c>
      <c r="P54" s="457" t="s">
        <v>123</v>
      </c>
      <c r="Q54" s="457" t="s">
        <v>123</v>
      </c>
      <c r="R54" s="207" t="s">
        <v>1218</v>
      </c>
      <c r="S54" s="207"/>
      <c r="T54" s="207"/>
      <c r="U54" s="207"/>
      <c r="V54" s="207"/>
      <c r="W54" s="207"/>
      <c r="X54" s="210" t="s">
        <v>141</v>
      </c>
      <c r="Y54" s="206">
        <v>139025</v>
      </c>
      <c r="Z54" s="206"/>
      <c r="AA54" s="206">
        <v>1110</v>
      </c>
      <c r="AB54" s="216">
        <v>45903</v>
      </c>
      <c r="AC54" s="516">
        <v>45903</v>
      </c>
      <c r="AD54" s="206" t="s">
        <v>22</v>
      </c>
      <c r="AE54" s="206" t="s">
        <v>58</v>
      </c>
      <c r="AF54" s="517" t="s">
        <v>1219</v>
      </c>
      <c r="AG54" s="206" t="s">
        <v>1220</v>
      </c>
      <c r="AH54" s="206"/>
      <c r="AI54" s="516">
        <v>45905</v>
      </c>
      <c r="AJ54" s="516">
        <v>45905</v>
      </c>
      <c r="AK54" s="516">
        <v>45924</v>
      </c>
      <c r="AL54" s="518" t="s">
        <v>1221</v>
      </c>
      <c r="AM54" s="518" t="s">
        <v>1222</v>
      </c>
      <c r="AN54" s="247" t="s">
        <v>1223</v>
      </c>
      <c r="AO54" s="470"/>
      <c r="AP54" s="470"/>
      <c r="AQ54" s="97"/>
    </row>
    <row r="55" spans="1:148" s="465" customFormat="1" ht="51" customHeight="1">
      <c r="A55" s="556"/>
      <c r="B55" s="541">
        <v>79</v>
      </c>
      <c r="C55" s="504" t="s">
        <v>929</v>
      </c>
      <c r="D55" s="504" t="s">
        <v>1224</v>
      </c>
      <c r="E55" s="504">
        <v>2900</v>
      </c>
      <c r="F55" s="504" t="s">
        <v>1000</v>
      </c>
      <c r="G55" s="457">
        <v>0</v>
      </c>
      <c r="H55" s="504" t="s">
        <v>932</v>
      </c>
      <c r="I55" s="504" t="s">
        <v>933</v>
      </c>
      <c r="J55" s="504" t="s">
        <v>1225</v>
      </c>
      <c r="K55" s="504">
        <v>1</v>
      </c>
      <c r="L55" s="504">
        <v>6</v>
      </c>
      <c r="M55" s="542" t="s">
        <v>935</v>
      </c>
      <c r="N55" s="542" t="s">
        <v>936</v>
      </c>
      <c r="O55" s="542" t="s">
        <v>1128</v>
      </c>
      <c r="P55" s="504" t="s">
        <v>1226</v>
      </c>
      <c r="Q55" s="504">
        <v>1</v>
      </c>
      <c r="R55" s="215" t="s">
        <v>1227</v>
      </c>
      <c r="S55" s="419">
        <v>80127521</v>
      </c>
      <c r="T55" s="215">
        <v>3118448303</v>
      </c>
      <c r="U55" s="215"/>
      <c r="V55" s="215"/>
      <c r="W55" s="422" t="s">
        <v>1228</v>
      </c>
      <c r="X55" s="210" t="s">
        <v>83</v>
      </c>
      <c r="Y55" s="215">
        <v>129409</v>
      </c>
      <c r="Z55" s="215"/>
      <c r="AA55" s="556">
        <v>927</v>
      </c>
      <c r="AB55" s="216">
        <v>45715</v>
      </c>
      <c r="AC55" s="214"/>
      <c r="AD55" s="214" t="s">
        <v>22</v>
      </c>
      <c r="AE55" s="214" t="s">
        <v>1204</v>
      </c>
      <c r="AF55" s="593" t="s">
        <v>1229</v>
      </c>
      <c r="AG55" s="214" t="s">
        <v>996</v>
      </c>
      <c r="AH55" s="214"/>
      <c r="AI55" s="216">
        <v>45729</v>
      </c>
      <c r="AJ55" s="406">
        <v>45729</v>
      </c>
      <c r="AK55" s="216">
        <v>45734</v>
      </c>
      <c r="AL55" s="518">
        <v>997</v>
      </c>
      <c r="AM55" s="217" t="s">
        <v>1230</v>
      </c>
      <c r="AN55" s="322"/>
      <c r="AO55" s="471"/>
      <c r="AP55" s="471"/>
      <c r="AQ55" s="392"/>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c r="CA55" s="94"/>
      <c r="CB55" s="94"/>
      <c r="CC55" s="94"/>
      <c r="CD55" s="94"/>
      <c r="CE55" s="94"/>
      <c r="CF55" s="94"/>
      <c r="CG55" s="94"/>
      <c r="CH55" s="94"/>
      <c r="CI55" s="94"/>
      <c r="CJ55" s="94"/>
      <c r="CK55" s="94"/>
      <c r="CL55" s="94"/>
      <c r="CM55" s="94"/>
      <c r="CN55" s="94"/>
      <c r="CO55" s="94"/>
      <c r="CP55" s="94"/>
      <c r="CQ55" s="94"/>
      <c r="CR55" s="94"/>
      <c r="CS55" s="94"/>
      <c r="CT55" s="94"/>
      <c r="CU55" s="94"/>
      <c r="CV55" s="94"/>
      <c r="CW55" s="94"/>
      <c r="CX55" s="94"/>
      <c r="CY55" s="94"/>
      <c r="CZ55" s="94"/>
      <c r="DA55" s="94"/>
      <c r="DB55" s="94"/>
      <c r="DC55" s="94"/>
      <c r="DD55" s="94"/>
      <c r="DE55" s="94"/>
      <c r="DF55" s="94"/>
      <c r="DG55" s="94"/>
      <c r="DH55" s="94"/>
      <c r="DI55" s="94"/>
      <c r="DJ55" s="94"/>
      <c r="DK55" s="94"/>
      <c r="DL55" s="94"/>
      <c r="DM55" s="94"/>
      <c r="DN55" s="94"/>
      <c r="DO55" s="94"/>
      <c r="DP55" s="94"/>
      <c r="DQ55" s="94"/>
      <c r="DR55" s="94"/>
      <c r="DS55" s="94"/>
      <c r="DT55" s="94"/>
      <c r="DU55" s="94"/>
      <c r="DV55" s="94"/>
      <c r="DW55" s="94"/>
      <c r="DX55" s="94"/>
      <c r="DY55" s="94"/>
      <c r="DZ55" s="94"/>
      <c r="EA55" s="94"/>
      <c r="EB55" s="94"/>
      <c r="EC55" s="94"/>
      <c r="ED55" s="94"/>
      <c r="EE55" s="94"/>
      <c r="EF55" s="94"/>
      <c r="EG55" s="94"/>
      <c r="EH55" s="94"/>
      <c r="EI55" s="94"/>
      <c r="EJ55" s="94"/>
      <c r="EK55" s="94"/>
      <c r="EL55" s="94"/>
      <c r="EM55" s="94"/>
      <c r="EN55" s="94"/>
      <c r="EO55" s="94"/>
      <c r="EP55" s="94"/>
      <c r="EQ55" s="94"/>
      <c r="ER55" s="94"/>
    </row>
    <row r="56" spans="1:148" s="92" customFormat="1" ht="51" customHeight="1">
      <c r="A56" s="637">
        <v>85</v>
      </c>
      <c r="B56" s="541">
        <v>98</v>
      </c>
      <c r="C56" s="504" t="s">
        <v>987</v>
      </c>
      <c r="D56" s="504" t="s">
        <v>988</v>
      </c>
      <c r="E56" s="504">
        <v>2914</v>
      </c>
      <c r="F56" s="504" t="s">
        <v>989</v>
      </c>
      <c r="G56" s="504" t="s">
        <v>166</v>
      </c>
      <c r="H56" s="504" t="s">
        <v>1231</v>
      </c>
      <c r="I56" s="504" t="s">
        <v>904</v>
      </c>
      <c r="J56" s="504" t="s">
        <v>1232</v>
      </c>
      <c r="K56" s="504">
        <v>1</v>
      </c>
      <c r="L56" s="504">
        <v>8</v>
      </c>
      <c r="M56" s="542" t="s">
        <v>1199</v>
      </c>
      <c r="N56" s="542" t="s">
        <v>1233</v>
      </c>
      <c r="O56" s="542" t="s">
        <v>1234</v>
      </c>
      <c r="P56" s="504" t="s">
        <v>1109</v>
      </c>
      <c r="Q56" s="504">
        <v>1</v>
      </c>
      <c r="R56" s="418" t="s">
        <v>1235</v>
      </c>
      <c r="S56" s="417">
        <v>1032469122</v>
      </c>
      <c r="T56" s="418" t="s">
        <v>1236</v>
      </c>
      <c r="U56" s="418"/>
      <c r="V56" s="418"/>
      <c r="W56" s="418" t="s">
        <v>1139</v>
      </c>
      <c r="X56" s="210" t="s">
        <v>173</v>
      </c>
      <c r="Y56" s="210">
        <v>127177</v>
      </c>
      <c r="Z56" s="210"/>
      <c r="AA56" s="210">
        <v>831</v>
      </c>
      <c r="AB56" s="406"/>
      <c r="AC56" s="210"/>
      <c r="AD56" s="210" t="s">
        <v>22</v>
      </c>
      <c r="AE56" s="210" t="s">
        <v>1204</v>
      </c>
      <c r="AF56" s="415" t="s">
        <v>1237</v>
      </c>
      <c r="AG56" s="210" t="s">
        <v>996</v>
      </c>
      <c r="AH56" s="210"/>
      <c r="AI56" s="515">
        <v>45750</v>
      </c>
      <c r="AJ56" s="210">
        <v>45751</v>
      </c>
      <c r="AK56" s="210">
        <v>45755</v>
      </c>
      <c r="AL56" s="580">
        <v>1118</v>
      </c>
      <c r="AM56" s="580" t="s">
        <v>1141</v>
      </c>
      <c r="AN56" s="323"/>
      <c r="AO56" s="471"/>
      <c r="AP56" s="471"/>
      <c r="AQ56" s="93"/>
    </row>
    <row r="57" spans="1:148" s="92" customFormat="1" ht="51" customHeight="1">
      <c r="A57" s="637"/>
      <c r="B57" s="541">
        <v>58</v>
      </c>
      <c r="C57" s="504" t="s">
        <v>929</v>
      </c>
      <c r="D57" s="504" t="s">
        <v>969</v>
      </c>
      <c r="E57" s="504">
        <v>2900</v>
      </c>
      <c r="F57" s="504" t="s">
        <v>1000</v>
      </c>
      <c r="G57" s="457">
        <v>0</v>
      </c>
      <c r="H57" s="504" t="s">
        <v>1238</v>
      </c>
      <c r="I57" s="504" t="s">
        <v>933</v>
      </c>
      <c r="J57" s="504" t="s">
        <v>1239</v>
      </c>
      <c r="K57" s="504">
        <v>1</v>
      </c>
      <c r="L57" s="504">
        <v>6</v>
      </c>
      <c r="M57" s="542" t="s">
        <v>935</v>
      </c>
      <c r="N57" s="542" t="s">
        <v>936</v>
      </c>
      <c r="O57" s="542" t="s">
        <v>1128</v>
      </c>
      <c r="P57" s="504" t="s">
        <v>1240</v>
      </c>
      <c r="Q57" s="504">
        <v>1</v>
      </c>
      <c r="R57" s="418" t="s">
        <v>1241</v>
      </c>
      <c r="S57" s="417">
        <v>1033760758</v>
      </c>
      <c r="T57" s="418">
        <v>3028555024</v>
      </c>
      <c r="U57" s="418"/>
      <c r="V57" s="418"/>
      <c r="W57" s="418" t="s">
        <v>1139</v>
      </c>
      <c r="X57" s="210" t="s">
        <v>173</v>
      </c>
      <c r="Y57" s="210">
        <v>127070</v>
      </c>
      <c r="Z57" s="210"/>
      <c r="AA57" s="210">
        <v>928</v>
      </c>
      <c r="AB57" s="406">
        <v>45720</v>
      </c>
      <c r="AC57" s="210"/>
      <c r="AD57" s="210" t="s">
        <v>22</v>
      </c>
      <c r="AE57" s="210" t="s">
        <v>1204</v>
      </c>
      <c r="AF57" s="415" t="s">
        <v>1242</v>
      </c>
      <c r="AG57" s="210" t="s">
        <v>1243</v>
      </c>
      <c r="AH57" s="210"/>
      <c r="AI57" s="515">
        <v>45733</v>
      </c>
      <c r="AJ57" s="210">
        <v>45733</v>
      </c>
      <c r="AK57" s="210">
        <v>45734</v>
      </c>
      <c r="AL57" s="580">
        <v>1025</v>
      </c>
      <c r="AM57" s="580" t="s">
        <v>1230</v>
      </c>
      <c r="AN57" s="323"/>
      <c r="AO57" s="471"/>
      <c r="AP57" s="471"/>
      <c r="AQ57" s="93"/>
    </row>
    <row r="58" spans="1:148" s="92" customFormat="1" ht="51" customHeight="1">
      <c r="A58" s="214"/>
      <c r="B58" s="539">
        <v>130</v>
      </c>
      <c r="C58" s="492" t="s">
        <v>1113</v>
      </c>
      <c r="D58" s="492" t="s">
        <v>1244</v>
      </c>
      <c r="E58" s="492">
        <v>2809</v>
      </c>
      <c r="F58" s="492" t="s">
        <v>1093</v>
      </c>
      <c r="G58" s="457">
        <v>0</v>
      </c>
      <c r="H58" s="492" t="s">
        <v>1245</v>
      </c>
      <c r="I58" s="492" t="s">
        <v>904</v>
      </c>
      <c r="J58" s="492" t="s">
        <v>1246</v>
      </c>
      <c r="K58" s="492">
        <v>1</v>
      </c>
      <c r="L58" s="492">
        <v>6</v>
      </c>
      <c r="M58" s="519" t="s">
        <v>1247</v>
      </c>
      <c r="N58" s="519" t="s">
        <v>1248</v>
      </c>
      <c r="O58" s="519" t="s">
        <v>1249</v>
      </c>
      <c r="P58" s="492" t="s">
        <v>1250</v>
      </c>
      <c r="Q58" s="492">
        <v>1</v>
      </c>
      <c r="R58" s="422" t="s">
        <v>1251</v>
      </c>
      <c r="S58" s="424">
        <v>52750585</v>
      </c>
      <c r="T58" s="418">
        <v>3219742656</v>
      </c>
      <c r="U58" s="418"/>
      <c r="V58" s="418"/>
      <c r="W58" s="422" t="s">
        <v>1252</v>
      </c>
      <c r="X58" s="578" t="s">
        <v>96</v>
      </c>
      <c r="Y58" s="552">
        <v>127208</v>
      </c>
      <c r="Z58" s="552"/>
      <c r="AA58" s="214">
        <v>885</v>
      </c>
      <c r="AB58" s="406">
        <v>45714</v>
      </c>
      <c r="AC58" s="406">
        <v>45719</v>
      </c>
      <c r="AD58" s="214" t="s">
        <v>22</v>
      </c>
      <c r="AE58" s="214" t="s">
        <v>1204</v>
      </c>
      <c r="AF58" s="565" t="s">
        <v>1253</v>
      </c>
      <c r="AG58" s="210" t="s">
        <v>1254</v>
      </c>
      <c r="AH58" s="210"/>
      <c r="AI58" s="415" t="s">
        <v>1255</v>
      </c>
      <c r="AJ58" s="415" t="s">
        <v>1256</v>
      </c>
      <c r="AK58" s="415" t="s">
        <v>1256</v>
      </c>
      <c r="AL58" s="229" t="s">
        <v>1257</v>
      </c>
      <c r="AM58" s="548" t="s">
        <v>1126</v>
      </c>
      <c r="AN58" s="320"/>
      <c r="AO58" s="472"/>
      <c r="AP58" s="472"/>
      <c r="AQ58" s="392"/>
    </row>
    <row r="59" spans="1:148" s="92" customFormat="1" ht="51" customHeight="1">
      <c r="A59" s="564"/>
      <c r="B59" s="541">
        <v>29</v>
      </c>
      <c r="C59" s="504" t="s">
        <v>929</v>
      </c>
      <c r="D59" s="504" t="s">
        <v>969</v>
      </c>
      <c r="E59" s="504">
        <v>2900</v>
      </c>
      <c r="F59" s="504" t="s">
        <v>1000</v>
      </c>
      <c r="G59" s="457">
        <v>0</v>
      </c>
      <c r="H59" s="504" t="s">
        <v>1258</v>
      </c>
      <c r="I59" s="504" t="s">
        <v>904</v>
      </c>
      <c r="J59" s="504" t="s">
        <v>1259</v>
      </c>
      <c r="K59" s="504">
        <v>1</v>
      </c>
      <c r="L59" s="504">
        <v>6</v>
      </c>
      <c r="M59" s="542" t="s">
        <v>1260</v>
      </c>
      <c r="N59" s="542" t="s">
        <v>1261</v>
      </c>
      <c r="O59" s="542" t="s">
        <v>1262</v>
      </c>
      <c r="P59" s="504" t="s">
        <v>1129</v>
      </c>
      <c r="Q59" s="504">
        <v>1</v>
      </c>
      <c r="R59" s="545" t="s">
        <v>1263</v>
      </c>
      <c r="S59" s="551">
        <v>53075831</v>
      </c>
      <c r="T59" s="425">
        <v>3246032964</v>
      </c>
      <c r="U59" s="425"/>
      <c r="V59" s="425"/>
      <c r="W59" s="545" t="s">
        <v>1264</v>
      </c>
      <c r="X59" s="607" t="s">
        <v>1124</v>
      </c>
      <c r="Y59" s="557">
        <v>126989</v>
      </c>
      <c r="Z59" s="557"/>
      <c r="AA59" s="556">
        <v>944</v>
      </c>
      <c r="AB59" s="216">
        <v>45719</v>
      </c>
      <c r="AC59" s="214"/>
      <c r="AD59" s="426" t="s">
        <v>22</v>
      </c>
      <c r="AE59" s="555" t="s">
        <v>1204</v>
      </c>
      <c r="AF59" s="547" t="s">
        <v>1265</v>
      </c>
      <c r="AG59" s="214" t="s">
        <v>996</v>
      </c>
      <c r="AH59" s="214"/>
      <c r="AI59" s="216">
        <v>45725</v>
      </c>
      <c r="AJ59" s="216">
        <v>45726</v>
      </c>
      <c r="AK59" s="216">
        <v>45735</v>
      </c>
      <c r="AL59" s="518">
        <v>979</v>
      </c>
      <c r="AM59" s="217" t="s">
        <v>1215</v>
      </c>
      <c r="AN59" s="320"/>
      <c r="AO59" s="471"/>
      <c r="AP59" s="471"/>
      <c r="AQ59" s="391"/>
    </row>
    <row r="60" spans="1:148" s="92" customFormat="1" ht="51" customHeight="1">
      <c r="A60" s="214"/>
      <c r="B60" s="539">
        <v>84</v>
      </c>
      <c r="C60" s="492" t="s">
        <v>929</v>
      </c>
      <c r="D60" s="492" t="s">
        <v>1266</v>
      </c>
      <c r="E60" s="492">
        <v>2928</v>
      </c>
      <c r="F60" s="492" t="s">
        <v>1267</v>
      </c>
      <c r="G60" s="457">
        <v>0</v>
      </c>
      <c r="H60" s="492" t="s">
        <v>1268</v>
      </c>
      <c r="I60" s="492" t="s">
        <v>904</v>
      </c>
      <c r="J60" s="492" t="s">
        <v>1269</v>
      </c>
      <c r="K60" s="492">
        <v>1</v>
      </c>
      <c r="L60" s="492">
        <v>6</v>
      </c>
      <c r="M60" s="519" t="s">
        <v>1247</v>
      </c>
      <c r="N60" s="519" t="s">
        <v>1248</v>
      </c>
      <c r="O60" s="519" t="s">
        <v>1249</v>
      </c>
      <c r="P60" s="492" t="s">
        <v>1270</v>
      </c>
      <c r="Q60" s="492">
        <v>1</v>
      </c>
      <c r="R60" s="422" t="s">
        <v>1271</v>
      </c>
      <c r="S60" s="422">
        <v>46375332</v>
      </c>
      <c r="T60" s="422" t="s">
        <v>1272</v>
      </c>
      <c r="U60" s="422" t="s">
        <v>1273</v>
      </c>
      <c r="V60" s="422"/>
      <c r="W60" s="554" t="s">
        <v>1274</v>
      </c>
      <c r="X60" s="210" t="s">
        <v>83</v>
      </c>
      <c r="Y60" s="552">
        <v>127127</v>
      </c>
      <c r="Z60" s="552"/>
      <c r="AA60" s="214">
        <v>877</v>
      </c>
      <c r="AB60" s="216">
        <v>45748</v>
      </c>
      <c r="AC60" s="214"/>
      <c r="AD60" s="214" t="s">
        <v>22</v>
      </c>
      <c r="AE60" s="214" t="s">
        <v>1204</v>
      </c>
      <c r="AF60" s="206" t="s">
        <v>1275</v>
      </c>
      <c r="AG60" s="415" t="s">
        <v>996</v>
      </c>
      <c r="AH60" s="415"/>
      <c r="AI60" s="216">
        <v>45758</v>
      </c>
      <c r="AJ60" s="216">
        <v>45758</v>
      </c>
      <c r="AK60" s="216">
        <v>45758</v>
      </c>
      <c r="AL60" s="518">
        <v>1155</v>
      </c>
      <c r="AM60" s="548" t="s">
        <v>1126</v>
      </c>
      <c r="AN60" s="322"/>
      <c r="AO60" s="472"/>
      <c r="AP60" s="472"/>
      <c r="AQ60" s="392"/>
    </row>
    <row r="61" spans="1:148" s="92" customFormat="1" ht="51" customHeight="1">
      <c r="A61" s="208"/>
      <c r="B61" s="541">
        <v>157</v>
      </c>
      <c r="C61" s="504" t="s">
        <v>961</v>
      </c>
      <c r="D61" s="504" t="s">
        <v>1276</v>
      </c>
      <c r="E61" s="504">
        <v>2808</v>
      </c>
      <c r="F61" s="504" t="s">
        <v>1277</v>
      </c>
      <c r="G61" s="457">
        <v>0</v>
      </c>
      <c r="H61" s="504" t="s">
        <v>1278</v>
      </c>
      <c r="I61" s="504" t="s">
        <v>904</v>
      </c>
      <c r="J61" s="504" t="s">
        <v>1279</v>
      </c>
      <c r="K61" s="504">
        <v>1</v>
      </c>
      <c r="L61" s="504">
        <v>6</v>
      </c>
      <c r="M61" s="542" t="s">
        <v>1161</v>
      </c>
      <c r="N61" s="542" t="s">
        <v>1179</v>
      </c>
      <c r="O61" s="542" t="s">
        <v>1180</v>
      </c>
      <c r="P61" s="504" t="s">
        <v>938</v>
      </c>
      <c r="Q61" s="492">
        <v>2</v>
      </c>
      <c r="R61" s="207" t="s">
        <v>1271</v>
      </c>
      <c r="S61" s="551">
        <v>46375332</v>
      </c>
      <c r="T61" s="207">
        <v>3132084133</v>
      </c>
      <c r="U61" s="207"/>
      <c r="V61" s="207"/>
      <c r="W61" s="207" t="s">
        <v>1280</v>
      </c>
      <c r="X61" s="210" t="s">
        <v>83</v>
      </c>
      <c r="Y61" s="206">
        <v>132218</v>
      </c>
      <c r="Z61" s="206"/>
      <c r="AA61" s="206">
        <v>981</v>
      </c>
      <c r="AB61" s="216" t="s">
        <v>1281</v>
      </c>
      <c r="AC61" s="206"/>
      <c r="AD61" s="206" t="s">
        <v>22</v>
      </c>
      <c r="AE61" s="206" t="s">
        <v>1204</v>
      </c>
      <c r="AF61" s="517" t="s">
        <v>1282</v>
      </c>
      <c r="AG61" s="415" t="s">
        <v>996</v>
      </c>
      <c r="AH61" s="415"/>
      <c r="AI61" s="206"/>
      <c r="AJ61" s="206"/>
      <c r="AK61" s="206"/>
      <c r="AL61" s="518"/>
      <c r="AM61" s="518" t="s">
        <v>1283</v>
      </c>
      <c r="AN61" s="247"/>
      <c r="AO61" s="471"/>
      <c r="AP61" s="471"/>
      <c r="AQ61" s="97"/>
      <c r="AR61" s="94"/>
      <c r="AS61" s="94"/>
      <c r="AT61" s="94"/>
      <c r="AU61" s="94"/>
      <c r="AV61" s="94"/>
      <c r="AW61" s="94"/>
      <c r="AX61" s="94"/>
      <c r="AY61" s="94"/>
      <c r="AZ61" s="94"/>
      <c r="BA61" s="94"/>
      <c r="BB61" s="94"/>
      <c r="BC61" s="94"/>
      <c r="BD61" s="94"/>
      <c r="BE61" s="94"/>
      <c r="BF61" s="94"/>
      <c r="BG61" s="94"/>
      <c r="BH61" s="94"/>
      <c r="BI61" s="94"/>
      <c r="BJ61" s="94"/>
      <c r="BK61" s="94"/>
      <c r="BL61" s="94"/>
      <c r="BM61" s="94"/>
      <c r="BN61" s="94"/>
      <c r="BO61" s="94"/>
      <c r="BP61" s="94"/>
      <c r="BQ61" s="94"/>
      <c r="BR61" s="94"/>
      <c r="BS61" s="94"/>
      <c r="BT61" s="94"/>
      <c r="BU61" s="94"/>
      <c r="BV61" s="94"/>
      <c r="BW61" s="94"/>
      <c r="BX61" s="94"/>
      <c r="BY61" s="94"/>
      <c r="BZ61" s="94"/>
      <c r="CA61" s="94"/>
      <c r="CB61" s="94"/>
      <c r="CC61" s="94"/>
      <c r="CD61" s="94"/>
      <c r="CE61" s="94"/>
      <c r="CF61" s="94"/>
      <c r="CG61" s="94"/>
      <c r="CH61" s="94"/>
      <c r="CI61" s="94"/>
      <c r="CJ61" s="94"/>
      <c r="CK61" s="94"/>
      <c r="CL61" s="94"/>
      <c r="CM61" s="94"/>
      <c r="CN61" s="94"/>
      <c r="CO61" s="94"/>
      <c r="CP61" s="94"/>
      <c r="CQ61" s="94"/>
      <c r="CR61" s="94"/>
      <c r="CS61" s="94"/>
      <c r="CT61" s="94"/>
      <c r="CU61" s="94"/>
      <c r="CV61" s="94"/>
      <c r="CW61" s="94"/>
      <c r="CX61" s="94"/>
      <c r="CY61" s="94"/>
      <c r="CZ61" s="94"/>
      <c r="DA61" s="94"/>
      <c r="DB61" s="94"/>
      <c r="DC61" s="94"/>
      <c r="DD61" s="94"/>
      <c r="DE61" s="94"/>
      <c r="DF61" s="94"/>
      <c r="DG61" s="94"/>
      <c r="DH61" s="94"/>
      <c r="DI61" s="94"/>
      <c r="DJ61" s="94"/>
      <c r="DK61" s="94"/>
      <c r="DL61" s="94"/>
      <c r="DM61" s="94"/>
      <c r="DN61" s="94"/>
      <c r="DO61" s="94"/>
      <c r="DP61" s="94"/>
      <c r="DQ61" s="94"/>
      <c r="DR61" s="94"/>
      <c r="DS61" s="94"/>
      <c r="DT61" s="94"/>
      <c r="DU61" s="94"/>
      <c r="DV61" s="94"/>
      <c r="DW61" s="94"/>
      <c r="DX61" s="94"/>
      <c r="DY61" s="94"/>
      <c r="DZ61" s="94"/>
      <c r="EA61" s="94"/>
      <c r="EB61" s="94"/>
      <c r="EC61" s="94"/>
      <c r="ED61" s="94"/>
      <c r="EE61" s="94"/>
      <c r="EF61" s="94"/>
      <c r="EG61" s="94"/>
      <c r="EH61" s="94"/>
      <c r="EI61" s="94"/>
      <c r="EJ61" s="94"/>
      <c r="EK61" s="94"/>
      <c r="EL61" s="94"/>
      <c r="EM61" s="94"/>
      <c r="EN61" s="94"/>
      <c r="EO61" s="94"/>
      <c r="EP61" s="94"/>
      <c r="EQ61" s="94"/>
      <c r="ER61" s="94"/>
    </row>
    <row r="62" spans="1:148" s="92" customFormat="1" ht="51" customHeight="1">
      <c r="A62" s="208"/>
      <c r="B62" s="539">
        <v>161</v>
      </c>
      <c r="C62" s="492" t="s">
        <v>961</v>
      </c>
      <c r="D62" s="492" t="s">
        <v>1276</v>
      </c>
      <c r="E62" s="492">
        <v>2808</v>
      </c>
      <c r="F62" s="492" t="s">
        <v>1277</v>
      </c>
      <c r="G62" s="457">
        <v>0</v>
      </c>
      <c r="H62" s="492" t="s">
        <v>1284</v>
      </c>
      <c r="I62" s="492" t="s">
        <v>904</v>
      </c>
      <c r="J62" s="492" t="s">
        <v>1285</v>
      </c>
      <c r="K62" s="504">
        <v>1</v>
      </c>
      <c r="L62" s="504">
        <v>6</v>
      </c>
      <c r="M62" s="542" t="s">
        <v>1161</v>
      </c>
      <c r="N62" s="542" t="s">
        <v>1179</v>
      </c>
      <c r="O62" s="542" t="s">
        <v>1180</v>
      </c>
      <c r="P62" s="492" t="s">
        <v>1286</v>
      </c>
      <c r="Q62" s="492">
        <v>2</v>
      </c>
      <c r="R62" s="422" t="s">
        <v>1287</v>
      </c>
      <c r="S62" s="417">
        <v>1088973699</v>
      </c>
      <c r="T62" s="215" t="s">
        <v>1288</v>
      </c>
      <c r="U62" s="215"/>
      <c r="V62" s="215"/>
      <c r="W62" s="215" t="s">
        <v>1289</v>
      </c>
      <c r="X62" s="210" t="s">
        <v>83</v>
      </c>
      <c r="Y62" s="210">
        <v>132680</v>
      </c>
      <c r="Z62" s="210"/>
      <c r="AA62" s="210">
        <v>980</v>
      </c>
      <c r="AB62" s="216"/>
      <c r="AC62" s="214"/>
      <c r="AD62" s="214" t="s">
        <v>22</v>
      </c>
      <c r="AE62" s="214" t="s">
        <v>1204</v>
      </c>
      <c r="AF62" s="517" t="s">
        <v>1290</v>
      </c>
      <c r="AG62" s="415" t="s">
        <v>996</v>
      </c>
      <c r="AH62" s="415"/>
      <c r="AI62" s="216">
        <v>45783</v>
      </c>
      <c r="AJ62" s="216">
        <v>45783</v>
      </c>
      <c r="AK62" s="214"/>
      <c r="AL62" s="217"/>
      <c r="AM62" s="518" t="s">
        <v>1291</v>
      </c>
      <c r="AN62" s="319"/>
      <c r="AO62" s="471"/>
      <c r="AP62" s="471"/>
    </row>
    <row r="63" spans="1:148" s="92" customFormat="1" ht="51" customHeight="1">
      <c r="A63" s="214">
        <v>89</v>
      </c>
      <c r="B63" s="539">
        <v>100</v>
      </c>
      <c r="C63" s="492" t="s">
        <v>987</v>
      </c>
      <c r="D63" s="492" t="s">
        <v>988</v>
      </c>
      <c r="E63" s="492">
        <v>2914</v>
      </c>
      <c r="F63" s="492" t="s">
        <v>989</v>
      </c>
      <c r="G63" s="492" t="s">
        <v>166</v>
      </c>
      <c r="H63" s="492" t="s">
        <v>1292</v>
      </c>
      <c r="I63" s="492" t="s">
        <v>904</v>
      </c>
      <c r="J63" s="492" t="s">
        <v>1293</v>
      </c>
      <c r="K63" s="492">
        <v>1</v>
      </c>
      <c r="L63" s="492">
        <v>6</v>
      </c>
      <c r="M63" s="519" t="s">
        <v>1247</v>
      </c>
      <c r="N63" s="519" t="s">
        <v>1248</v>
      </c>
      <c r="O63" s="519" t="s">
        <v>1249</v>
      </c>
      <c r="P63" s="492" t="s">
        <v>1109</v>
      </c>
      <c r="Q63" s="492">
        <v>1</v>
      </c>
      <c r="R63" s="215" t="s">
        <v>1294</v>
      </c>
      <c r="S63" s="419">
        <v>1090497198</v>
      </c>
      <c r="T63" s="418">
        <v>3153127646</v>
      </c>
      <c r="U63" s="418"/>
      <c r="V63" s="418"/>
      <c r="W63" s="545" t="s">
        <v>1139</v>
      </c>
      <c r="X63" s="210" t="s">
        <v>83</v>
      </c>
      <c r="Y63" s="214">
        <v>127560</v>
      </c>
      <c r="Z63" s="214"/>
      <c r="AA63" s="214">
        <v>827</v>
      </c>
      <c r="AB63" s="216">
        <v>45722</v>
      </c>
      <c r="AC63" s="214"/>
      <c r="AD63" s="214" t="s">
        <v>22</v>
      </c>
      <c r="AE63" s="214" t="s">
        <v>1204</v>
      </c>
      <c r="AF63" s="565" t="s">
        <v>1295</v>
      </c>
      <c r="AG63" s="214" t="s">
        <v>996</v>
      </c>
      <c r="AH63" s="214"/>
      <c r="AI63" s="216">
        <v>45740</v>
      </c>
      <c r="AJ63" s="216">
        <v>45741</v>
      </c>
      <c r="AK63" s="216">
        <v>45741</v>
      </c>
      <c r="AL63" s="217">
        <v>1066</v>
      </c>
      <c r="AM63" s="548" t="s">
        <v>1141</v>
      </c>
      <c r="AN63" s="320"/>
      <c r="AO63" s="472"/>
      <c r="AP63" s="472"/>
      <c r="AQ63" s="392"/>
    </row>
    <row r="64" spans="1:148" s="92" customFormat="1" ht="51" customHeight="1">
      <c r="A64" s="214">
        <v>25</v>
      </c>
      <c r="B64" s="539">
        <v>18</v>
      </c>
      <c r="C64" s="492" t="s">
        <v>929</v>
      </c>
      <c r="D64" s="492" t="s">
        <v>969</v>
      </c>
      <c r="E64" s="492">
        <v>2900</v>
      </c>
      <c r="F64" s="492" t="s">
        <v>1000</v>
      </c>
      <c r="G64" s="457">
        <v>0</v>
      </c>
      <c r="H64" s="492" t="s">
        <v>1296</v>
      </c>
      <c r="I64" s="492" t="s">
        <v>1002</v>
      </c>
      <c r="J64" s="492" t="s">
        <v>1297</v>
      </c>
      <c r="K64" s="492">
        <v>1</v>
      </c>
      <c r="L64" s="492">
        <v>6</v>
      </c>
      <c r="M64" s="519" t="s">
        <v>1153</v>
      </c>
      <c r="N64" s="519" t="s">
        <v>1154</v>
      </c>
      <c r="O64" s="519" t="s">
        <v>1155</v>
      </c>
      <c r="P64" s="492" t="s">
        <v>938</v>
      </c>
      <c r="Q64" s="492">
        <v>1</v>
      </c>
      <c r="R64" s="545" t="s">
        <v>1298</v>
      </c>
      <c r="S64" s="424">
        <v>1031171333</v>
      </c>
      <c r="T64" s="425">
        <v>3023298601</v>
      </c>
      <c r="U64" s="425"/>
      <c r="V64" s="425"/>
      <c r="W64" s="545" t="s">
        <v>1299</v>
      </c>
      <c r="X64" s="210" t="s">
        <v>83</v>
      </c>
      <c r="Y64" s="552">
        <v>127047</v>
      </c>
      <c r="Z64" s="552"/>
      <c r="AA64" s="214">
        <v>816</v>
      </c>
      <c r="AB64" s="216"/>
      <c r="AC64" s="214"/>
      <c r="AD64" s="555" t="s">
        <v>22</v>
      </c>
      <c r="AE64" s="555" t="s">
        <v>1204</v>
      </c>
      <c r="AF64" s="547" t="s">
        <v>1300</v>
      </c>
      <c r="AG64" s="415" t="s">
        <v>996</v>
      </c>
      <c r="AH64" s="415"/>
      <c r="AI64" s="216">
        <v>45719</v>
      </c>
      <c r="AJ64" s="216">
        <v>45720</v>
      </c>
      <c r="AK64" s="216">
        <v>45720</v>
      </c>
      <c r="AL64" s="518">
        <v>952</v>
      </c>
      <c r="AM64" s="548" t="s">
        <v>1301</v>
      </c>
      <c r="AN64" s="320"/>
      <c r="AO64" s="472"/>
      <c r="AP64" s="472"/>
      <c r="AQ64" s="391"/>
      <c r="AR64" s="94"/>
      <c r="AS64" s="94"/>
      <c r="AT64" s="94"/>
      <c r="AU64" s="94"/>
      <c r="AV64" s="94"/>
      <c r="AW64" s="94"/>
      <c r="AX64" s="94"/>
      <c r="AY64" s="94"/>
      <c r="AZ64" s="94"/>
      <c r="BA64" s="94"/>
      <c r="BB64" s="94"/>
      <c r="BC64" s="94"/>
      <c r="BD64" s="94"/>
      <c r="BE64" s="94"/>
      <c r="BF64" s="94"/>
      <c r="BG64" s="94"/>
      <c r="BH64" s="94"/>
      <c r="BI64" s="94"/>
      <c r="BJ64" s="94"/>
      <c r="BK64" s="94"/>
      <c r="BL64" s="94"/>
      <c r="BM64" s="94"/>
      <c r="BN64" s="94"/>
      <c r="BO64" s="94"/>
      <c r="BP64" s="94"/>
      <c r="BQ64" s="94"/>
      <c r="BR64" s="94"/>
      <c r="BS64" s="94"/>
      <c r="BT64" s="94"/>
      <c r="BU64" s="94"/>
      <c r="BV64" s="94"/>
      <c r="BW64" s="94"/>
      <c r="BX64" s="94"/>
      <c r="BY64" s="94"/>
      <c r="BZ64" s="94"/>
      <c r="CA64" s="94"/>
      <c r="CB64" s="94"/>
      <c r="CC64" s="94"/>
      <c r="CD64" s="94"/>
      <c r="CE64" s="94"/>
      <c r="CF64" s="94"/>
      <c r="CG64" s="94"/>
      <c r="CH64" s="94"/>
      <c r="CI64" s="94"/>
      <c r="CJ64" s="94"/>
      <c r="CK64" s="94"/>
      <c r="CL64" s="94"/>
      <c r="CM64" s="94"/>
      <c r="CN64" s="94"/>
      <c r="CO64" s="94"/>
      <c r="CP64" s="94"/>
      <c r="CQ64" s="94"/>
      <c r="CR64" s="94"/>
      <c r="CS64" s="94"/>
      <c r="CT64" s="94"/>
      <c r="CU64" s="94"/>
      <c r="CV64" s="94"/>
      <c r="CW64" s="94"/>
      <c r="CX64" s="94"/>
      <c r="CY64" s="94"/>
      <c r="CZ64" s="94"/>
      <c r="DA64" s="94"/>
      <c r="DB64" s="94"/>
      <c r="DC64" s="94"/>
      <c r="DD64" s="94"/>
      <c r="DE64" s="94"/>
      <c r="DF64" s="94"/>
      <c r="DG64" s="94"/>
      <c r="DH64" s="94"/>
      <c r="DI64" s="94"/>
      <c r="DJ64" s="94"/>
      <c r="DK64" s="94"/>
      <c r="DL64" s="94"/>
      <c r="DM64" s="94"/>
      <c r="DN64" s="94"/>
      <c r="DO64" s="94"/>
      <c r="DP64" s="94"/>
      <c r="DQ64" s="94"/>
      <c r="DR64" s="94"/>
      <c r="DS64" s="94"/>
      <c r="DT64" s="94"/>
      <c r="DU64" s="94"/>
      <c r="DV64" s="94"/>
      <c r="DW64" s="94"/>
      <c r="DX64" s="94"/>
      <c r="DY64" s="94"/>
      <c r="DZ64" s="94"/>
      <c r="EA64" s="94"/>
      <c r="EB64" s="94"/>
      <c r="EC64" s="94"/>
      <c r="ED64" s="94"/>
      <c r="EE64" s="94"/>
      <c r="EF64" s="94"/>
      <c r="EG64" s="94"/>
      <c r="EH64" s="94"/>
      <c r="EI64" s="94"/>
      <c r="EJ64" s="94"/>
      <c r="EK64" s="94"/>
      <c r="EL64" s="94"/>
      <c r="EM64" s="94"/>
      <c r="EN64" s="94"/>
      <c r="EO64" s="94"/>
      <c r="EP64" s="94"/>
      <c r="EQ64" s="94"/>
      <c r="ER64" s="94"/>
    </row>
    <row r="65" spans="1:148" s="92" customFormat="1" ht="51" customHeight="1">
      <c r="A65" s="415"/>
      <c r="B65" s="539">
        <v>145</v>
      </c>
      <c r="C65" s="492" t="s">
        <v>929</v>
      </c>
      <c r="D65" s="492" t="s">
        <v>969</v>
      </c>
      <c r="E65" s="492">
        <v>2900</v>
      </c>
      <c r="F65" s="492" t="s">
        <v>1000</v>
      </c>
      <c r="G65" s="457">
        <v>0</v>
      </c>
      <c r="H65" s="492" t="s">
        <v>1302</v>
      </c>
      <c r="I65" s="492" t="s">
        <v>904</v>
      </c>
      <c r="J65" s="492" t="s">
        <v>1303</v>
      </c>
      <c r="K65" s="492">
        <v>1</v>
      </c>
      <c r="L65" s="492">
        <v>6</v>
      </c>
      <c r="M65" s="519" t="s">
        <v>1247</v>
      </c>
      <c r="N65" s="519" t="s">
        <v>1248</v>
      </c>
      <c r="O65" s="519" t="s">
        <v>1249</v>
      </c>
      <c r="P65" s="492" t="s">
        <v>1304</v>
      </c>
      <c r="Q65" s="492">
        <v>2</v>
      </c>
      <c r="R65" s="422" t="s">
        <v>1305</v>
      </c>
      <c r="S65" s="417">
        <v>80232262</v>
      </c>
      <c r="T65" s="418" t="s">
        <v>1306</v>
      </c>
      <c r="U65" s="418"/>
      <c r="V65" s="418"/>
      <c r="W65" s="418" t="s">
        <v>1157</v>
      </c>
      <c r="X65" s="415" t="s">
        <v>1124</v>
      </c>
      <c r="Y65" s="415">
        <v>131153</v>
      </c>
      <c r="Z65" s="415"/>
      <c r="AA65" s="415">
        <v>946</v>
      </c>
      <c r="AB65" s="406">
        <v>45716</v>
      </c>
      <c r="AC65" s="415"/>
      <c r="AD65" s="415" t="s">
        <v>22</v>
      </c>
      <c r="AE65" s="210" t="s">
        <v>1204</v>
      </c>
      <c r="AF65" s="547" t="s">
        <v>1307</v>
      </c>
      <c r="AG65" s="406" t="s">
        <v>996</v>
      </c>
      <c r="AH65" s="406"/>
      <c r="AI65" s="406">
        <v>45727</v>
      </c>
      <c r="AJ65" s="406">
        <v>45728</v>
      </c>
      <c r="AK65" s="406">
        <v>45732</v>
      </c>
      <c r="AL65" s="548">
        <v>999</v>
      </c>
      <c r="AM65" s="548" t="s">
        <v>1308</v>
      </c>
      <c r="AN65" s="247"/>
      <c r="AO65" s="472"/>
      <c r="AP65" s="472"/>
      <c r="AQ65" s="97"/>
    </row>
    <row r="66" spans="1:148" s="92" customFormat="1" ht="51" customHeight="1">
      <c r="A66" s="208"/>
      <c r="B66" s="541">
        <v>160</v>
      </c>
      <c r="C66" s="504" t="s">
        <v>961</v>
      </c>
      <c r="D66" s="504" t="s">
        <v>1195</v>
      </c>
      <c r="E66" s="504">
        <v>2898</v>
      </c>
      <c r="F66" s="504" t="s">
        <v>1196</v>
      </c>
      <c r="G66" s="457" t="s">
        <v>123</v>
      </c>
      <c r="H66" s="504" t="s">
        <v>1197</v>
      </c>
      <c r="I66" s="504" t="s">
        <v>904</v>
      </c>
      <c r="J66" s="504" t="s">
        <v>1198</v>
      </c>
      <c r="K66" s="504">
        <v>1</v>
      </c>
      <c r="L66" s="504">
        <v>4</v>
      </c>
      <c r="M66" s="542" t="s">
        <v>1199</v>
      </c>
      <c r="N66" s="542" t="s">
        <v>1200</v>
      </c>
      <c r="O66" s="542" t="s">
        <v>1201</v>
      </c>
      <c r="P66" s="504" t="s">
        <v>938</v>
      </c>
      <c r="Q66" s="504">
        <v>2</v>
      </c>
      <c r="R66" s="215" t="s">
        <v>1309</v>
      </c>
      <c r="S66" s="551"/>
      <c r="T66" s="215"/>
      <c r="U66" s="215"/>
      <c r="V66" s="215"/>
      <c r="W66" s="215" t="s">
        <v>1203</v>
      </c>
      <c r="X66" s="206" t="s">
        <v>1164</v>
      </c>
      <c r="Y66" s="214" t="s">
        <v>1310</v>
      </c>
      <c r="Z66" s="214"/>
      <c r="AA66" s="214">
        <v>994</v>
      </c>
      <c r="AB66" s="216"/>
      <c r="AC66" s="214"/>
      <c r="AD66" s="214" t="s">
        <v>22</v>
      </c>
      <c r="AE66" s="214"/>
      <c r="AF66" s="561"/>
      <c r="AG66" s="214"/>
      <c r="AH66" s="214"/>
      <c r="AI66" s="216"/>
      <c r="AJ66" s="216"/>
      <c r="AK66" s="214"/>
      <c r="AL66" s="217"/>
      <c r="AM66" s="217" t="s">
        <v>1206</v>
      </c>
      <c r="AN66" s="246"/>
      <c r="AO66" s="471"/>
      <c r="AP66" s="471"/>
      <c r="AQ66" s="94"/>
    </row>
    <row r="67" spans="1:148" s="92" customFormat="1" ht="51" customHeight="1">
      <c r="A67" s="558">
        <v>41</v>
      </c>
      <c r="B67" s="539">
        <v>47</v>
      </c>
      <c r="C67" s="492" t="s">
        <v>929</v>
      </c>
      <c r="D67" s="492" t="s">
        <v>969</v>
      </c>
      <c r="E67" s="492">
        <v>2900</v>
      </c>
      <c r="F67" s="492" t="s">
        <v>1000</v>
      </c>
      <c r="G67" s="457">
        <v>0</v>
      </c>
      <c r="H67" s="492" t="s">
        <v>1311</v>
      </c>
      <c r="I67" s="492" t="s">
        <v>1002</v>
      </c>
      <c r="J67" s="492" t="s">
        <v>1312</v>
      </c>
      <c r="K67" s="492">
        <v>1</v>
      </c>
      <c r="L67" s="492">
        <v>6</v>
      </c>
      <c r="M67" s="519" t="s">
        <v>1313</v>
      </c>
      <c r="N67" s="519" t="s">
        <v>1314</v>
      </c>
      <c r="O67" s="519" t="s">
        <v>1315</v>
      </c>
      <c r="P67" s="492" t="s">
        <v>938</v>
      </c>
      <c r="Q67" s="492">
        <v>1</v>
      </c>
      <c r="R67" s="545" t="s">
        <v>1316</v>
      </c>
      <c r="S67" s="638">
        <v>1023001834</v>
      </c>
      <c r="T67" s="425" t="s">
        <v>1317</v>
      </c>
      <c r="U67" s="425"/>
      <c r="V67" s="425"/>
      <c r="W67" s="545" t="s">
        <v>1318</v>
      </c>
      <c r="X67" s="607" t="s">
        <v>1319</v>
      </c>
      <c r="Y67" s="552">
        <v>126896</v>
      </c>
      <c r="Z67" s="552"/>
      <c r="AA67" s="214">
        <v>784</v>
      </c>
      <c r="AB67" s="216"/>
      <c r="AC67" s="214"/>
      <c r="AD67" s="555" t="s">
        <v>22</v>
      </c>
      <c r="AE67" s="555" t="s">
        <v>1204</v>
      </c>
      <c r="AF67" s="608" t="s">
        <v>1320</v>
      </c>
      <c r="AG67" s="214" t="s">
        <v>1254</v>
      </c>
      <c r="AH67" s="214"/>
      <c r="AI67" s="214" t="s">
        <v>1321</v>
      </c>
      <c r="AJ67" s="216">
        <v>45699</v>
      </c>
      <c r="AK67" s="214" t="s">
        <v>1322</v>
      </c>
      <c r="AL67" s="518">
        <v>840</v>
      </c>
      <c r="AM67" s="548" t="s">
        <v>1323</v>
      </c>
      <c r="AN67" s="320"/>
      <c r="AO67" s="472"/>
      <c r="AP67" s="472"/>
      <c r="AQ67" s="391"/>
    </row>
    <row r="68" spans="1:148" s="92" customFormat="1" ht="51" customHeight="1">
      <c r="A68" s="208"/>
      <c r="B68" s="455" t="s">
        <v>123</v>
      </c>
      <c r="C68" s="504" t="s">
        <v>1113</v>
      </c>
      <c r="D68" s="504" t="s">
        <v>1324</v>
      </c>
      <c r="E68" s="457">
        <v>2929</v>
      </c>
      <c r="F68" s="504" t="s">
        <v>1325</v>
      </c>
      <c r="G68" s="457" t="s">
        <v>123</v>
      </c>
      <c r="H68" s="457" t="s">
        <v>1326</v>
      </c>
      <c r="I68" s="457" t="s">
        <v>123</v>
      </c>
      <c r="J68" s="457" t="s">
        <v>1327</v>
      </c>
      <c r="K68" s="457" t="s">
        <v>123</v>
      </c>
      <c r="L68" s="457">
        <v>4</v>
      </c>
      <c r="M68" s="460">
        <v>5650000</v>
      </c>
      <c r="N68" s="460">
        <v>25425000</v>
      </c>
      <c r="O68" s="460">
        <v>25425000</v>
      </c>
      <c r="P68" s="457" t="s">
        <v>1328</v>
      </c>
      <c r="Q68" s="457" t="s">
        <v>123</v>
      </c>
      <c r="R68" s="207" t="s">
        <v>1329</v>
      </c>
      <c r="S68" s="207">
        <v>52846671</v>
      </c>
      <c r="T68" s="207">
        <v>3192924332</v>
      </c>
      <c r="U68" s="207"/>
      <c r="V68" s="207"/>
      <c r="W68" s="207"/>
      <c r="X68" s="210" t="s">
        <v>141</v>
      </c>
      <c r="Y68" s="206">
        <v>139209</v>
      </c>
      <c r="Z68" s="206"/>
      <c r="AA68" s="206">
        <v>1119</v>
      </c>
      <c r="AB68" s="516">
        <v>45902</v>
      </c>
      <c r="AC68" s="516">
        <v>45903</v>
      </c>
      <c r="AD68" s="206" t="s">
        <v>22</v>
      </c>
      <c r="AE68" s="206" t="s">
        <v>58</v>
      </c>
      <c r="AF68" s="517" t="s">
        <v>1330</v>
      </c>
      <c r="AG68" s="206" t="s">
        <v>1220</v>
      </c>
      <c r="AH68" s="206"/>
      <c r="AI68" s="516">
        <v>45905</v>
      </c>
      <c r="AJ68" s="516">
        <v>45909</v>
      </c>
      <c r="AK68" s="516">
        <v>45924</v>
      </c>
      <c r="AL68" s="518" t="s">
        <v>1331</v>
      </c>
      <c r="AM68" s="518" t="s">
        <v>1332</v>
      </c>
      <c r="AN68" s="247" t="s">
        <v>1333</v>
      </c>
      <c r="AO68" s="470"/>
      <c r="AP68" s="470"/>
      <c r="AQ68" s="97"/>
    </row>
    <row r="69" spans="1:148" s="92" customFormat="1" ht="51" customHeight="1">
      <c r="A69" s="415"/>
      <c r="B69" s="539">
        <v>122</v>
      </c>
      <c r="C69" s="492" t="s">
        <v>1113</v>
      </c>
      <c r="D69" s="492" t="s">
        <v>1114</v>
      </c>
      <c r="E69" s="492">
        <v>2916</v>
      </c>
      <c r="F69" s="492" t="s">
        <v>1115</v>
      </c>
      <c r="G69" s="457">
        <v>0</v>
      </c>
      <c r="H69" s="492" t="s">
        <v>1116</v>
      </c>
      <c r="I69" s="492" t="s">
        <v>1002</v>
      </c>
      <c r="J69" s="492" t="s">
        <v>1117</v>
      </c>
      <c r="K69" s="492">
        <v>1</v>
      </c>
      <c r="L69" s="492">
        <v>6</v>
      </c>
      <c r="M69" s="519" t="s">
        <v>1118</v>
      </c>
      <c r="N69" s="519" t="s">
        <v>1119</v>
      </c>
      <c r="O69" s="519" t="s">
        <v>1120</v>
      </c>
      <c r="P69" s="492" t="s">
        <v>1121</v>
      </c>
      <c r="Q69" s="492">
        <v>1</v>
      </c>
      <c r="R69" s="422" t="s">
        <v>1334</v>
      </c>
      <c r="S69" s="419">
        <v>80255499</v>
      </c>
      <c r="T69" s="418">
        <v>3004603931</v>
      </c>
      <c r="U69" s="418"/>
      <c r="V69" s="418"/>
      <c r="W69" s="418" t="s">
        <v>1335</v>
      </c>
      <c r="X69" s="607" t="s">
        <v>96</v>
      </c>
      <c r="Y69" s="566">
        <v>127804</v>
      </c>
      <c r="Z69" s="566"/>
      <c r="AA69" s="556">
        <v>940</v>
      </c>
      <c r="AB69" s="406">
        <v>45714</v>
      </c>
      <c r="AC69" s="415"/>
      <c r="AD69" s="415" t="s">
        <v>22</v>
      </c>
      <c r="AE69" s="415" t="s">
        <v>1204</v>
      </c>
      <c r="AF69" s="214" t="s">
        <v>1336</v>
      </c>
      <c r="AG69" s="415" t="s">
        <v>1254</v>
      </c>
      <c r="AH69" s="415"/>
      <c r="AI69" s="415" t="s">
        <v>1337</v>
      </c>
      <c r="AJ69" s="406" t="s">
        <v>1338</v>
      </c>
      <c r="AK69" s="415" t="s">
        <v>1339</v>
      </c>
      <c r="AL69" s="548" t="s">
        <v>1340</v>
      </c>
      <c r="AM69" s="548" t="s">
        <v>1126</v>
      </c>
      <c r="AN69" s="324"/>
      <c r="AO69" s="472"/>
      <c r="AP69" s="472"/>
      <c r="AQ69" s="466"/>
    </row>
    <row r="70" spans="1:148" s="92" customFormat="1" ht="51" customHeight="1">
      <c r="A70" s="208"/>
      <c r="B70" s="455">
        <v>174</v>
      </c>
      <c r="C70" s="504" t="s">
        <v>987</v>
      </c>
      <c r="D70" s="504" t="s">
        <v>988</v>
      </c>
      <c r="E70" s="504">
        <v>2914</v>
      </c>
      <c r="F70" s="504" t="s">
        <v>989</v>
      </c>
      <c r="G70" s="457" t="s">
        <v>166</v>
      </c>
      <c r="H70" s="504" t="s">
        <v>1341</v>
      </c>
      <c r="I70" s="504" t="s">
        <v>1095</v>
      </c>
      <c r="J70" s="504" t="s">
        <v>1342</v>
      </c>
      <c r="K70" s="457">
        <v>1</v>
      </c>
      <c r="L70" s="504">
        <v>6</v>
      </c>
      <c r="M70" s="542" t="s">
        <v>1343</v>
      </c>
      <c r="N70" s="542" t="s">
        <v>1344</v>
      </c>
      <c r="O70" s="542" t="s">
        <v>1345</v>
      </c>
      <c r="P70" s="504" t="s">
        <v>1109</v>
      </c>
      <c r="Q70" s="492">
        <v>2</v>
      </c>
      <c r="R70" s="422" t="s">
        <v>1346</v>
      </c>
      <c r="S70" s="417">
        <v>1030610164</v>
      </c>
      <c r="T70" s="215">
        <v>3105700934</v>
      </c>
      <c r="U70" s="215"/>
      <c r="V70" s="215"/>
      <c r="W70" s="215" t="s">
        <v>1347</v>
      </c>
      <c r="X70" s="210" t="s">
        <v>1348</v>
      </c>
      <c r="Y70" s="214">
        <v>132889</v>
      </c>
      <c r="Z70" s="214"/>
      <c r="AA70" s="214">
        <v>978</v>
      </c>
      <c r="AB70" s="216"/>
      <c r="AC70" s="214"/>
      <c r="AD70" s="214" t="s">
        <v>22</v>
      </c>
      <c r="AE70" s="214" t="s">
        <v>1204</v>
      </c>
      <c r="AF70" s="561"/>
      <c r="AG70" s="216">
        <v>45775</v>
      </c>
      <c r="AH70" s="216"/>
      <c r="AI70" s="216">
        <v>45775</v>
      </c>
      <c r="AJ70" s="216">
        <v>45775</v>
      </c>
      <c r="AK70" s="214" t="s">
        <v>1349</v>
      </c>
      <c r="AL70" s="217">
        <v>1166</v>
      </c>
      <c r="AM70" s="217" t="s">
        <v>1350</v>
      </c>
      <c r="AN70" s="246"/>
      <c r="AO70" s="470"/>
      <c r="AP70" s="471"/>
      <c r="AQ70" s="94"/>
    </row>
    <row r="71" spans="1:148" s="92" customFormat="1" ht="51" customHeight="1">
      <c r="A71" s="214">
        <v>1</v>
      </c>
      <c r="B71" s="539">
        <v>1</v>
      </c>
      <c r="C71" s="492" t="s">
        <v>929</v>
      </c>
      <c r="D71" s="492" t="s">
        <v>969</v>
      </c>
      <c r="E71" s="492">
        <v>2900</v>
      </c>
      <c r="F71" s="492" t="s">
        <v>1000</v>
      </c>
      <c r="G71" s="457">
        <v>0</v>
      </c>
      <c r="H71" s="492" t="s">
        <v>1351</v>
      </c>
      <c r="I71" s="492" t="s">
        <v>1095</v>
      </c>
      <c r="J71" s="492" t="s">
        <v>1352</v>
      </c>
      <c r="K71" s="492">
        <v>1</v>
      </c>
      <c r="L71" s="492">
        <v>6</v>
      </c>
      <c r="M71" s="519" t="s">
        <v>1353</v>
      </c>
      <c r="N71" s="519" t="s">
        <v>1354</v>
      </c>
      <c r="O71" s="519" t="s">
        <v>1355</v>
      </c>
      <c r="P71" s="492" t="s">
        <v>1172</v>
      </c>
      <c r="Q71" s="492">
        <v>2</v>
      </c>
      <c r="R71" s="545" t="s">
        <v>1356</v>
      </c>
      <c r="S71" s="417">
        <v>1030661619</v>
      </c>
      <c r="T71" s="420">
        <v>3202378579</v>
      </c>
      <c r="U71" s="420"/>
      <c r="V71" s="420"/>
      <c r="W71" s="545" t="s">
        <v>1347</v>
      </c>
      <c r="X71" s="607" t="s">
        <v>1319</v>
      </c>
      <c r="Y71" s="552">
        <v>127178</v>
      </c>
      <c r="Z71" s="552"/>
      <c r="AA71" s="214">
        <v>863</v>
      </c>
      <c r="AB71" s="216">
        <v>45700</v>
      </c>
      <c r="AC71" s="214"/>
      <c r="AD71" s="555" t="s">
        <v>22</v>
      </c>
      <c r="AE71" s="555" t="s">
        <v>1204</v>
      </c>
      <c r="AF71" s="547" t="s">
        <v>1357</v>
      </c>
      <c r="AG71" s="214" t="s">
        <v>1254</v>
      </c>
      <c r="AH71" s="214"/>
      <c r="AI71" s="214" t="s">
        <v>1358</v>
      </c>
      <c r="AJ71" s="216">
        <v>45709</v>
      </c>
      <c r="AK71" s="214" t="s">
        <v>1359</v>
      </c>
      <c r="AL71" s="518">
        <v>875</v>
      </c>
      <c r="AM71" s="217" t="s">
        <v>1360</v>
      </c>
      <c r="AN71" s="246"/>
      <c r="AO71" s="472"/>
      <c r="AP71" s="472"/>
      <c r="AQ71" s="94"/>
    </row>
    <row r="72" spans="1:148" s="92" customFormat="1" ht="51" customHeight="1">
      <c r="A72" s="637"/>
      <c r="B72" s="541">
        <v>136</v>
      </c>
      <c r="C72" s="504" t="s">
        <v>890</v>
      </c>
      <c r="D72" s="504" t="s">
        <v>953</v>
      </c>
      <c r="E72" s="504">
        <v>2842</v>
      </c>
      <c r="F72" s="504" t="s">
        <v>1361</v>
      </c>
      <c r="G72" s="457">
        <v>0</v>
      </c>
      <c r="H72" s="504" t="s">
        <v>932</v>
      </c>
      <c r="I72" s="504" t="s">
        <v>933</v>
      </c>
      <c r="J72" s="504" t="s">
        <v>1015</v>
      </c>
      <c r="K72" s="504">
        <v>1</v>
      </c>
      <c r="L72" s="504">
        <v>6</v>
      </c>
      <c r="M72" s="542" t="s">
        <v>935</v>
      </c>
      <c r="N72" s="542" t="s">
        <v>936</v>
      </c>
      <c r="O72" s="542" t="s">
        <v>1128</v>
      </c>
      <c r="P72" s="504" t="s">
        <v>1362</v>
      </c>
      <c r="Q72" s="504">
        <v>1</v>
      </c>
      <c r="R72" s="418" t="s">
        <v>1363</v>
      </c>
      <c r="S72" s="417">
        <v>1024555783</v>
      </c>
      <c r="T72" s="418">
        <v>3192987796</v>
      </c>
      <c r="U72" s="418"/>
      <c r="V72" s="418"/>
      <c r="W72" s="418" t="s">
        <v>1364</v>
      </c>
      <c r="X72" s="210" t="s">
        <v>173</v>
      </c>
      <c r="Y72" s="210">
        <v>127615</v>
      </c>
      <c r="Z72" s="210"/>
      <c r="AA72" s="210">
        <v>868</v>
      </c>
      <c r="AB72" s="406">
        <v>45709</v>
      </c>
      <c r="AC72" s="210"/>
      <c r="AD72" s="210" t="s">
        <v>22</v>
      </c>
      <c r="AE72" s="210" t="s">
        <v>1204</v>
      </c>
      <c r="AF72" s="415" t="s">
        <v>1365</v>
      </c>
      <c r="AG72" s="210" t="s">
        <v>996</v>
      </c>
      <c r="AH72" s="210"/>
      <c r="AI72" s="515">
        <v>45719</v>
      </c>
      <c r="AJ72" s="210">
        <v>45720</v>
      </c>
      <c r="AK72" s="210">
        <v>45726</v>
      </c>
      <c r="AL72" s="580">
        <v>894</v>
      </c>
      <c r="AM72" s="580" t="s">
        <v>1126</v>
      </c>
      <c r="AN72" s="323"/>
      <c r="AO72" s="471"/>
      <c r="AP72" s="471"/>
      <c r="AQ72" s="93"/>
    </row>
    <row r="73" spans="1:148" s="92" customFormat="1" ht="51" customHeight="1">
      <c r="A73" s="214"/>
      <c r="B73" s="539">
        <v>87</v>
      </c>
      <c r="C73" s="492" t="s">
        <v>987</v>
      </c>
      <c r="D73" s="492" t="s">
        <v>1366</v>
      </c>
      <c r="E73" s="492">
        <v>2875</v>
      </c>
      <c r="F73" s="492" t="s">
        <v>1367</v>
      </c>
      <c r="G73" s="457">
        <v>0</v>
      </c>
      <c r="H73" s="492" t="s">
        <v>1368</v>
      </c>
      <c r="I73" s="492" t="s">
        <v>933</v>
      </c>
      <c r="J73" s="492" t="s">
        <v>1369</v>
      </c>
      <c r="K73" s="492">
        <v>1</v>
      </c>
      <c r="L73" s="492">
        <v>10</v>
      </c>
      <c r="M73" s="519" t="s">
        <v>1370</v>
      </c>
      <c r="N73" s="519" t="s">
        <v>1371</v>
      </c>
      <c r="O73" s="519" t="s">
        <v>1372</v>
      </c>
      <c r="P73" s="492" t="s">
        <v>1373</v>
      </c>
      <c r="Q73" s="492">
        <v>1</v>
      </c>
      <c r="R73" s="215" t="s">
        <v>1374</v>
      </c>
      <c r="S73" s="419">
        <v>1007645320</v>
      </c>
      <c r="T73" s="215">
        <v>3142870393</v>
      </c>
      <c r="U73" s="215"/>
      <c r="V73" s="215"/>
      <c r="W73" s="418" t="s">
        <v>1375</v>
      </c>
      <c r="X73" s="210" t="s">
        <v>83</v>
      </c>
      <c r="Y73" s="214">
        <v>127474</v>
      </c>
      <c r="Z73" s="214"/>
      <c r="AA73" s="214">
        <v>871</v>
      </c>
      <c r="AB73" s="216">
        <v>45709</v>
      </c>
      <c r="AC73" s="214"/>
      <c r="AD73" s="214" t="s">
        <v>22</v>
      </c>
      <c r="AE73" s="415" t="s">
        <v>1204</v>
      </c>
      <c r="AF73" s="206" t="s">
        <v>1376</v>
      </c>
      <c r="AG73" s="415" t="s">
        <v>996</v>
      </c>
      <c r="AH73" s="415"/>
      <c r="AI73" s="216">
        <v>45365</v>
      </c>
      <c r="AJ73" s="406">
        <v>45369</v>
      </c>
      <c r="AK73" s="406">
        <v>45365</v>
      </c>
      <c r="AL73" s="518">
        <v>1015</v>
      </c>
      <c r="AM73" s="548" t="s">
        <v>1126</v>
      </c>
      <c r="AN73" s="322"/>
      <c r="AO73" s="472"/>
      <c r="AP73" s="472"/>
      <c r="AQ73" s="392"/>
    </row>
    <row r="74" spans="1:148" s="92" customFormat="1" ht="51" customHeight="1">
      <c r="A74" s="637"/>
      <c r="B74" s="541">
        <v>21</v>
      </c>
      <c r="C74" s="504" t="s">
        <v>929</v>
      </c>
      <c r="D74" s="504" t="s">
        <v>969</v>
      </c>
      <c r="E74" s="504">
        <v>2900</v>
      </c>
      <c r="F74" s="504" t="s">
        <v>1000</v>
      </c>
      <c r="G74" s="457">
        <v>0</v>
      </c>
      <c r="H74" s="504" t="s">
        <v>1377</v>
      </c>
      <c r="I74" s="504" t="s">
        <v>904</v>
      </c>
      <c r="J74" s="504" t="s">
        <v>1378</v>
      </c>
      <c r="K74" s="504">
        <v>1</v>
      </c>
      <c r="L74" s="504">
        <v>6</v>
      </c>
      <c r="M74" s="542" t="s">
        <v>1146</v>
      </c>
      <c r="N74" s="542" t="s">
        <v>1147</v>
      </c>
      <c r="O74" s="542" t="s">
        <v>1209</v>
      </c>
      <c r="P74" s="504" t="s">
        <v>1270</v>
      </c>
      <c r="Q74" s="504">
        <v>2</v>
      </c>
      <c r="R74" s="418" t="s">
        <v>1379</v>
      </c>
      <c r="S74" s="417">
        <v>52242000</v>
      </c>
      <c r="T74" s="418">
        <v>3166171464</v>
      </c>
      <c r="U74" s="418"/>
      <c r="V74" s="418"/>
      <c r="W74" s="418" t="s">
        <v>1274</v>
      </c>
      <c r="X74" s="210" t="s">
        <v>173</v>
      </c>
      <c r="Y74" s="210">
        <v>127780</v>
      </c>
      <c r="Z74" s="210"/>
      <c r="AA74" s="210">
        <v>917</v>
      </c>
      <c r="AB74" s="406">
        <v>45714</v>
      </c>
      <c r="AC74" s="210"/>
      <c r="AD74" s="210" t="s">
        <v>22</v>
      </c>
      <c r="AE74" s="655" t="s">
        <v>1204</v>
      </c>
      <c r="AF74" s="415" t="s">
        <v>1380</v>
      </c>
      <c r="AG74" s="210" t="s">
        <v>996</v>
      </c>
      <c r="AH74" s="210"/>
      <c r="AI74" s="515">
        <v>45728</v>
      </c>
      <c r="AJ74" s="210">
        <v>45729</v>
      </c>
      <c r="AK74" s="210">
        <v>45729</v>
      </c>
      <c r="AL74" s="580">
        <v>1017</v>
      </c>
      <c r="AM74" s="580" t="s">
        <v>1381</v>
      </c>
      <c r="AN74" s="323"/>
      <c r="AO74" s="471"/>
      <c r="AP74" s="471"/>
      <c r="AQ74" s="93"/>
    </row>
    <row r="75" spans="1:148" s="92" customFormat="1" ht="51" customHeight="1">
      <c r="A75" s="214"/>
      <c r="B75" s="539">
        <v>84</v>
      </c>
      <c r="C75" s="492" t="s">
        <v>929</v>
      </c>
      <c r="D75" s="492" t="s">
        <v>1266</v>
      </c>
      <c r="E75" s="492">
        <v>2928</v>
      </c>
      <c r="F75" s="492" t="s">
        <v>1267</v>
      </c>
      <c r="G75" s="457">
        <v>0</v>
      </c>
      <c r="H75" s="492" t="s">
        <v>1268</v>
      </c>
      <c r="I75" s="492" t="s">
        <v>904</v>
      </c>
      <c r="J75" s="492" t="s">
        <v>1269</v>
      </c>
      <c r="K75" s="492">
        <v>1</v>
      </c>
      <c r="L75" s="492">
        <v>6</v>
      </c>
      <c r="M75" s="519" t="s">
        <v>1247</v>
      </c>
      <c r="N75" s="519" t="s">
        <v>1248</v>
      </c>
      <c r="O75" s="519" t="s">
        <v>1249</v>
      </c>
      <c r="P75" s="492" t="s">
        <v>1270</v>
      </c>
      <c r="Q75" s="492">
        <v>1</v>
      </c>
      <c r="R75" s="215" t="s">
        <v>1382</v>
      </c>
      <c r="S75" s="417"/>
      <c r="T75" s="215" t="s">
        <v>1383</v>
      </c>
      <c r="U75" s="215"/>
      <c r="V75" s="215"/>
      <c r="W75" s="554" t="s">
        <v>1274</v>
      </c>
      <c r="X75" s="206" t="s">
        <v>1124</v>
      </c>
      <c r="Y75" s="552">
        <v>127127</v>
      </c>
      <c r="Z75" s="552"/>
      <c r="AA75" s="214">
        <v>877</v>
      </c>
      <c r="AB75" s="216">
        <v>45737</v>
      </c>
      <c r="AC75" s="214"/>
      <c r="AD75" s="214" t="s">
        <v>22</v>
      </c>
      <c r="AE75" s="214" t="s">
        <v>1204</v>
      </c>
      <c r="AF75" s="206" t="s">
        <v>624</v>
      </c>
      <c r="AG75" s="214"/>
      <c r="AH75" s="214"/>
      <c r="AI75" s="214"/>
      <c r="AJ75" s="214"/>
      <c r="AK75" s="214"/>
      <c r="AL75" s="518"/>
      <c r="AM75" s="548" t="s">
        <v>1126</v>
      </c>
      <c r="AN75" s="322"/>
      <c r="AO75" s="472"/>
      <c r="AP75" s="472"/>
      <c r="AQ75" s="392"/>
    </row>
    <row r="76" spans="1:148" s="92" customFormat="1" ht="51" customHeight="1">
      <c r="A76" s="214">
        <v>74</v>
      </c>
      <c r="B76" s="539">
        <v>94</v>
      </c>
      <c r="C76" s="492" t="s">
        <v>987</v>
      </c>
      <c r="D76" s="492" t="s">
        <v>988</v>
      </c>
      <c r="E76" s="492">
        <v>2914</v>
      </c>
      <c r="F76" s="492" t="s">
        <v>989</v>
      </c>
      <c r="G76" s="457">
        <v>0</v>
      </c>
      <c r="H76" s="492" t="s">
        <v>1384</v>
      </c>
      <c r="I76" s="492" t="s">
        <v>904</v>
      </c>
      <c r="J76" s="492" t="s">
        <v>1105</v>
      </c>
      <c r="K76" s="492">
        <v>1</v>
      </c>
      <c r="L76" s="492">
        <v>6</v>
      </c>
      <c r="M76" s="519" t="s">
        <v>1385</v>
      </c>
      <c r="N76" s="519" t="s">
        <v>1386</v>
      </c>
      <c r="O76" s="519" t="s">
        <v>1387</v>
      </c>
      <c r="P76" s="492" t="s">
        <v>1109</v>
      </c>
      <c r="Q76" s="492">
        <v>1</v>
      </c>
      <c r="R76" s="215" t="s">
        <v>1388</v>
      </c>
      <c r="S76" s="551">
        <v>79583911</v>
      </c>
      <c r="T76" s="215" t="s">
        <v>1389</v>
      </c>
      <c r="U76" s="215" t="s">
        <v>1390</v>
      </c>
      <c r="V76" s="215"/>
      <c r="W76" s="545" t="s">
        <v>1139</v>
      </c>
      <c r="X76" s="607" t="s">
        <v>1124</v>
      </c>
      <c r="Y76" s="214">
        <v>127497</v>
      </c>
      <c r="Z76" s="214"/>
      <c r="AA76" s="214">
        <v>829</v>
      </c>
      <c r="AB76" s="216">
        <v>45706</v>
      </c>
      <c r="AC76" s="214"/>
      <c r="AD76" s="214" t="s">
        <v>22</v>
      </c>
      <c r="AE76" s="644" t="s">
        <v>1204</v>
      </c>
      <c r="AF76" s="608" t="s">
        <v>1391</v>
      </c>
      <c r="AG76" s="214" t="s">
        <v>996</v>
      </c>
      <c r="AH76" s="214"/>
      <c r="AI76" s="216">
        <v>45719</v>
      </c>
      <c r="AJ76" s="216">
        <v>45721</v>
      </c>
      <c r="AK76" s="216">
        <v>45722</v>
      </c>
      <c r="AL76" s="217">
        <v>955</v>
      </c>
      <c r="AM76" s="548" t="s">
        <v>1141</v>
      </c>
      <c r="AN76" s="320"/>
      <c r="AO76" s="472"/>
      <c r="AP76" s="472"/>
      <c r="AQ76" s="392"/>
    </row>
    <row r="77" spans="1:148" s="92" customFormat="1" ht="51" customHeight="1">
      <c r="A77" s="214"/>
      <c r="B77" s="539">
        <v>124</v>
      </c>
      <c r="C77" s="492" t="s">
        <v>1113</v>
      </c>
      <c r="D77" s="492" t="s">
        <v>1392</v>
      </c>
      <c r="E77" s="492">
        <v>2916</v>
      </c>
      <c r="F77" s="492" t="s">
        <v>1115</v>
      </c>
      <c r="G77" s="457">
        <v>0</v>
      </c>
      <c r="H77" s="492" t="s">
        <v>1393</v>
      </c>
      <c r="I77" s="492" t="s">
        <v>1002</v>
      </c>
      <c r="J77" s="492" t="s">
        <v>1394</v>
      </c>
      <c r="K77" s="492">
        <v>1</v>
      </c>
      <c r="L77" s="492">
        <v>6</v>
      </c>
      <c r="M77" s="519" t="s">
        <v>1118</v>
      </c>
      <c r="N77" s="519" t="s">
        <v>1119</v>
      </c>
      <c r="O77" s="519" t="s">
        <v>1120</v>
      </c>
      <c r="P77" s="492" t="s">
        <v>1121</v>
      </c>
      <c r="Q77" s="492">
        <v>1</v>
      </c>
      <c r="R77" s="422" t="s">
        <v>1395</v>
      </c>
      <c r="S77" s="417">
        <v>1033763288</v>
      </c>
      <c r="T77" s="215" t="s">
        <v>1396</v>
      </c>
      <c r="U77" s="215"/>
      <c r="V77" s="215"/>
      <c r="W77" s="418" t="s">
        <v>1123</v>
      </c>
      <c r="X77" s="607" t="s">
        <v>1124</v>
      </c>
      <c r="Y77" s="552">
        <v>126991</v>
      </c>
      <c r="Z77" s="552"/>
      <c r="AA77" s="214">
        <v>878</v>
      </c>
      <c r="AB77" s="216">
        <v>45710</v>
      </c>
      <c r="AC77" s="214"/>
      <c r="AD77" s="214" t="s">
        <v>22</v>
      </c>
      <c r="AE77" s="214" t="s">
        <v>1204</v>
      </c>
      <c r="AF77" s="547" t="s">
        <v>1397</v>
      </c>
      <c r="AG77" s="214" t="s">
        <v>996</v>
      </c>
      <c r="AH77" s="214"/>
      <c r="AI77" s="216">
        <v>45719</v>
      </c>
      <c r="AJ77" s="216">
        <v>45721</v>
      </c>
      <c r="AK77" s="216">
        <v>45722</v>
      </c>
      <c r="AL77" s="217">
        <v>958</v>
      </c>
      <c r="AM77" s="548" t="s">
        <v>1126</v>
      </c>
      <c r="AN77" s="320"/>
      <c r="AO77" s="472"/>
      <c r="AP77" s="472"/>
      <c r="AQ77" s="39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row>
    <row r="78" spans="1:148" s="94" customFormat="1" ht="51" customHeight="1">
      <c r="A78" s="208"/>
      <c r="B78" s="455" t="s">
        <v>123</v>
      </c>
      <c r="C78" s="457" t="s">
        <v>123</v>
      </c>
      <c r="D78" s="457" t="s">
        <v>123</v>
      </c>
      <c r="E78" s="457" t="s">
        <v>123</v>
      </c>
      <c r="F78" s="457" t="s">
        <v>123</v>
      </c>
      <c r="G78" s="457" t="s">
        <v>123</v>
      </c>
      <c r="H78" s="457" t="s">
        <v>123</v>
      </c>
      <c r="I78" s="457" t="s">
        <v>123</v>
      </c>
      <c r="J78" s="457" t="s">
        <v>123</v>
      </c>
      <c r="K78" s="457" t="s">
        <v>123</v>
      </c>
      <c r="L78" s="457" t="s">
        <v>123</v>
      </c>
      <c r="M78" s="460" t="s">
        <v>123</v>
      </c>
      <c r="N78" s="460" t="s">
        <v>123</v>
      </c>
      <c r="O78" s="460" t="s">
        <v>123</v>
      </c>
      <c r="P78" s="457" t="s">
        <v>123</v>
      </c>
      <c r="Q78" s="457" t="s">
        <v>123</v>
      </c>
      <c r="R78" s="215" t="s">
        <v>1398</v>
      </c>
      <c r="S78" s="207">
        <v>1080290607</v>
      </c>
      <c r="T78" s="207">
        <v>3138893362</v>
      </c>
      <c r="U78" s="207"/>
      <c r="V78" s="207"/>
      <c r="W78" s="207"/>
      <c r="X78" s="210" t="s">
        <v>141</v>
      </c>
      <c r="Y78" s="206">
        <v>139467</v>
      </c>
      <c r="Z78" s="206"/>
      <c r="AA78" s="206">
        <v>1129</v>
      </c>
      <c r="AB78" s="516">
        <v>45902</v>
      </c>
      <c r="AC78" s="516">
        <v>45905</v>
      </c>
      <c r="AD78" s="206" t="s">
        <v>22</v>
      </c>
      <c r="AE78" s="206" t="s">
        <v>58</v>
      </c>
      <c r="AF78" s="517" t="s">
        <v>1399</v>
      </c>
      <c r="AG78" s="206" t="s">
        <v>1400</v>
      </c>
      <c r="AH78" s="206"/>
      <c r="AI78" s="516">
        <v>45923</v>
      </c>
      <c r="AJ78" s="516">
        <v>45925</v>
      </c>
      <c r="AK78" s="516">
        <v>45926</v>
      </c>
      <c r="AL78" s="518" t="s">
        <v>1401</v>
      </c>
      <c r="AM78" s="553">
        <v>45951</v>
      </c>
      <c r="AN78" s="247" t="s">
        <v>1402</v>
      </c>
      <c r="AO78" s="470"/>
      <c r="AP78" s="470"/>
      <c r="AQ78" s="97"/>
      <c r="AR78" s="92"/>
      <c r="AS78" s="92"/>
      <c r="AT78" s="92"/>
      <c r="AU78" s="92"/>
      <c r="AV78" s="92"/>
      <c r="AW78" s="92"/>
      <c r="AX78" s="92"/>
      <c r="AY78" s="92"/>
      <c r="AZ78" s="92"/>
      <c r="BA78" s="92"/>
      <c r="BB78" s="92"/>
      <c r="BC78" s="92"/>
      <c r="BD78" s="92"/>
      <c r="BE78" s="92"/>
      <c r="BF78" s="92"/>
      <c r="BG78" s="92"/>
      <c r="BH78" s="92"/>
      <c r="BI78" s="92"/>
      <c r="BJ78" s="92"/>
      <c r="BK78" s="92"/>
      <c r="BL78" s="92"/>
      <c r="BM78" s="92"/>
      <c r="BN78" s="92"/>
      <c r="BO78" s="92"/>
      <c r="BP78" s="92"/>
      <c r="BQ78" s="92"/>
      <c r="BR78" s="92"/>
      <c r="BS78" s="92"/>
      <c r="BT78" s="92"/>
      <c r="BU78" s="92"/>
      <c r="BV78" s="92"/>
      <c r="BW78" s="92"/>
      <c r="BX78" s="92"/>
      <c r="BY78" s="92"/>
      <c r="BZ78" s="92"/>
      <c r="CA78" s="92"/>
      <c r="CB78" s="92"/>
      <c r="CC78" s="92"/>
      <c r="CD78" s="92"/>
      <c r="CE78" s="92"/>
      <c r="CF78" s="92"/>
      <c r="CG78" s="92"/>
      <c r="CH78" s="92"/>
      <c r="CI78" s="92"/>
      <c r="CJ78" s="92"/>
      <c r="CK78" s="92"/>
      <c r="CL78" s="92"/>
      <c r="CM78" s="92"/>
      <c r="CN78" s="92"/>
      <c r="CO78" s="92"/>
      <c r="CP78" s="92"/>
      <c r="CQ78" s="92"/>
      <c r="CR78" s="92"/>
      <c r="CS78" s="92"/>
      <c r="CT78" s="92"/>
      <c r="CU78" s="92"/>
      <c r="CV78" s="92"/>
      <c r="CW78" s="92"/>
      <c r="CX78" s="92"/>
      <c r="CY78" s="92"/>
      <c r="CZ78" s="92"/>
      <c r="DA78" s="92"/>
      <c r="DB78" s="92"/>
      <c r="DC78" s="92"/>
      <c r="DD78" s="92"/>
      <c r="DE78" s="92"/>
      <c r="DF78" s="92"/>
      <c r="DG78" s="92"/>
      <c r="DH78" s="92"/>
      <c r="DI78" s="92"/>
      <c r="DJ78" s="92"/>
      <c r="DK78" s="92"/>
      <c r="DL78" s="92"/>
      <c r="DM78" s="92"/>
      <c r="DN78" s="92"/>
      <c r="DO78" s="92"/>
      <c r="DP78" s="92"/>
      <c r="DQ78" s="92"/>
      <c r="DR78" s="92"/>
      <c r="DS78" s="92"/>
      <c r="DT78" s="92"/>
      <c r="DU78" s="92"/>
      <c r="DV78" s="92"/>
      <c r="DW78" s="92"/>
      <c r="DX78" s="92"/>
      <c r="DY78" s="92"/>
      <c r="DZ78" s="92"/>
      <c r="EA78" s="92"/>
      <c r="EB78" s="92"/>
      <c r="EC78" s="92"/>
      <c r="ED78" s="92"/>
      <c r="EE78" s="92"/>
      <c r="EF78" s="92"/>
      <c r="EG78" s="92"/>
      <c r="EH78" s="92"/>
      <c r="EI78" s="92"/>
      <c r="EJ78" s="92"/>
      <c r="EK78" s="92"/>
      <c r="EL78" s="92"/>
      <c r="EM78" s="92"/>
      <c r="EN78" s="92"/>
      <c r="EO78" s="92"/>
      <c r="EP78" s="92"/>
      <c r="EQ78" s="92"/>
      <c r="ER78" s="92"/>
    </row>
    <row r="79" spans="1:148" s="92" customFormat="1" ht="51" customHeight="1">
      <c r="A79" s="637"/>
      <c r="B79" s="541">
        <v>23</v>
      </c>
      <c r="C79" s="504" t="s">
        <v>929</v>
      </c>
      <c r="D79" s="504" t="s">
        <v>969</v>
      </c>
      <c r="E79" s="504">
        <v>2900</v>
      </c>
      <c r="F79" s="504" t="s">
        <v>1000</v>
      </c>
      <c r="G79" s="457">
        <v>0</v>
      </c>
      <c r="H79" s="504" t="s">
        <v>1403</v>
      </c>
      <c r="I79" s="504" t="s">
        <v>933</v>
      </c>
      <c r="J79" s="504" t="s">
        <v>1404</v>
      </c>
      <c r="K79" s="504">
        <v>1</v>
      </c>
      <c r="L79" s="504">
        <v>6</v>
      </c>
      <c r="M79" s="542" t="s">
        <v>1405</v>
      </c>
      <c r="N79" s="542" t="s">
        <v>1406</v>
      </c>
      <c r="O79" s="542" t="s">
        <v>1407</v>
      </c>
      <c r="P79" s="504" t="s">
        <v>1270</v>
      </c>
      <c r="Q79" s="504">
        <v>1</v>
      </c>
      <c r="R79" s="418" t="s">
        <v>613</v>
      </c>
      <c r="S79" s="417"/>
      <c r="T79" s="418" t="s">
        <v>1408</v>
      </c>
      <c r="U79" s="418"/>
      <c r="V79" s="418"/>
      <c r="W79" s="418" t="s">
        <v>1274</v>
      </c>
      <c r="X79" s="210" t="s">
        <v>173</v>
      </c>
      <c r="Y79" s="210">
        <v>127329</v>
      </c>
      <c r="Z79" s="210"/>
      <c r="AA79" s="210">
        <v>889</v>
      </c>
      <c r="AB79" s="406">
        <v>45742</v>
      </c>
      <c r="AC79" s="210"/>
      <c r="AD79" s="210" t="s">
        <v>22</v>
      </c>
      <c r="AE79" s="655" t="s">
        <v>1204</v>
      </c>
      <c r="AF79" s="415" t="s">
        <v>1409</v>
      </c>
      <c r="AG79" s="210" t="s">
        <v>996</v>
      </c>
      <c r="AH79" s="210"/>
      <c r="AI79" s="515">
        <v>45757</v>
      </c>
      <c r="AJ79" s="210">
        <v>45757</v>
      </c>
      <c r="AK79" s="210">
        <v>45761</v>
      </c>
      <c r="AL79" s="580">
        <v>1147</v>
      </c>
      <c r="AM79" s="580" t="s">
        <v>1126</v>
      </c>
      <c r="AN79" s="323"/>
      <c r="AO79" s="471"/>
      <c r="AP79" s="471"/>
      <c r="AQ79" s="93"/>
    </row>
    <row r="80" spans="1:148" s="92" customFormat="1" ht="51" customHeight="1">
      <c r="A80" s="278"/>
      <c r="B80" s="455" t="s">
        <v>123</v>
      </c>
      <c r="C80" s="459" t="s">
        <v>929</v>
      </c>
      <c r="D80" s="459" t="s">
        <v>969</v>
      </c>
      <c r="E80" s="457">
        <v>2900</v>
      </c>
      <c r="F80" s="459" t="s">
        <v>1000</v>
      </c>
      <c r="G80" s="457" t="s">
        <v>123</v>
      </c>
      <c r="H80" s="457" t="s">
        <v>1410</v>
      </c>
      <c r="I80" s="459" t="s">
        <v>904</v>
      </c>
      <c r="J80" s="457" t="s">
        <v>1411</v>
      </c>
      <c r="K80" s="457">
        <v>1</v>
      </c>
      <c r="L80" s="457">
        <v>4</v>
      </c>
      <c r="M80" s="460">
        <v>5900000</v>
      </c>
      <c r="N80" s="460">
        <v>23600000</v>
      </c>
      <c r="O80" s="460">
        <v>23600000</v>
      </c>
      <c r="P80" s="457" t="s">
        <v>1412</v>
      </c>
      <c r="Q80" s="457" t="s">
        <v>123</v>
      </c>
      <c r="R80" s="280" t="s">
        <v>1413</v>
      </c>
      <c r="S80" s="280">
        <v>1136889672</v>
      </c>
      <c r="T80" s="280">
        <v>3209112368</v>
      </c>
      <c r="U80" s="280"/>
      <c r="V80" s="280"/>
      <c r="W80" s="280"/>
      <c r="X80" s="281" t="s">
        <v>141</v>
      </c>
      <c r="Y80" s="281">
        <v>140212</v>
      </c>
      <c r="Z80" s="281"/>
      <c r="AA80" s="281">
        <v>1223</v>
      </c>
      <c r="AB80" s="282">
        <v>45917</v>
      </c>
      <c r="AC80" s="282">
        <v>45917</v>
      </c>
      <c r="AD80" s="281" t="s">
        <v>22</v>
      </c>
      <c r="AE80" s="281" t="s">
        <v>58</v>
      </c>
      <c r="AF80" s="281" t="s">
        <v>1414</v>
      </c>
      <c r="AG80" s="281" t="s">
        <v>996</v>
      </c>
      <c r="AH80" s="281"/>
      <c r="AI80" s="282">
        <v>45939</v>
      </c>
      <c r="AJ80" s="282">
        <v>45940</v>
      </c>
      <c r="AK80" s="282">
        <v>45940</v>
      </c>
      <c r="AL80" s="284" t="s">
        <v>1415</v>
      </c>
      <c r="AM80" s="284" t="s">
        <v>1416</v>
      </c>
      <c r="AN80" s="669" t="s">
        <v>999</v>
      </c>
      <c r="AO80" s="470"/>
      <c r="AP80" s="470"/>
      <c r="AQ80" s="103"/>
    </row>
    <row r="81" spans="1:148" s="92" customFormat="1" ht="51" customHeight="1">
      <c r="A81" s="637">
        <v>26</v>
      </c>
      <c r="B81" s="541">
        <v>20</v>
      </c>
      <c r="C81" s="504" t="s">
        <v>929</v>
      </c>
      <c r="D81" s="504" t="s">
        <v>969</v>
      </c>
      <c r="E81" s="504">
        <v>2900</v>
      </c>
      <c r="F81" s="504" t="s">
        <v>1000</v>
      </c>
      <c r="G81" s="457">
        <v>0</v>
      </c>
      <c r="H81" s="504" t="s">
        <v>1417</v>
      </c>
      <c r="I81" s="504" t="s">
        <v>933</v>
      </c>
      <c r="J81" s="504" t="s">
        <v>1418</v>
      </c>
      <c r="K81" s="504">
        <v>1</v>
      </c>
      <c r="L81" s="504">
        <v>6</v>
      </c>
      <c r="M81" s="542" t="s">
        <v>1419</v>
      </c>
      <c r="N81" s="542" t="s">
        <v>1420</v>
      </c>
      <c r="O81" s="542" t="s">
        <v>1421</v>
      </c>
      <c r="P81" s="504" t="s">
        <v>1422</v>
      </c>
      <c r="Q81" s="504">
        <v>1</v>
      </c>
      <c r="R81" s="418" t="s">
        <v>1423</v>
      </c>
      <c r="S81" s="417">
        <v>1030559586</v>
      </c>
      <c r="T81" s="418">
        <v>3144572381</v>
      </c>
      <c r="U81" s="418"/>
      <c r="V81" s="418"/>
      <c r="W81" s="418" t="s">
        <v>1424</v>
      </c>
      <c r="X81" s="210" t="s">
        <v>173</v>
      </c>
      <c r="Y81" s="210">
        <v>126941</v>
      </c>
      <c r="Z81" s="210"/>
      <c r="AA81" s="210">
        <v>823</v>
      </c>
      <c r="AB81" s="406"/>
      <c r="AC81" s="210"/>
      <c r="AD81" s="210" t="s">
        <v>22</v>
      </c>
      <c r="AE81" s="655" t="s">
        <v>1204</v>
      </c>
      <c r="AF81" s="415" t="s">
        <v>1425</v>
      </c>
      <c r="AG81" s="210" t="s">
        <v>1426</v>
      </c>
      <c r="AH81" s="210"/>
      <c r="AI81" s="515">
        <v>45702</v>
      </c>
      <c r="AJ81" s="210">
        <v>45703</v>
      </c>
      <c r="AK81" s="210">
        <v>45706</v>
      </c>
      <c r="AL81" s="580">
        <v>856</v>
      </c>
      <c r="AM81" s="580" t="s">
        <v>1301</v>
      </c>
      <c r="AN81" s="323"/>
      <c r="AO81" s="471"/>
      <c r="AP81" s="471"/>
      <c r="AQ81" s="93"/>
    </row>
    <row r="82" spans="1:148" s="94" customFormat="1" ht="51" customHeight="1">
      <c r="A82" s="214"/>
      <c r="B82" s="539">
        <v>19</v>
      </c>
      <c r="C82" s="492" t="s">
        <v>929</v>
      </c>
      <c r="D82" s="492" t="s">
        <v>969</v>
      </c>
      <c r="E82" s="492">
        <v>2900</v>
      </c>
      <c r="F82" s="492" t="s">
        <v>1000</v>
      </c>
      <c r="G82" s="457">
        <v>0</v>
      </c>
      <c r="H82" s="492" t="s">
        <v>1427</v>
      </c>
      <c r="I82" s="492" t="s">
        <v>904</v>
      </c>
      <c r="J82" s="492" t="s">
        <v>1428</v>
      </c>
      <c r="K82" s="492">
        <v>1</v>
      </c>
      <c r="L82" s="492">
        <v>6</v>
      </c>
      <c r="M82" s="519" t="s">
        <v>1385</v>
      </c>
      <c r="N82" s="519" t="s">
        <v>1386</v>
      </c>
      <c r="O82" s="519" t="s">
        <v>1387</v>
      </c>
      <c r="P82" s="492" t="s">
        <v>1429</v>
      </c>
      <c r="Q82" s="492">
        <v>1</v>
      </c>
      <c r="R82" s="545" t="s">
        <v>1430</v>
      </c>
      <c r="S82" s="551">
        <v>1136885687</v>
      </c>
      <c r="T82" s="425" t="s">
        <v>1431</v>
      </c>
      <c r="U82" s="425"/>
      <c r="V82" s="425"/>
      <c r="W82" s="554" t="s">
        <v>1432</v>
      </c>
      <c r="X82" s="607" t="s">
        <v>1124</v>
      </c>
      <c r="Y82" s="552">
        <v>127284</v>
      </c>
      <c r="Z82" s="552"/>
      <c r="AA82" s="214">
        <v>880</v>
      </c>
      <c r="AB82" s="216"/>
      <c r="AC82" s="214"/>
      <c r="AD82" s="555" t="s">
        <v>22</v>
      </c>
      <c r="AE82" s="555" t="s">
        <v>1204</v>
      </c>
      <c r="AF82" s="547" t="s">
        <v>1433</v>
      </c>
      <c r="AG82" s="214" t="s">
        <v>996</v>
      </c>
      <c r="AH82" s="214"/>
      <c r="AI82" s="216">
        <v>45719</v>
      </c>
      <c r="AJ82" s="216">
        <v>45719</v>
      </c>
      <c r="AK82" s="214" t="s">
        <v>1434</v>
      </c>
      <c r="AL82" s="518">
        <v>883</v>
      </c>
      <c r="AM82" s="217" t="s">
        <v>1126</v>
      </c>
      <c r="AN82" s="343"/>
      <c r="AO82" s="472"/>
      <c r="AP82" s="472"/>
      <c r="AQ82" s="391"/>
      <c r="AR82" s="92"/>
      <c r="AS82" s="92"/>
      <c r="AT82" s="92"/>
      <c r="AU82" s="92"/>
      <c r="AV82" s="92"/>
      <c r="AW82" s="92"/>
      <c r="AX82" s="92"/>
      <c r="AY82" s="92"/>
      <c r="AZ82" s="92"/>
      <c r="BA82" s="92"/>
      <c r="BB82" s="92"/>
      <c r="BC82" s="92"/>
      <c r="BD82" s="92"/>
      <c r="BE82" s="92"/>
      <c r="BF82" s="92"/>
      <c r="BG82" s="92"/>
      <c r="BH82" s="92"/>
      <c r="BI82" s="92"/>
      <c r="BJ82" s="92"/>
      <c r="BK82" s="92"/>
      <c r="BL82" s="92"/>
      <c r="BM82" s="92"/>
      <c r="BN82" s="92"/>
      <c r="BO82" s="92"/>
      <c r="BP82" s="92"/>
      <c r="BQ82" s="92"/>
      <c r="BR82" s="92"/>
      <c r="BS82" s="92"/>
      <c r="BT82" s="92"/>
      <c r="BU82" s="92"/>
      <c r="BV82" s="92"/>
      <c r="BW82" s="92"/>
      <c r="BX82" s="92"/>
      <c r="BY82" s="92"/>
      <c r="BZ82" s="92"/>
      <c r="CA82" s="92"/>
      <c r="CB82" s="92"/>
      <c r="CC82" s="92"/>
      <c r="CD82" s="92"/>
      <c r="CE82" s="92"/>
      <c r="CF82" s="92"/>
      <c r="CG82" s="92"/>
      <c r="CH82" s="92"/>
      <c r="CI82" s="92"/>
      <c r="CJ82" s="92"/>
      <c r="CK82" s="92"/>
      <c r="CL82" s="92"/>
      <c r="CM82" s="92"/>
      <c r="CN82" s="92"/>
      <c r="CO82" s="92"/>
      <c r="CP82" s="92"/>
      <c r="CQ82" s="92"/>
      <c r="CR82" s="92"/>
      <c r="CS82" s="92"/>
      <c r="CT82" s="92"/>
      <c r="CU82" s="92"/>
      <c r="CV82" s="92"/>
      <c r="CW82" s="92"/>
      <c r="CX82" s="92"/>
      <c r="CY82" s="92"/>
      <c r="CZ82" s="92"/>
      <c r="DA82" s="92"/>
      <c r="DB82" s="92"/>
      <c r="DC82" s="92"/>
      <c r="DD82" s="92"/>
      <c r="DE82" s="92"/>
      <c r="DF82" s="92"/>
      <c r="DG82" s="92"/>
      <c r="DH82" s="92"/>
      <c r="DI82" s="92"/>
      <c r="DJ82" s="92"/>
      <c r="DK82" s="92"/>
      <c r="DL82" s="92"/>
      <c r="DM82" s="92"/>
      <c r="DN82" s="92"/>
      <c r="DO82" s="92"/>
      <c r="DP82" s="92"/>
      <c r="DQ82" s="92"/>
      <c r="DR82" s="92"/>
      <c r="DS82" s="92"/>
      <c r="DT82" s="92"/>
      <c r="DU82" s="92"/>
      <c r="DV82" s="92"/>
      <c r="DW82" s="92"/>
      <c r="DX82" s="92"/>
      <c r="DY82" s="92"/>
      <c r="DZ82" s="92"/>
      <c r="EA82" s="92"/>
      <c r="EB82" s="92"/>
      <c r="EC82" s="92"/>
      <c r="ED82" s="92"/>
      <c r="EE82" s="92"/>
      <c r="EF82" s="92"/>
      <c r="EG82" s="92"/>
      <c r="EH82" s="92"/>
      <c r="EI82" s="92"/>
      <c r="EJ82" s="92"/>
      <c r="EK82" s="92"/>
      <c r="EL82" s="92"/>
      <c r="EM82" s="92"/>
      <c r="EN82" s="92"/>
      <c r="EO82" s="92"/>
      <c r="EP82" s="92"/>
      <c r="EQ82" s="92"/>
      <c r="ER82" s="92"/>
    </row>
    <row r="83" spans="1:148" ht="51" customHeight="1">
      <c r="A83" s="206"/>
      <c r="B83" s="539">
        <v>23</v>
      </c>
      <c r="C83" s="492" t="s">
        <v>929</v>
      </c>
      <c r="D83" s="492" t="s">
        <v>969</v>
      </c>
      <c r="E83" s="492">
        <v>2900</v>
      </c>
      <c r="F83" s="492" t="s">
        <v>1000</v>
      </c>
      <c r="G83" s="457">
        <v>0</v>
      </c>
      <c r="H83" s="492" t="s">
        <v>1403</v>
      </c>
      <c r="I83" s="492" t="s">
        <v>933</v>
      </c>
      <c r="J83" s="492" t="s">
        <v>1404</v>
      </c>
      <c r="K83" s="492">
        <v>1</v>
      </c>
      <c r="L83" s="492">
        <v>6</v>
      </c>
      <c r="M83" s="519" t="s">
        <v>1435</v>
      </c>
      <c r="N83" s="519" t="s">
        <v>1436</v>
      </c>
      <c r="O83" s="519" t="s">
        <v>1437</v>
      </c>
      <c r="P83" s="492" t="s">
        <v>1270</v>
      </c>
      <c r="Q83" s="492">
        <v>1</v>
      </c>
      <c r="R83" s="601" t="s">
        <v>1438</v>
      </c>
      <c r="S83" s="424">
        <v>1031124741</v>
      </c>
      <c r="T83" s="700">
        <v>3147097644</v>
      </c>
      <c r="U83" s="700"/>
      <c r="V83" s="700"/>
      <c r="W83" s="554" t="s">
        <v>1274</v>
      </c>
      <c r="X83" s="607" t="s">
        <v>96</v>
      </c>
      <c r="Y83" s="206">
        <v>127329</v>
      </c>
      <c r="Z83" s="206"/>
      <c r="AA83" s="206">
        <v>889</v>
      </c>
      <c r="AB83" s="515">
        <v>45714</v>
      </c>
      <c r="AC83" s="516">
        <v>45721</v>
      </c>
      <c r="AD83" s="607" t="s">
        <v>22</v>
      </c>
      <c r="AE83" s="578" t="s">
        <v>1204</v>
      </c>
      <c r="AF83" s="563" t="s">
        <v>1439</v>
      </c>
      <c r="AG83" s="415" t="s">
        <v>996</v>
      </c>
      <c r="AH83" s="415"/>
      <c r="AI83" s="406">
        <v>45720</v>
      </c>
      <c r="AJ83" s="406">
        <v>45721</v>
      </c>
      <c r="AK83" s="415" t="s">
        <v>1440</v>
      </c>
      <c r="AL83" s="229" t="s">
        <v>1441</v>
      </c>
      <c r="AM83" s="548" t="s">
        <v>1126</v>
      </c>
      <c r="AN83" s="320"/>
      <c r="AO83" s="472"/>
      <c r="AP83" s="472"/>
      <c r="AQ83" s="391"/>
      <c r="AR83" s="92"/>
      <c r="AS83" s="92"/>
      <c r="AT83" s="92"/>
      <c r="AU83" s="92"/>
      <c r="AV83" s="92"/>
      <c r="AW83" s="92"/>
      <c r="AX83" s="92"/>
      <c r="AY83" s="92"/>
      <c r="AZ83" s="92"/>
      <c r="BA83" s="92"/>
      <c r="BB83" s="92"/>
      <c r="BC83" s="92"/>
      <c r="BD83" s="92"/>
      <c r="BE83" s="92"/>
      <c r="BF83" s="92"/>
      <c r="BG83" s="92"/>
      <c r="BH83" s="92"/>
      <c r="BI83" s="92"/>
      <c r="BJ83" s="92"/>
      <c r="BK83" s="92"/>
      <c r="BL83" s="92"/>
      <c r="BM83" s="92"/>
      <c r="BN83" s="92"/>
      <c r="BO83" s="92"/>
      <c r="BP83" s="92"/>
      <c r="BQ83" s="92"/>
      <c r="BR83" s="92"/>
      <c r="BS83" s="92"/>
      <c r="BT83" s="92"/>
      <c r="BU83" s="92"/>
      <c r="BV83" s="92"/>
      <c r="BW83" s="92"/>
      <c r="BX83" s="92"/>
      <c r="BY83" s="92"/>
      <c r="BZ83" s="92"/>
      <c r="CA83" s="92"/>
      <c r="CB83" s="92"/>
      <c r="CC83" s="92"/>
      <c r="CD83" s="92"/>
      <c r="CE83" s="92"/>
      <c r="CF83" s="92"/>
      <c r="CG83" s="92"/>
      <c r="CH83" s="92"/>
      <c r="CI83" s="92"/>
      <c r="CJ83" s="92"/>
      <c r="CK83" s="92"/>
      <c r="CL83" s="92"/>
      <c r="CM83" s="92"/>
      <c r="CN83" s="92"/>
      <c r="CO83" s="92"/>
      <c r="CP83" s="92"/>
      <c r="CQ83" s="92"/>
      <c r="CR83" s="92"/>
      <c r="CS83" s="92"/>
      <c r="CT83" s="92"/>
      <c r="CU83" s="92"/>
      <c r="CV83" s="92"/>
      <c r="CW83" s="92"/>
      <c r="CX83" s="92"/>
      <c r="CY83" s="92"/>
      <c r="CZ83" s="92"/>
      <c r="DA83" s="92"/>
      <c r="DB83" s="92"/>
      <c r="DC83" s="92"/>
      <c r="DD83" s="92"/>
      <c r="DE83" s="92"/>
      <c r="DF83" s="92"/>
      <c r="DG83" s="92"/>
      <c r="DH83" s="92"/>
      <c r="DI83" s="92"/>
      <c r="DJ83" s="92"/>
      <c r="DK83" s="92"/>
      <c r="DL83" s="92"/>
      <c r="DM83" s="92"/>
      <c r="DN83" s="92"/>
      <c r="DO83" s="92"/>
      <c r="DP83" s="92"/>
      <c r="DQ83" s="92"/>
      <c r="DR83" s="92"/>
      <c r="DS83" s="92"/>
      <c r="DT83" s="92"/>
      <c r="DU83" s="92"/>
      <c r="DV83" s="92"/>
      <c r="DW83" s="92"/>
      <c r="DX83" s="92"/>
      <c r="DY83" s="92"/>
      <c r="DZ83" s="92"/>
      <c r="EA83" s="92"/>
      <c r="EB83" s="92"/>
      <c r="EC83" s="92"/>
      <c r="ED83" s="92"/>
      <c r="EE83" s="92"/>
      <c r="EF83" s="92"/>
      <c r="EG83" s="92"/>
      <c r="EH83" s="92"/>
      <c r="EI83" s="92"/>
      <c r="EJ83" s="92"/>
      <c r="EK83" s="92"/>
      <c r="EL83" s="92"/>
      <c r="EM83" s="92"/>
      <c r="EN83" s="92"/>
      <c r="EO83" s="92"/>
      <c r="EP83" s="92"/>
      <c r="EQ83" s="92"/>
      <c r="ER83" s="92"/>
    </row>
    <row r="84" spans="1:148" s="92" customFormat="1" ht="51" customHeight="1">
      <c r="A84" s="208"/>
      <c r="B84" s="541">
        <v>147</v>
      </c>
      <c r="C84" s="504" t="s">
        <v>890</v>
      </c>
      <c r="D84" s="504" t="s">
        <v>1442</v>
      </c>
      <c r="E84" s="504">
        <v>2880</v>
      </c>
      <c r="F84" s="504" t="s">
        <v>1443</v>
      </c>
      <c r="G84" s="457">
        <v>0</v>
      </c>
      <c r="H84" s="504" t="s">
        <v>1444</v>
      </c>
      <c r="I84" s="504" t="s">
        <v>1002</v>
      </c>
      <c r="J84" s="504" t="s">
        <v>1445</v>
      </c>
      <c r="K84" s="504">
        <v>1</v>
      </c>
      <c r="L84" s="504">
        <v>6</v>
      </c>
      <c r="M84" s="542" t="s">
        <v>1446</v>
      </c>
      <c r="N84" s="542" t="s">
        <v>1162</v>
      </c>
      <c r="O84" s="542" t="s">
        <v>1163</v>
      </c>
      <c r="P84" s="504" t="s">
        <v>938</v>
      </c>
      <c r="Q84" s="504">
        <v>2</v>
      </c>
      <c r="R84" s="215" t="s">
        <v>1447</v>
      </c>
      <c r="S84" s="215"/>
      <c r="T84" s="215"/>
      <c r="U84" s="215"/>
      <c r="V84" s="215"/>
      <c r="W84" s="215"/>
      <c r="X84" s="206" t="s">
        <v>1124</v>
      </c>
      <c r="Y84" s="604">
        <v>131368</v>
      </c>
      <c r="Z84" s="604"/>
      <c r="AA84" s="214">
        <v>1022</v>
      </c>
      <c r="AB84" s="216">
        <v>45832</v>
      </c>
      <c r="AC84" s="214"/>
      <c r="AD84" s="214" t="s">
        <v>22</v>
      </c>
      <c r="AE84" s="214" t="s">
        <v>1204</v>
      </c>
      <c r="AF84" s="561" t="s">
        <v>1448</v>
      </c>
      <c r="AG84" s="216">
        <v>45841</v>
      </c>
      <c r="AH84" s="216"/>
      <c r="AI84" s="216">
        <v>45841</v>
      </c>
      <c r="AJ84" s="216">
        <v>45841</v>
      </c>
      <c r="AK84" s="216">
        <v>45846</v>
      </c>
      <c r="AL84" s="217"/>
      <c r="AM84" s="217" t="s">
        <v>942</v>
      </c>
      <c r="AN84" s="246"/>
      <c r="AO84" s="471"/>
      <c r="AP84" s="471"/>
      <c r="AQ84" s="94"/>
    </row>
    <row r="85" spans="1:148" s="92" customFormat="1" ht="51" customHeight="1">
      <c r="A85" s="558">
        <v>38</v>
      </c>
      <c r="B85" s="539">
        <v>44</v>
      </c>
      <c r="C85" s="492" t="s">
        <v>929</v>
      </c>
      <c r="D85" s="492" t="s">
        <v>969</v>
      </c>
      <c r="E85" s="492">
        <v>2900</v>
      </c>
      <c r="F85" s="492" t="s">
        <v>1000</v>
      </c>
      <c r="G85" s="457">
        <v>0</v>
      </c>
      <c r="H85" s="492" t="s">
        <v>1449</v>
      </c>
      <c r="I85" s="492" t="s">
        <v>904</v>
      </c>
      <c r="J85" s="492" t="s">
        <v>1450</v>
      </c>
      <c r="K85" s="492">
        <v>1</v>
      </c>
      <c r="L85" s="492">
        <v>8</v>
      </c>
      <c r="M85" s="519" t="s">
        <v>1451</v>
      </c>
      <c r="N85" s="519" t="s">
        <v>1452</v>
      </c>
      <c r="O85" s="519" t="s">
        <v>1453</v>
      </c>
      <c r="P85" s="492" t="s">
        <v>1454</v>
      </c>
      <c r="Q85" s="492">
        <v>1</v>
      </c>
      <c r="R85" s="545" t="s">
        <v>336</v>
      </c>
      <c r="S85" s="551">
        <v>1031168396</v>
      </c>
      <c r="T85" s="425" t="s">
        <v>1455</v>
      </c>
      <c r="U85" s="425"/>
      <c r="V85" s="425"/>
      <c r="W85" s="545" t="s">
        <v>1347</v>
      </c>
      <c r="X85" s="607" t="s">
        <v>1124</v>
      </c>
      <c r="Y85" s="552">
        <v>127092</v>
      </c>
      <c r="Z85" s="552"/>
      <c r="AA85" s="214">
        <v>782</v>
      </c>
      <c r="AB85" s="216"/>
      <c r="AC85" s="214"/>
      <c r="AD85" s="555" t="s">
        <v>22</v>
      </c>
      <c r="AE85" s="555" t="s">
        <v>1204</v>
      </c>
      <c r="AF85" s="613" t="s">
        <v>1456</v>
      </c>
      <c r="AG85" s="214" t="s">
        <v>1457</v>
      </c>
      <c r="AH85" s="214"/>
      <c r="AI85" s="216">
        <v>45742</v>
      </c>
      <c r="AJ85" s="216">
        <v>45742</v>
      </c>
      <c r="AK85" s="214" t="s">
        <v>1349</v>
      </c>
      <c r="AL85" s="518">
        <v>903</v>
      </c>
      <c r="AM85" s="548" t="s">
        <v>1323</v>
      </c>
      <c r="AN85" s="320"/>
      <c r="AO85" s="472"/>
      <c r="AP85" s="472"/>
      <c r="AQ85" s="391"/>
    </row>
    <row r="86" spans="1:148" s="92" customFormat="1" ht="51" customHeight="1">
      <c r="A86" s="214"/>
      <c r="B86" s="539">
        <v>22</v>
      </c>
      <c r="C86" s="492" t="s">
        <v>929</v>
      </c>
      <c r="D86" s="492" t="s">
        <v>969</v>
      </c>
      <c r="E86" s="492">
        <v>2900</v>
      </c>
      <c r="F86" s="492" t="s">
        <v>1000</v>
      </c>
      <c r="G86" s="457">
        <v>0</v>
      </c>
      <c r="H86" s="492" t="s">
        <v>1458</v>
      </c>
      <c r="I86" s="492" t="s">
        <v>933</v>
      </c>
      <c r="J86" s="492" t="s">
        <v>1459</v>
      </c>
      <c r="K86" s="492">
        <v>1</v>
      </c>
      <c r="L86" s="492">
        <v>6</v>
      </c>
      <c r="M86" s="519" t="s">
        <v>1370</v>
      </c>
      <c r="N86" s="519" t="s">
        <v>1460</v>
      </c>
      <c r="O86" s="519" t="s">
        <v>1461</v>
      </c>
      <c r="P86" s="492" t="s">
        <v>1270</v>
      </c>
      <c r="Q86" s="492">
        <v>1</v>
      </c>
      <c r="R86" s="545" t="s">
        <v>1462</v>
      </c>
      <c r="S86" s="551">
        <v>1014262643</v>
      </c>
      <c r="T86" s="425">
        <v>3136618124</v>
      </c>
      <c r="U86" s="425"/>
      <c r="V86" s="425"/>
      <c r="W86" s="554" t="s">
        <v>1274</v>
      </c>
      <c r="X86" s="607" t="s">
        <v>1124</v>
      </c>
      <c r="Y86" s="552">
        <v>127307</v>
      </c>
      <c r="Z86" s="552"/>
      <c r="AA86" s="214">
        <v>875</v>
      </c>
      <c r="AB86" s="216"/>
      <c r="AC86" s="214"/>
      <c r="AD86" s="555" t="s">
        <v>22</v>
      </c>
      <c r="AE86" s="555" t="s">
        <v>1204</v>
      </c>
      <c r="AF86" s="565" t="s">
        <v>1463</v>
      </c>
      <c r="AG86" s="214" t="s">
        <v>996</v>
      </c>
      <c r="AH86" s="214"/>
      <c r="AI86" s="216">
        <v>45729</v>
      </c>
      <c r="AJ86" s="216">
        <v>45728</v>
      </c>
      <c r="AK86" s="216">
        <v>45736</v>
      </c>
      <c r="AL86" s="518">
        <v>1002</v>
      </c>
      <c r="AM86" s="548" t="s">
        <v>1126</v>
      </c>
      <c r="AN86" s="320"/>
      <c r="AO86" s="472"/>
      <c r="AP86" s="472"/>
      <c r="AQ86" s="391"/>
    </row>
    <row r="87" spans="1:148" s="92" customFormat="1" ht="51" customHeight="1">
      <c r="A87" s="208"/>
      <c r="B87" s="541">
        <v>176</v>
      </c>
      <c r="C87" s="504" t="s">
        <v>1113</v>
      </c>
      <c r="D87" s="504" t="s">
        <v>1175</v>
      </c>
      <c r="E87" s="504">
        <v>2820</v>
      </c>
      <c r="F87" s="504" t="s">
        <v>1176</v>
      </c>
      <c r="G87" s="457">
        <v>0</v>
      </c>
      <c r="H87" s="504" t="s">
        <v>1177</v>
      </c>
      <c r="I87" s="504" t="s">
        <v>904</v>
      </c>
      <c r="J87" s="504" t="s">
        <v>1178</v>
      </c>
      <c r="K87" s="504">
        <v>1</v>
      </c>
      <c r="L87" s="504">
        <v>6</v>
      </c>
      <c r="M87" s="542" t="s">
        <v>1161</v>
      </c>
      <c r="N87" s="542" t="s">
        <v>1179</v>
      </c>
      <c r="O87" s="542" t="s">
        <v>1180</v>
      </c>
      <c r="P87" s="504" t="s">
        <v>938</v>
      </c>
      <c r="Q87" s="504">
        <v>2</v>
      </c>
      <c r="R87" s="215" t="s">
        <v>1464</v>
      </c>
      <c r="S87" s="215">
        <v>1022425237</v>
      </c>
      <c r="T87" s="215">
        <v>3123206966</v>
      </c>
      <c r="U87" s="215"/>
      <c r="V87" s="215"/>
      <c r="W87" s="701" t="s">
        <v>1465</v>
      </c>
      <c r="X87" s="206" t="s">
        <v>141</v>
      </c>
      <c r="Y87" s="604">
        <v>132963</v>
      </c>
      <c r="Z87" s="604"/>
      <c r="AA87" s="206">
        <v>1005</v>
      </c>
      <c r="AB87" s="216">
        <v>45804</v>
      </c>
      <c r="AC87" s="214"/>
      <c r="AD87" s="206" t="s">
        <v>22</v>
      </c>
      <c r="AE87" s="214" t="s">
        <v>58</v>
      </c>
      <c r="AF87" s="517" t="s">
        <v>1466</v>
      </c>
      <c r="AG87" s="206" t="s">
        <v>996</v>
      </c>
      <c r="AH87" s="206"/>
      <c r="AI87" s="216">
        <v>45834</v>
      </c>
      <c r="AJ87" s="216">
        <v>45839</v>
      </c>
      <c r="AK87" s="216">
        <v>45833</v>
      </c>
      <c r="AL87" s="538">
        <v>45833</v>
      </c>
      <c r="AM87" s="518" t="s">
        <v>1183</v>
      </c>
      <c r="AN87" s="244" t="s">
        <v>999</v>
      </c>
      <c r="AO87" s="471"/>
      <c r="AP87" s="471"/>
      <c r="AQ87" s="94"/>
      <c r="AR87" s="94"/>
      <c r="AS87" s="94"/>
      <c r="AT87" s="94"/>
      <c r="AU87" s="94"/>
      <c r="AV87" s="94"/>
      <c r="AW87" s="94"/>
      <c r="AX87" s="94"/>
      <c r="AY87" s="94"/>
      <c r="AZ87" s="94"/>
      <c r="BA87" s="94"/>
      <c r="BB87" s="94"/>
      <c r="BC87" s="94"/>
      <c r="BD87" s="94"/>
      <c r="BE87" s="94"/>
      <c r="BF87" s="94"/>
      <c r="BG87" s="94"/>
      <c r="BH87" s="94"/>
      <c r="BI87" s="94"/>
      <c r="BJ87" s="94"/>
      <c r="BK87" s="94"/>
      <c r="BL87" s="94"/>
      <c r="BM87" s="94"/>
      <c r="BN87" s="94"/>
      <c r="BO87" s="94"/>
      <c r="BP87" s="94"/>
      <c r="BQ87" s="94"/>
      <c r="BR87" s="94"/>
      <c r="BS87" s="94"/>
      <c r="BT87" s="94"/>
      <c r="BU87" s="94"/>
      <c r="BV87" s="94"/>
      <c r="BW87" s="94"/>
      <c r="BX87" s="94"/>
      <c r="BY87" s="94"/>
      <c r="BZ87" s="94"/>
      <c r="CA87" s="94"/>
      <c r="CB87" s="94"/>
      <c r="CC87" s="94"/>
      <c r="CD87" s="94"/>
      <c r="CE87" s="94"/>
      <c r="CF87" s="94"/>
      <c r="CG87" s="94"/>
      <c r="CH87" s="94"/>
      <c r="CI87" s="94"/>
      <c r="CJ87" s="94"/>
      <c r="CK87" s="94"/>
      <c r="CL87" s="94"/>
      <c r="CM87" s="94"/>
      <c r="CN87" s="94"/>
      <c r="CO87" s="94"/>
      <c r="CP87" s="94"/>
      <c r="CQ87" s="94"/>
      <c r="CR87" s="94"/>
      <c r="CS87" s="94"/>
      <c r="CT87" s="94"/>
      <c r="CU87" s="94"/>
      <c r="CV87" s="94"/>
      <c r="CW87" s="94"/>
      <c r="CX87" s="94"/>
      <c r="CY87" s="94"/>
      <c r="CZ87" s="94"/>
      <c r="DA87" s="94"/>
      <c r="DB87" s="94"/>
      <c r="DC87" s="94"/>
      <c r="DD87" s="94"/>
      <c r="DE87" s="94"/>
      <c r="DF87" s="94"/>
      <c r="DG87" s="94"/>
      <c r="DH87" s="94"/>
      <c r="DI87" s="94"/>
      <c r="DJ87" s="94"/>
      <c r="DK87" s="94"/>
      <c r="DL87" s="94"/>
      <c r="DM87" s="94"/>
      <c r="DN87" s="94"/>
      <c r="DO87" s="94"/>
      <c r="DP87" s="94"/>
      <c r="DQ87" s="94"/>
      <c r="DR87" s="94"/>
      <c r="DS87" s="94"/>
      <c r="DT87" s="94"/>
      <c r="DU87" s="94"/>
      <c r="DV87" s="94"/>
      <c r="DW87" s="94"/>
      <c r="DX87" s="94"/>
      <c r="DY87" s="94"/>
      <c r="DZ87" s="94"/>
      <c r="EA87" s="94"/>
      <c r="EB87" s="94"/>
      <c r="EC87" s="94"/>
      <c r="ED87" s="94"/>
      <c r="EE87" s="94"/>
      <c r="EF87" s="94"/>
      <c r="EG87" s="94"/>
      <c r="EH87" s="94"/>
      <c r="EI87" s="94"/>
      <c r="EJ87" s="94"/>
      <c r="EK87" s="94"/>
      <c r="EL87" s="94"/>
      <c r="EM87" s="94"/>
      <c r="EN87" s="94"/>
      <c r="EO87" s="94"/>
      <c r="EP87" s="94"/>
      <c r="EQ87" s="94"/>
      <c r="ER87" s="94"/>
    </row>
    <row r="88" spans="1:148" s="92" customFormat="1" ht="51" customHeight="1">
      <c r="A88" s="208"/>
      <c r="B88" s="455" t="s">
        <v>123</v>
      </c>
      <c r="C88" s="504" t="s">
        <v>1467</v>
      </c>
      <c r="D88" s="457" t="s">
        <v>123</v>
      </c>
      <c r="E88" s="457">
        <v>2857</v>
      </c>
      <c r="F88" s="504" t="s">
        <v>1468</v>
      </c>
      <c r="G88" s="457" t="s">
        <v>123</v>
      </c>
      <c r="H88" s="504" t="s">
        <v>1469</v>
      </c>
      <c r="I88" s="504" t="s">
        <v>904</v>
      </c>
      <c r="J88" s="599" t="s">
        <v>1470</v>
      </c>
      <c r="K88" s="457">
        <v>1</v>
      </c>
      <c r="L88" s="504">
        <v>4</v>
      </c>
      <c r="M88" s="542" t="s">
        <v>1471</v>
      </c>
      <c r="N88" s="542" t="s">
        <v>1472</v>
      </c>
      <c r="O88" s="542" t="s">
        <v>1473</v>
      </c>
      <c r="P88" s="492" t="s">
        <v>938</v>
      </c>
      <c r="Q88" s="457" t="s">
        <v>123</v>
      </c>
      <c r="R88" s="215" t="s">
        <v>1474</v>
      </c>
      <c r="S88" s="215">
        <v>1032507676</v>
      </c>
      <c r="T88" s="215">
        <v>3165860704</v>
      </c>
      <c r="U88" s="215"/>
      <c r="V88" s="215"/>
      <c r="W88" s="215" t="s">
        <v>1475</v>
      </c>
      <c r="X88" s="206"/>
      <c r="Y88" s="214">
        <v>139617</v>
      </c>
      <c r="Z88" s="214"/>
      <c r="AA88" s="214">
        <v>1140</v>
      </c>
      <c r="AB88" s="214"/>
      <c r="AC88" s="214"/>
      <c r="AD88" s="214" t="s">
        <v>22</v>
      </c>
      <c r="AE88" s="214" t="s">
        <v>58</v>
      </c>
      <c r="AF88" s="517" t="s">
        <v>1476</v>
      </c>
      <c r="AG88" s="214" t="s">
        <v>1477</v>
      </c>
      <c r="AH88" s="214"/>
      <c r="AI88" s="216">
        <v>45916</v>
      </c>
      <c r="AJ88" s="216">
        <v>45917</v>
      </c>
      <c r="AK88" s="216">
        <v>45937</v>
      </c>
      <c r="AL88" s="217">
        <v>1335</v>
      </c>
      <c r="AM88" s="538">
        <v>45954</v>
      </c>
      <c r="AN88" s="330">
        <v>46038</v>
      </c>
      <c r="AO88" s="470"/>
      <c r="AP88" s="471"/>
      <c r="AQ88" s="94"/>
      <c r="AR88" s="94"/>
      <c r="AS88" s="94"/>
      <c r="AT88" s="94"/>
      <c r="AU88" s="94"/>
      <c r="AV88" s="94"/>
      <c r="AW88" s="94"/>
      <c r="AX88" s="94"/>
      <c r="AY88" s="94"/>
      <c r="AZ88" s="94"/>
      <c r="BA88" s="94"/>
      <c r="BB88" s="94"/>
      <c r="BC88" s="94"/>
      <c r="BD88" s="94"/>
      <c r="BE88" s="94"/>
      <c r="BF88" s="94"/>
      <c r="BG88" s="94"/>
      <c r="BH88" s="94"/>
      <c r="BI88" s="94"/>
      <c r="BJ88" s="94"/>
      <c r="BK88" s="94"/>
      <c r="BL88" s="94"/>
      <c r="BM88" s="94"/>
      <c r="BN88" s="94"/>
      <c r="BO88" s="94"/>
      <c r="BP88" s="94"/>
      <c r="BQ88" s="94"/>
      <c r="BR88" s="94"/>
      <c r="BS88" s="94"/>
      <c r="BT88" s="94"/>
      <c r="BU88" s="94"/>
      <c r="BV88" s="94"/>
      <c r="BW88" s="94"/>
      <c r="BX88" s="94"/>
      <c r="BY88" s="94"/>
      <c r="BZ88" s="94"/>
      <c r="CA88" s="94"/>
      <c r="CB88" s="94"/>
      <c r="CC88" s="94"/>
      <c r="CD88" s="94"/>
      <c r="CE88" s="94"/>
      <c r="CF88" s="94"/>
      <c r="CG88" s="94"/>
      <c r="CH88" s="94"/>
      <c r="CI88" s="94"/>
      <c r="CJ88" s="94"/>
      <c r="CK88" s="94"/>
      <c r="CL88" s="94"/>
      <c r="CM88" s="94"/>
      <c r="CN88" s="94"/>
      <c r="CO88" s="94"/>
      <c r="CP88" s="94"/>
      <c r="CQ88" s="94"/>
      <c r="CR88" s="94"/>
      <c r="CS88" s="94"/>
      <c r="CT88" s="94"/>
      <c r="CU88" s="94"/>
      <c r="CV88" s="94"/>
      <c r="CW88" s="94"/>
      <c r="CX88" s="94"/>
      <c r="CY88" s="94"/>
      <c r="CZ88" s="94"/>
      <c r="DA88" s="94"/>
      <c r="DB88" s="94"/>
      <c r="DC88" s="94"/>
      <c r="DD88" s="94"/>
      <c r="DE88" s="94"/>
      <c r="DF88" s="94"/>
      <c r="DG88" s="94"/>
      <c r="DH88" s="94"/>
      <c r="DI88" s="94"/>
      <c r="DJ88" s="94"/>
      <c r="DK88" s="94"/>
      <c r="DL88" s="94"/>
      <c r="DM88" s="94"/>
      <c r="DN88" s="94"/>
      <c r="DO88" s="94"/>
      <c r="DP88" s="94"/>
      <c r="DQ88" s="94"/>
      <c r="DR88" s="94"/>
      <c r="DS88" s="94"/>
      <c r="DT88" s="94"/>
      <c r="DU88" s="94"/>
      <c r="DV88" s="94"/>
      <c r="DW88" s="94"/>
      <c r="DX88" s="94"/>
      <c r="DY88" s="94"/>
      <c r="DZ88" s="94"/>
      <c r="EA88" s="94"/>
      <c r="EB88" s="94"/>
      <c r="EC88" s="94"/>
      <c r="ED88" s="94"/>
      <c r="EE88" s="94"/>
      <c r="EF88" s="94"/>
      <c r="EG88" s="94"/>
      <c r="EH88" s="94"/>
      <c r="EI88" s="94"/>
      <c r="EJ88" s="94"/>
      <c r="EK88" s="94"/>
      <c r="EL88" s="94"/>
      <c r="EM88" s="94"/>
      <c r="EN88" s="94"/>
      <c r="EO88" s="94"/>
      <c r="EP88" s="94"/>
      <c r="EQ88" s="94"/>
      <c r="ER88" s="94"/>
    </row>
    <row r="89" spans="1:148" s="92" customFormat="1" ht="51" customHeight="1">
      <c r="A89" s="637"/>
      <c r="B89" s="541">
        <v>69</v>
      </c>
      <c r="C89" s="504" t="s">
        <v>987</v>
      </c>
      <c r="D89" s="504" t="s">
        <v>1478</v>
      </c>
      <c r="E89" s="504">
        <v>2881</v>
      </c>
      <c r="F89" s="504" t="s">
        <v>1053</v>
      </c>
      <c r="G89" s="457">
        <v>0</v>
      </c>
      <c r="H89" s="504" t="s">
        <v>1458</v>
      </c>
      <c r="I89" s="504" t="s">
        <v>933</v>
      </c>
      <c r="J89" s="504" t="s">
        <v>1479</v>
      </c>
      <c r="K89" s="504">
        <v>1</v>
      </c>
      <c r="L89" s="504">
        <v>6</v>
      </c>
      <c r="M89" s="542" t="s">
        <v>935</v>
      </c>
      <c r="N89" s="542" t="s">
        <v>936</v>
      </c>
      <c r="O89" s="542" t="s">
        <v>1128</v>
      </c>
      <c r="P89" s="504" t="s">
        <v>1480</v>
      </c>
      <c r="Q89" s="504">
        <v>2</v>
      </c>
      <c r="R89" s="418" t="s">
        <v>1481</v>
      </c>
      <c r="S89" s="417">
        <v>80926613</v>
      </c>
      <c r="T89" s="418" t="s">
        <v>1482</v>
      </c>
      <c r="U89" s="418"/>
      <c r="V89" s="418"/>
      <c r="W89" s="418" t="s">
        <v>1483</v>
      </c>
      <c r="X89" s="210" t="s">
        <v>173</v>
      </c>
      <c r="Y89" s="210">
        <v>127872</v>
      </c>
      <c r="Z89" s="210"/>
      <c r="AA89" s="210">
        <v>867</v>
      </c>
      <c r="AB89" s="406">
        <v>45743</v>
      </c>
      <c r="AC89" s="210"/>
      <c r="AD89" s="210" t="s">
        <v>22</v>
      </c>
      <c r="AE89" s="210" t="s">
        <v>1204</v>
      </c>
      <c r="AF89" s="415" t="s">
        <v>1484</v>
      </c>
      <c r="AG89" s="210" t="s">
        <v>996</v>
      </c>
      <c r="AH89" s="210"/>
      <c r="AI89" s="515">
        <v>45757</v>
      </c>
      <c r="AJ89" s="210">
        <v>45757</v>
      </c>
      <c r="AK89" s="210">
        <v>45757</v>
      </c>
      <c r="AL89" s="580">
        <v>1145</v>
      </c>
      <c r="AM89" s="580" t="s">
        <v>1126</v>
      </c>
      <c r="AN89" s="339"/>
      <c r="AO89" s="471"/>
      <c r="AP89" s="471"/>
      <c r="AQ89" s="93"/>
    </row>
    <row r="90" spans="1:148" ht="51" customHeight="1">
      <c r="A90" s="558">
        <v>71</v>
      </c>
      <c r="B90" s="539">
        <v>93</v>
      </c>
      <c r="C90" s="492" t="s">
        <v>987</v>
      </c>
      <c r="D90" s="492" t="s">
        <v>988</v>
      </c>
      <c r="E90" s="492">
        <v>2914</v>
      </c>
      <c r="F90" s="492" t="s">
        <v>989</v>
      </c>
      <c r="G90" s="457">
        <v>0</v>
      </c>
      <c r="H90" s="492" t="s">
        <v>1104</v>
      </c>
      <c r="I90" s="492" t="s">
        <v>904</v>
      </c>
      <c r="J90" s="492" t="s">
        <v>1105</v>
      </c>
      <c r="K90" s="492">
        <v>1</v>
      </c>
      <c r="L90" s="492">
        <v>8</v>
      </c>
      <c r="M90" s="519" t="s">
        <v>1451</v>
      </c>
      <c r="N90" s="519" t="s">
        <v>1452</v>
      </c>
      <c r="O90" s="519" t="s">
        <v>1453</v>
      </c>
      <c r="P90" s="492" t="s">
        <v>1109</v>
      </c>
      <c r="Q90" s="492">
        <v>1</v>
      </c>
      <c r="R90" s="215" t="s">
        <v>1485</v>
      </c>
      <c r="S90" s="551">
        <v>1033710702</v>
      </c>
      <c r="T90" s="215">
        <v>3143779731</v>
      </c>
      <c r="U90" s="215"/>
      <c r="V90" s="215"/>
      <c r="W90" s="545" t="s">
        <v>1139</v>
      </c>
      <c r="X90" s="607" t="s">
        <v>1486</v>
      </c>
      <c r="Y90" s="214">
        <v>127470</v>
      </c>
      <c r="Z90" s="214"/>
      <c r="AA90" s="214">
        <v>776</v>
      </c>
      <c r="AB90" s="216"/>
      <c r="AC90" s="214"/>
      <c r="AD90" s="214" t="s">
        <v>22</v>
      </c>
      <c r="AE90" s="644" t="s">
        <v>1204</v>
      </c>
      <c r="AF90" s="547" t="s">
        <v>1487</v>
      </c>
      <c r="AG90" s="214" t="s">
        <v>1254</v>
      </c>
      <c r="AH90" s="214"/>
      <c r="AI90" s="216" t="s">
        <v>1488</v>
      </c>
      <c r="AJ90" s="216" t="s">
        <v>1488</v>
      </c>
      <c r="AK90" s="216" t="s">
        <v>1488</v>
      </c>
      <c r="AL90" s="217">
        <v>845</v>
      </c>
      <c r="AM90" s="217" t="s">
        <v>1489</v>
      </c>
      <c r="AN90" s="320" t="s">
        <v>166</v>
      </c>
      <c r="AO90" s="472"/>
      <c r="AP90" s="472"/>
      <c r="AQ90" s="92"/>
      <c r="AR90" s="92"/>
      <c r="AS90" s="92"/>
      <c r="AT90" s="92"/>
      <c r="AU90" s="92"/>
      <c r="AV90" s="92"/>
      <c r="AW90" s="92"/>
      <c r="AX90" s="92"/>
      <c r="AY90" s="92"/>
      <c r="AZ90" s="92"/>
      <c r="BA90" s="92"/>
      <c r="BB90" s="92"/>
      <c r="BC90" s="92"/>
      <c r="BD90" s="92"/>
      <c r="BE90" s="92"/>
      <c r="BF90" s="92"/>
      <c r="BG90" s="92"/>
      <c r="BH90" s="92"/>
      <c r="BI90" s="92"/>
      <c r="BJ90" s="92"/>
      <c r="BK90" s="92"/>
      <c r="BL90" s="92"/>
      <c r="BM90" s="92"/>
      <c r="BN90" s="92"/>
      <c r="BO90" s="92"/>
      <c r="BP90" s="92"/>
      <c r="BQ90" s="92"/>
      <c r="BR90" s="92"/>
      <c r="BS90" s="92"/>
      <c r="BT90" s="92"/>
      <c r="BU90" s="92"/>
      <c r="BV90" s="92"/>
      <c r="BW90" s="92"/>
      <c r="BX90" s="92"/>
      <c r="BY90" s="92"/>
      <c r="BZ90" s="92"/>
      <c r="CA90" s="92"/>
      <c r="CB90" s="92"/>
      <c r="CC90" s="92"/>
      <c r="CD90" s="92"/>
      <c r="CE90" s="92"/>
      <c r="CF90" s="92"/>
      <c r="CG90" s="92"/>
      <c r="CH90" s="92"/>
      <c r="CI90" s="92"/>
      <c r="CJ90" s="92"/>
      <c r="CK90" s="92"/>
      <c r="CL90" s="92"/>
      <c r="CM90" s="92"/>
      <c r="CN90" s="92"/>
      <c r="CO90" s="92"/>
      <c r="CP90" s="92"/>
      <c r="CQ90" s="92"/>
      <c r="CR90" s="92"/>
      <c r="CS90" s="92"/>
      <c r="CT90" s="92"/>
      <c r="CU90" s="92"/>
      <c r="CV90" s="92"/>
      <c r="CW90" s="92"/>
      <c r="CX90" s="92"/>
      <c r="CY90" s="92"/>
      <c r="CZ90" s="92"/>
      <c r="DA90" s="92"/>
      <c r="DB90" s="92"/>
      <c r="DC90" s="92"/>
      <c r="DD90" s="92"/>
      <c r="DE90" s="92"/>
      <c r="DF90" s="92"/>
      <c r="DG90" s="92"/>
      <c r="DH90" s="92"/>
      <c r="DI90" s="92"/>
      <c r="DJ90" s="92"/>
      <c r="DK90" s="92"/>
      <c r="DL90" s="92"/>
      <c r="DM90" s="92"/>
      <c r="DN90" s="92"/>
      <c r="DO90" s="92"/>
      <c r="DP90" s="92"/>
      <c r="DQ90" s="92"/>
      <c r="DR90" s="92"/>
      <c r="DS90" s="92"/>
      <c r="DT90" s="92"/>
      <c r="DU90" s="92"/>
      <c r="DV90" s="92"/>
      <c r="DW90" s="92"/>
      <c r="DX90" s="92"/>
      <c r="DY90" s="92"/>
      <c r="DZ90" s="92"/>
      <c r="EA90" s="92"/>
      <c r="EB90" s="92"/>
      <c r="EC90" s="92"/>
      <c r="ED90" s="92"/>
      <c r="EE90" s="92"/>
      <c r="EF90" s="92"/>
      <c r="EG90" s="92"/>
      <c r="EH90" s="92"/>
      <c r="EI90" s="92"/>
      <c r="EJ90" s="92"/>
      <c r="EK90" s="92"/>
      <c r="EL90" s="92"/>
      <c r="EM90" s="92"/>
      <c r="EN90" s="92"/>
      <c r="EO90" s="92"/>
      <c r="EP90" s="92"/>
      <c r="EQ90" s="92"/>
      <c r="ER90" s="92"/>
    </row>
    <row r="91" spans="1:148" s="92" customFormat="1" ht="51" customHeight="1">
      <c r="A91" s="705"/>
      <c r="B91" s="541">
        <v>43</v>
      </c>
      <c r="C91" s="504" t="s">
        <v>987</v>
      </c>
      <c r="D91" s="504" t="s">
        <v>1490</v>
      </c>
      <c r="E91" s="504">
        <v>2869</v>
      </c>
      <c r="F91" s="504" t="s">
        <v>1491</v>
      </c>
      <c r="G91" s="457">
        <v>0</v>
      </c>
      <c r="H91" s="504" t="s">
        <v>1492</v>
      </c>
      <c r="I91" s="504" t="s">
        <v>904</v>
      </c>
      <c r="J91" s="504" t="s">
        <v>1493</v>
      </c>
      <c r="K91" s="504">
        <v>1</v>
      </c>
      <c r="L91" s="504">
        <v>6</v>
      </c>
      <c r="M91" s="542" t="s">
        <v>1494</v>
      </c>
      <c r="N91" s="542" t="s">
        <v>1495</v>
      </c>
      <c r="O91" s="542" t="s">
        <v>1496</v>
      </c>
      <c r="P91" s="504" t="s">
        <v>1497</v>
      </c>
      <c r="Q91" s="504">
        <v>1</v>
      </c>
      <c r="R91" s="545" t="s">
        <v>1498</v>
      </c>
      <c r="S91" s="419">
        <v>79697105</v>
      </c>
      <c r="T91" s="420" t="s">
        <v>1499</v>
      </c>
      <c r="U91" s="420"/>
      <c r="V91" s="420"/>
      <c r="W91" s="422" t="s">
        <v>1228</v>
      </c>
      <c r="X91" s="607" t="s">
        <v>96</v>
      </c>
      <c r="Y91" s="557">
        <v>127060</v>
      </c>
      <c r="Z91" s="557"/>
      <c r="AA91" s="556">
        <v>934</v>
      </c>
      <c r="AB91" s="216">
        <v>45709</v>
      </c>
      <c r="AC91" s="216">
        <v>45714</v>
      </c>
      <c r="AD91" s="555" t="s">
        <v>22</v>
      </c>
      <c r="AE91" s="555" t="s">
        <v>1204</v>
      </c>
      <c r="AF91" s="206" t="s">
        <v>1500</v>
      </c>
      <c r="AG91" s="214" t="s">
        <v>1254</v>
      </c>
      <c r="AH91" s="214"/>
      <c r="AI91" s="214" t="s">
        <v>1255</v>
      </c>
      <c r="AJ91" s="216">
        <v>45719</v>
      </c>
      <c r="AK91" s="214" t="s">
        <v>1256</v>
      </c>
      <c r="AL91" s="229" t="s">
        <v>1501</v>
      </c>
      <c r="AM91" s="217" t="s">
        <v>1502</v>
      </c>
      <c r="AN91" s="343"/>
      <c r="AO91" s="471"/>
      <c r="AP91" s="471"/>
      <c r="AQ91" s="391"/>
    </row>
    <row r="92" spans="1:148" s="92" customFormat="1" ht="51" customHeight="1">
      <c r="A92" s="214"/>
      <c r="B92" s="539">
        <v>73</v>
      </c>
      <c r="C92" s="492" t="s">
        <v>929</v>
      </c>
      <c r="D92" s="492" t="s">
        <v>1224</v>
      </c>
      <c r="E92" s="492">
        <v>2900</v>
      </c>
      <c r="F92" s="492" t="s">
        <v>1000</v>
      </c>
      <c r="G92" s="457">
        <v>0</v>
      </c>
      <c r="H92" s="492" t="s">
        <v>1503</v>
      </c>
      <c r="I92" s="492" t="s">
        <v>1002</v>
      </c>
      <c r="J92" s="492" t="s">
        <v>1504</v>
      </c>
      <c r="K92" s="492">
        <v>1</v>
      </c>
      <c r="L92" s="492">
        <v>6</v>
      </c>
      <c r="M92" s="519" t="s">
        <v>1153</v>
      </c>
      <c r="N92" s="519" t="s">
        <v>1154</v>
      </c>
      <c r="O92" s="519" t="s">
        <v>1155</v>
      </c>
      <c r="P92" s="492" t="s">
        <v>1226</v>
      </c>
      <c r="Q92" s="492">
        <v>1</v>
      </c>
      <c r="R92" s="215" t="s">
        <v>1505</v>
      </c>
      <c r="S92" s="551">
        <v>1013586112</v>
      </c>
      <c r="T92" s="215">
        <v>3022390773</v>
      </c>
      <c r="U92" s="215"/>
      <c r="V92" s="215"/>
      <c r="W92" s="422" t="s">
        <v>1228</v>
      </c>
      <c r="X92" s="597" t="s">
        <v>1124</v>
      </c>
      <c r="Y92" s="215">
        <v>127174</v>
      </c>
      <c r="Z92" s="215"/>
      <c r="AA92" s="214">
        <v>913</v>
      </c>
      <c r="AB92" s="216">
        <v>45730</v>
      </c>
      <c r="AC92" s="214"/>
      <c r="AD92" s="214" t="s">
        <v>22</v>
      </c>
      <c r="AE92" s="214" t="s">
        <v>1204</v>
      </c>
      <c r="AF92" s="563" t="s">
        <v>1506</v>
      </c>
      <c r="AG92" s="216">
        <v>45743</v>
      </c>
      <c r="AH92" s="216"/>
      <c r="AI92" s="216">
        <v>45743</v>
      </c>
      <c r="AJ92" s="216">
        <v>45743</v>
      </c>
      <c r="AK92" s="216">
        <v>45747</v>
      </c>
      <c r="AL92" s="217">
        <v>1080</v>
      </c>
      <c r="AM92" s="217" t="s">
        <v>1507</v>
      </c>
      <c r="AN92" s="322"/>
      <c r="AO92" s="472"/>
      <c r="AP92" s="472"/>
      <c r="AQ92" s="392"/>
    </row>
    <row r="93" spans="1:148" s="92" customFormat="1" ht="51" customHeight="1">
      <c r="A93" s="558">
        <v>58</v>
      </c>
      <c r="B93" s="539">
        <v>65</v>
      </c>
      <c r="C93" s="492" t="s">
        <v>929</v>
      </c>
      <c r="D93" s="492" t="s">
        <v>969</v>
      </c>
      <c r="E93" s="492">
        <v>2900</v>
      </c>
      <c r="F93" s="492" t="s">
        <v>1000</v>
      </c>
      <c r="G93" s="457">
        <v>0</v>
      </c>
      <c r="H93" s="492" t="s">
        <v>1508</v>
      </c>
      <c r="I93" s="492" t="s">
        <v>933</v>
      </c>
      <c r="J93" s="492" t="s">
        <v>1509</v>
      </c>
      <c r="K93" s="492">
        <v>1</v>
      </c>
      <c r="L93" s="492">
        <v>6</v>
      </c>
      <c r="M93" s="519" t="s">
        <v>1510</v>
      </c>
      <c r="N93" s="519" t="s">
        <v>1511</v>
      </c>
      <c r="O93" s="519" t="s">
        <v>1512</v>
      </c>
      <c r="P93" s="492" t="s">
        <v>1513</v>
      </c>
      <c r="Q93" s="492">
        <v>1</v>
      </c>
      <c r="R93" s="215" t="s">
        <v>1514</v>
      </c>
      <c r="S93" s="551">
        <v>52842194</v>
      </c>
      <c r="T93" s="215" t="s">
        <v>1515</v>
      </c>
      <c r="U93" s="215"/>
      <c r="V93" s="215"/>
      <c r="W93" s="545" t="s">
        <v>1264</v>
      </c>
      <c r="X93" s="607" t="s">
        <v>1124</v>
      </c>
      <c r="Y93" s="552">
        <v>127101</v>
      </c>
      <c r="Z93" s="552"/>
      <c r="AA93" s="214">
        <v>813</v>
      </c>
      <c r="AB93" s="216"/>
      <c r="AC93" s="214"/>
      <c r="AD93" s="214" t="s">
        <v>22</v>
      </c>
      <c r="AE93" s="214" t="s">
        <v>1204</v>
      </c>
      <c r="AF93" s="547" t="s">
        <v>1516</v>
      </c>
      <c r="AG93" s="214" t="s">
        <v>1254</v>
      </c>
      <c r="AH93" s="214"/>
      <c r="AI93" s="216">
        <v>45718</v>
      </c>
      <c r="AJ93" s="216">
        <v>45719</v>
      </c>
      <c r="AK93" s="216">
        <v>45720</v>
      </c>
      <c r="AL93" s="217">
        <v>904</v>
      </c>
      <c r="AM93" s="548" t="s">
        <v>1301</v>
      </c>
      <c r="AN93" s="340"/>
      <c r="AO93" s="472"/>
      <c r="AP93" s="472"/>
      <c r="AR93" s="94"/>
      <c r="AS93" s="94"/>
      <c r="AT93" s="94"/>
      <c r="AU93" s="94"/>
      <c r="AV93" s="94"/>
      <c r="AW93" s="94"/>
      <c r="AX93" s="94"/>
      <c r="AY93" s="94"/>
      <c r="AZ93" s="94"/>
      <c r="BA93" s="94"/>
      <c r="BB93" s="94"/>
      <c r="BC93" s="94"/>
      <c r="BD93" s="94"/>
      <c r="BE93" s="94"/>
      <c r="BF93" s="94"/>
      <c r="BG93" s="94"/>
      <c r="BH93" s="94"/>
      <c r="BI93" s="94"/>
      <c r="BJ93" s="94"/>
      <c r="BK93" s="94"/>
      <c r="BL93" s="94"/>
      <c r="BM93" s="94"/>
      <c r="BN93" s="94"/>
      <c r="BO93" s="94"/>
      <c r="BP93" s="94"/>
      <c r="BQ93" s="94"/>
      <c r="BR93" s="94"/>
      <c r="BS93" s="94"/>
      <c r="BT93" s="94"/>
      <c r="BU93" s="94"/>
      <c r="BV93" s="94"/>
      <c r="BW93" s="94"/>
      <c r="BX93" s="94"/>
      <c r="BY93" s="94"/>
      <c r="BZ93" s="94"/>
      <c r="CA93" s="94"/>
      <c r="CB93" s="94"/>
      <c r="CC93" s="94"/>
      <c r="CD93" s="94"/>
      <c r="CE93" s="94"/>
      <c r="CF93" s="94"/>
      <c r="CG93" s="94"/>
      <c r="CH93" s="94"/>
      <c r="CI93" s="94"/>
      <c r="CJ93" s="94"/>
      <c r="CK93" s="94"/>
      <c r="CL93" s="94"/>
      <c r="CM93" s="94"/>
      <c r="CN93" s="94"/>
      <c r="CO93" s="94"/>
      <c r="CP93" s="94"/>
      <c r="CQ93" s="94"/>
      <c r="CR93" s="94"/>
      <c r="CS93" s="94"/>
      <c r="CT93" s="94"/>
      <c r="CU93" s="94"/>
      <c r="CV93" s="94"/>
      <c r="CW93" s="94"/>
      <c r="CX93" s="94"/>
      <c r="CY93" s="94"/>
      <c r="CZ93" s="94"/>
      <c r="DA93" s="94"/>
      <c r="DB93" s="94"/>
      <c r="DC93" s="94"/>
      <c r="DD93" s="94"/>
      <c r="DE93" s="94"/>
      <c r="DF93" s="94"/>
      <c r="DG93" s="94"/>
      <c r="DH93" s="94"/>
      <c r="DI93" s="94"/>
      <c r="DJ93" s="94"/>
      <c r="DK93" s="94"/>
      <c r="DL93" s="94"/>
      <c r="DM93" s="94"/>
      <c r="DN93" s="94"/>
      <c r="DO93" s="94"/>
      <c r="DP93" s="94"/>
      <c r="DQ93" s="94"/>
      <c r="DR93" s="94"/>
      <c r="DS93" s="94"/>
      <c r="DT93" s="94"/>
      <c r="DU93" s="94"/>
      <c r="DV93" s="94"/>
      <c r="DW93" s="94"/>
      <c r="DX93" s="94"/>
      <c r="DY93" s="94"/>
      <c r="DZ93" s="94"/>
      <c r="EA93" s="94"/>
      <c r="EB93" s="94"/>
      <c r="EC93" s="94"/>
      <c r="ED93" s="94"/>
      <c r="EE93" s="94"/>
      <c r="EF93" s="94"/>
      <c r="EG93" s="94"/>
      <c r="EH93" s="94"/>
      <c r="EI93" s="94"/>
      <c r="EJ93" s="94"/>
      <c r="EK93" s="94"/>
      <c r="EL93" s="94"/>
      <c r="EM93" s="94"/>
      <c r="EN93" s="94"/>
      <c r="EO93" s="94"/>
      <c r="EP93" s="94"/>
      <c r="EQ93" s="94"/>
      <c r="ER93" s="94"/>
    </row>
    <row r="94" spans="1:148" s="92" customFormat="1" ht="51" customHeight="1">
      <c r="A94" s="637">
        <v>42</v>
      </c>
      <c r="B94" s="541">
        <v>47</v>
      </c>
      <c r="C94" s="504" t="s">
        <v>929</v>
      </c>
      <c r="D94" s="504" t="s">
        <v>969</v>
      </c>
      <c r="E94" s="504">
        <v>2900</v>
      </c>
      <c r="F94" s="504" t="s">
        <v>1000</v>
      </c>
      <c r="G94" s="457">
        <v>0</v>
      </c>
      <c r="H94" s="504" t="s">
        <v>1311</v>
      </c>
      <c r="I94" s="504" t="s">
        <v>1002</v>
      </c>
      <c r="J94" s="504" t="s">
        <v>1312</v>
      </c>
      <c r="K94" s="504">
        <v>1</v>
      </c>
      <c r="L94" s="504">
        <v>6</v>
      </c>
      <c r="M94" s="542" t="s">
        <v>1517</v>
      </c>
      <c r="N94" s="542" t="s">
        <v>1518</v>
      </c>
      <c r="O94" s="542" t="s">
        <v>1519</v>
      </c>
      <c r="P94" s="504" t="s">
        <v>938</v>
      </c>
      <c r="Q94" s="504">
        <v>1</v>
      </c>
      <c r="R94" s="418" t="s">
        <v>1520</v>
      </c>
      <c r="S94" s="417">
        <v>1020725547</v>
      </c>
      <c r="T94" s="418">
        <v>3114755286</v>
      </c>
      <c r="U94" s="418"/>
      <c r="V94" s="418"/>
      <c r="W94" s="418" t="s">
        <v>1521</v>
      </c>
      <c r="X94" s="210" t="s">
        <v>173</v>
      </c>
      <c r="Y94" s="210">
        <v>126896</v>
      </c>
      <c r="Z94" s="210"/>
      <c r="AA94" s="210">
        <v>784</v>
      </c>
      <c r="AB94" s="406"/>
      <c r="AC94" s="210"/>
      <c r="AD94" s="210" t="s">
        <v>22</v>
      </c>
      <c r="AE94" s="655" t="s">
        <v>1204</v>
      </c>
      <c r="AF94" s="415" t="s">
        <v>1522</v>
      </c>
      <c r="AG94" s="210" t="s">
        <v>996</v>
      </c>
      <c r="AH94" s="210"/>
      <c r="AI94" s="515">
        <v>45708</v>
      </c>
      <c r="AJ94" s="210">
        <v>45712</v>
      </c>
      <c r="AK94" s="210">
        <v>45708</v>
      </c>
      <c r="AL94" s="580">
        <v>876</v>
      </c>
      <c r="AM94" s="580" t="s">
        <v>1323</v>
      </c>
      <c r="AN94" s="323"/>
      <c r="AO94" s="471"/>
      <c r="AP94" s="471"/>
      <c r="AQ94" s="93"/>
    </row>
    <row r="95" spans="1:148" s="92" customFormat="1" ht="51" customHeight="1">
      <c r="A95" s="637"/>
      <c r="B95" s="541">
        <v>76</v>
      </c>
      <c r="C95" s="504" t="s">
        <v>929</v>
      </c>
      <c r="D95" s="504" t="s">
        <v>1224</v>
      </c>
      <c r="E95" s="504">
        <v>2900</v>
      </c>
      <c r="F95" s="504" t="s">
        <v>1000</v>
      </c>
      <c r="G95" s="504" t="s">
        <v>831</v>
      </c>
      <c r="H95" s="504" t="s">
        <v>1523</v>
      </c>
      <c r="I95" s="504" t="s">
        <v>933</v>
      </c>
      <c r="J95" s="504" t="s">
        <v>1524</v>
      </c>
      <c r="K95" s="504">
        <v>1</v>
      </c>
      <c r="L95" s="504">
        <v>6</v>
      </c>
      <c r="M95" s="542" t="s">
        <v>935</v>
      </c>
      <c r="N95" s="542" t="s">
        <v>936</v>
      </c>
      <c r="O95" s="542" t="s">
        <v>1128</v>
      </c>
      <c r="P95" s="504" t="s">
        <v>1525</v>
      </c>
      <c r="Q95" s="504">
        <v>1</v>
      </c>
      <c r="R95" s="418" t="s">
        <v>1526</v>
      </c>
      <c r="S95" s="417"/>
      <c r="T95" s="418">
        <v>3197613451</v>
      </c>
      <c r="U95" s="418">
        <v>3197613451</v>
      </c>
      <c r="V95" s="418"/>
      <c r="W95" s="418" t="s">
        <v>1527</v>
      </c>
      <c r="X95" s="210" t="s">
        <v>173</v>
      </c>
      <c r="Y95" s="210">
        <v>127165</v>
      </c>
      <c r="Z95" s="210"/>
      <c r="AA95" s="210">
        <v>886</v>
      </c>
      <c r="AB95" s="406">
        <v>45722</v>
      </c>
      <c r="AC95" s="210"/>
      <c r="AD95" s="210" t="s">
        <v>22</v>
      </c>
      <c r="AE95" s="655" t="s">
        <v>1204</v>
      </c>
      <c r="AF95" s="415" t="s">
        <v>1528</v>
      </c>
      <c r="AG95" s="210" t="s">
        <v>996</v>
      </c>
      <c r="AH95" s="210"/>
      <c r="AI95" s="515">
        <v>45758</v>
      </c>
      <c r="AJ95" s="210">
        <v>45758</v>
      </c>
      <c r="AK95" s="210">
        <v>45762</v>
      </c>
      <c r="AL95" s="580">
        <v>1157</v>
      </c>
      <c r="AM95" s="580" t="s">
        <v>1126</v>
      </c>
      <c r="AN95" s="323"/>
      <c r="AO95" s="471"/>
      <c r="AP95" s="471"/>
      <c r="AQ95" s="93"/>
    </row>
    <row r="96" spans="1:148" s="92" customFormat="1" ht="51" customHeight="1">
      <c r="A96" s="214"/>
      <c r="B96" s="539">
        <v>118</v>
      </c>
      <c r="C96" s="492" t="s">
        <v>1113</v>
      </c>
      <c r="D96" s="492" t="s">
        <v>1529</v>
      </c>
      <c r="E96" s="492">
        <v>2811</v>
      </c>
      <c r="F96" s="492" t="s">
        <v>1530</v>
      </c>
      <c r="G96" s="457">
        <v>0</v>
      </c>
      <c r="H96" s="492" t="s">
        <v>1531</v>
      </c>
      <c r="I96" s="492" t="s">
        <v>904</v>
      </c>
      <c r="J96" s="492" t="s">
        <v>949</v>
      </c>
      <c r="K96" s="492">
        <v>1</v>
      </c>
      <c r="L96" s="492">
        <v>6</v>
      </c>
      <c r="M96" s="519" t="s">
        <v>1247</v>
      </c>
      <c r="N96" s="519" t="s">
        <v>1248</v>
      </c>
      <c r="O96" s="519" t="s">
        <v>1249</v>
      </c>
      <c r="P96" s="492" t="s">
        <v>938</v>
      </c>
      <c r="Q96" s="492">
        <v>1</v>
      </c>
      <c r="R96" s="215" t="s">
        <v>665</v>
      </c>
      <c r="S96" s="419">
        <v>52379089</v>
      </c>
      <c r="T96" s="418">
        <v>3114769053</v>
      </c>
      <c r="U96" s="418"/>
      <c r="V96" s="418"/>
      <c r="W96" s="207" t="s">
        <v>1213</v>
      </c>
      <c r="X96" s="597" t="s">
        <v>96</v>
      </c>
      <c r="Y96" s="214">
        <v>127589</v>
      </c>
      <c r="Z96" s="214"/>
      <c r="AA96" s="214">
        <v>920</v>
      </c>
      <c r="AB96" s="216">
        <v>45714</v>
      </c>
      <c r="AC96" s="216">
        <v>45720</v>
      </c>
      <c r="AD96" s="214" t="s">
        <v>22</v>
      </c>
      <c r="AE96" s="415" t="s">
        <v>1204</v>
      </c>
      <c r="AF96" s="565" t="s">
        <v>1532</v>
      </c>
      <c r="AG96" s="415" t="s">
        <v>1254</v>
      </c>
      <c r="AH96" s="415"/>
      <c r="AI96" s="415" t="s">
        <v>1440</v>
      </c>
      <c r="AJ96" s="415" t="s">
        <v>1533</v>
      </c>
      <c r="AK96" s="415" t="s">
        <v>1440</v>
      </c>
      <c r="AL96" s="229" t="s">
        <v>1534</v>
      </c>
      <c r="AM96" s="217" t="s">
        <v>1381</v>
      </c>
      <c r="AN96" s="343"/>
      <c r="AO96" s="472"/>
      <c r="AP96" s="472"/>
      <c r="AQ96" s="392"/>
    </row>
    <row r="97" spans="1:148" s="94" customFormat="1" ht="51" customHeight="1">
      <c r="A97" s="208"/>
      <c r="B97" s="539">
        <v>161</v>
      </c>
      <c r="C97" s="492" t="s">
        <v>961</v>
      </c>
      <c r="D97" s="492" t="s">
        <v>1276</v>
      </c>
      <c r="E97" s="492">
        <v>2808</v>
      </c>
      <c r="F97" s="492" t="s">
        <v>1277</v>
      </c>
      <c r="G97" s="457">
        <v>0</v>
      </c>
      <c r="H97" s="492" t="s">
        <v>1284</v>
      </c>
      <c r="I97" s="492" t="s">
        <v>904</v>
      </c>
      <c r="J97" s="492" t="s">
        <v>1285</v>
      </c>
      <c r="K97" s="504">
        <v>1</v>
      </c>
      <c r="L97" s="504">
        <v>6</v>
      </c>
      <c r="M97" s="542" t="s">
        <v>1161</v>
      </c>
      <c r="N97" s="542" t="s">
        <v>1179</v>
      </c>
      <c r="O97" s="542" t="s">
        <v>1180</v>
      </c>
      <c r="P97" s="492" t="s">
        <v>1286</v>
      </c>
      <c r="Q97" s="492">
        <v>2</v>
      </c>
      <c r="R97" s="422" t="s">
        <v>1535</v>
      </c>
      <c r="S97" s="417"/>
      <c r="T97" s="422">
        <v>3017194709</v>
      </c>
      <c r="U97" s="422"/>
      <c r="V97" s="422"/>
      <c r="W97" s="418" t="s">
        <v>1289</v>
      </c>
      <c r="X97" s="210" t="s">
        <v>83</v>
      </c>
      <c r="Y97" s="206">
        <v>132680</v>
      </c>
      <c r="Z97" s="206"/>
      <c r="AA97" s="206">
        <v>980</v>
      </c>
      <c r="AB97" s="216"/>
      <c r="AC97" s="206"/>
      <c r="AD97" s="206" t="s">
        <v>22</v>
      </c>
      <c r="AE97" s="206" t="s">
        <v>1204</v>
      </c>
      <c r="AF97" s="517" t="s">
        <v>1536</v>
      </c>
      <c r="AG97" s="415" t="s">
        <v>996</v>
      </c>
      <c r="AH97" s="415"/>
      <c r="AI97" s="515">
        <v>45790</v>
      </c>
      <c r="AJ97" s="515">
        <v>45790</v>
      </c>
      <c r="AK97" s="515">
        <v>45790</v>
      </c>
      <c r="AL97" s="518">
        <v>1179</v>
      </c>
      <c r="AM97" s="518" t="s">
        <v>1291</v>
      </c>
      <c r="AN97" s="247"/>
      <c r="AO97" s="471"/>
      <c r="AP97" s="471"/>
      <c r="AQ97" s="97"/>
      <c r="AR97" s="92"/>
      <c r="AS97" s="92"/>
      <c r="AT97" s="92"/>
      <c r="AU97" s="92"/>
      <c r="AV97" s="92"/>
      <c r="AW97" s="92"/>
      <c r="AX97" s="92"/>
      <c r="AY97" s="92"/>
      <c r="AZ97" s="92"/>
      <c r="BA97" s="92"/>
      <c r="BB97" s="92"/>
      <c r="BC97" s="92"/>
      <c r="BD97" s="92"/>
      <c r="BE97" s="92"/>
      <c r="BF97" s="92"/>
      <c r="BG97" s="92"/>
      <c r="BH97" s="92"/>
      <c r="BI97" s="92"/>
      <c r="BJ97" s="92"/>
      <c r="BK97" s="92"/>
      <c r="BL97" s="92"/>
      <c r="BM97" s="92"/>
      <c r="BN97" s="92"/>
      <c r="BO97" s="92"/>
      <c r="BP97" s="92"/>
      <c r="BQ97" s="92"/>
      <c r="BR97" s="92"/>
      <c r="BS97" s="92"/>
      <c r="BT97" s="92"/>
      <c r="BU97" s="92"/>
      <c r="BV97" s="92"/>
      <c r="BW97" s="92"/>
      <c r="BX97" s="92"/>
      <c r="BY97" s="92"/>
      <c r="BZ97" s="92"/>
      <c r="CA97" s="92"/>
      <c r="CB97" s="92"/>
      <c r="CC97" s="92"/>
      <c r="CD97" s="92"/>
      <c r="CE97" s="92"/>
      <c r="CF97" s="92"/>
      <c r="CG97" s="92"/>
      <c r="CH97" s="92"/>
      <c r="CI97" s="92"/>
      <c r="CJ97" s="92"/>
      <c r="CK97" s="92"/>
      <c r="CL97" s="92"/>
      <c r="CM97" s="92"/>
      <c r="CN97" s="92"/>
      <c r="CO97" s="92"/>
      <c r="CP97" s="92"/>
      <c r="CQ97" s="92"/>
      <c r="CR97" s="92"/>
      <c r="CS97" s="92"/>
      <c r="CT97" s="92"/>
      <c r="CU97" s="92"/>
      <c r="CV97" s="92"/>
      <c r="CW97" s="92"/>
      <c r="CX97" s="92"/>
      <c r="CY97" s="92"/>
      <c r="CZ97" s="92"/>
      <c r="DA97" s="92"/>
      <c r="DB97" s="92"/>
      <c r="DC97" s="92"/>
      <c r="DD97" s="92"/>
      <c r="DE97" s="92"/>
      <c r="DF97" s="92"/>
      <c r="DG97" s="92"/>
      <c r="DH97" s="92"/>
      <c r="DI97" s="92"/>
      <c r="DJ97" s="92"/>
      <c r="DK97" s="92"/>
      <c r="DL97" s="92"/>
      <c r="DM97" s="92"/>
      <c r="DN97" s="92"/>
      <c r="DO97" s="92"/>
      <c r="DP97" s="92"/>
      <c r="DQ97" s="92"/>
      <c r="DR97" s="92"/>
      <c r="DS97" s="92"/>
      <c r="DT97" s="92"/>
      <c r="DU97" s="92"/>
      <c r="DV97" s="92"/>
      <c r="DW97" s="92"/>
      <c r="DX97" s="92"/>
      <c r="DY97" s="92"/>
      <c r="DZ97" s="92"/>
      <c r="EA97" s="92"/>
      <c r="EB97" s="92"/>
      <c r="EC97" s="92"/>
      <c r="ED97" s="92"/>
      <c r="EE97" s="92"/>
      <c r="EF97" s="92"/>
      <c r="EG97" s="92"/>
      <c r="EH97" s="92"/>
      <c r="EI97" s="92"/>
      <c r="EJ97" s="92"/>
      <c r="EK97" s="92"/>
      <c r="EL97" s="92"/>
      <c r="EM97" s="92"/>
      <c r="EN97" s="92"/>
      <c r="EO97" s="92"/>
      <c r="EP97" s="92"/>
      <c r="EQ97" s="92"/>
      <c r="ER97" s="92"/>
    </row>
    <row r="98" spans="1:148" s="92" customFormat="1" ht="51" customHeight="1">
      <c r="A98" s="214"/>
      <c r="B98" s="539">
        <v>138</v>
      </c>
      <c r="C98" s="492" t="s">
        <v>890</v>
      </c>
      <c r="D98" s="492" t="s">
        <v>953</v>
      </c>
      <c r="E98" s="492">
        <v>2842</v>
      </c>
      <c r="F98" s="492" t="s">
        <v>1361</v>
      </c>
      <c r="G98" s="457">
        <v>0</v>
      </c>
      <c r="H98" s="492" t="s">
        <v>1537</v>
      </c>
      <c r="I98" s="492" t="s">
        <v>1002</v>
      </c>
      <c r="J98" s="492" t="s">
        <v>1538</v>
      </c>
      <c r="K98" s="492">
        <v>1</v>
      </c>
      <c r="L98" s="492">
        <v>6</v>
      </c>
      <c r="M98" s="519" t="s">
        <v>1118</v>
      </c>
      <c r="N98" s="519" t="s">
        <v>1119</v>
      </c>
      <c r="O98" s="519" t="s">
        <v>1120</v>
      </c>
      <c r="P98" s="492" t="s">
        <v>1539</v>
      </c>
      <c r="Q98" s="492">
        <v>1</v>
      </c>
      <c r="R98" s="422" t="s">
        <v>1540</v>
      </c>
      <c r="S98" s="417">
        <v>80094798</v>
      </c>
      <c r="T98" s="422">
        <v>3144617687</v>
      </c>
      <c r="U98" s="422"/>
      <c r="V98" s="422"/>
      <c r="W98" s="418" t="s">
        <v>1364</v>
      </c>
      <c r="X98" s="578" t="s">
        <v>1124</v>
      </c>
      <c r="Y98" s="214">
        <v>127769</v>
      </c>
      <c r="Z98" s="214"/>
      <c r="AA98" s="214">
        <v>872</v>
      </c>
      <c r="AB98" s="216">
        <v>45716</v>
      </c>
      <c r="AC98" s="214"/>
      <c r="AD98" s="415" t="s">
        <v>22</v>
      </c>
      <c r="AE98" s="214" t="s">
        <v>1204</v>
      </c>
      <c r="AF98" s="547" t="s">
        <v>1541</v>
      </c>
      <c r="AG98" s="214" t="s">
        <v>996</v>
      </c>
      <c r="AH98" s="214"/>
      <c r="AI98" s="216">
        <v>45733</v>
      </c>
      <c r="AJ98" s="216">
        <v>45733</v>
      </c>
      <c r="AK98" s="216">
        <v>45733</v>
      </c>
      <c r="AL98" s="217">
        <v>1038</v>
      </c>
      <c r="AM98" s="548" t="s">
        <v>1126</v>
      </c>
      <c r="AN98" s="320"/>
      <c r="AO98" s="472"/>
      <c r="AP98" s="472"/>
      <c r="AQ98" s="391"/>
      <c r="AR98" s="96"/>
      <c r="AS98" s="96"/>
      <c r="AT98" s="96"/>
      <c r="AU98" s="96"/>
      <c r="AV98" s="96"/>
      <c r="AW98" s="96"/>
      <c r="AX98" s="96"/>
      <c r="AY98" s="96"/>
      <c r="AZ98" s="96"/>
      <c r="BA98" s="96"/>
      <c r="BB98" s="96"/>
      <c r="BC98" s="96"/>
      <c r="BD98" s="96"/>
      <c r="BE98" s="96"/>
      <c r="BF98" s="96"/>
      <c r="BG98" s="96"/>
      <c r="BH98" s="96"/>
      <c r="BI98" s="96"/>
      <c r="BJ98" s="96"/>
      <c r="BK98" s="96"/>
      <c r="BL98" s="96"/>
      <c r="BM98" s="96"/>
      <c r="BN98" s="96"/>
      <c r="BO98" s="96"/>
      <c r="BP98" s="96"/>
      <c r="BQ98" s="96"/>
      <c r="BR98" s="96"/>
      <c r="BS98" s="96"/>
      <c r="BT98" s="96"/>
      <c r="BU98" s="96"/>
      <c r="BV98" s="96"/>
      <c r="BW98" s="96"/>
      <c r="BX98" s="96"/>
      <c r="BY98" s="96"/>
      <c r="BZ98" s="96"/>
      <c r="CA98" s="96"/>
      <c r="CB98" s="96"/>
      <c r="CC98" s="96"/>
      <c r="CD98" s="96"/>
      <c r="CE98" s="96"/>
      <c r="CF98" s="96"/>
      <c r="CG98" s="96"/>
      <c r="CH98" s="96"/>
      <c r="CI98" s="96"/>
      <c r="CJ98" s="96"/>
      <c r="CK98" s="96"/>
      <c r="CL98" s="96"/>
      <c r="CM98" s="96"/>
      <c r="CN98" s="96"/>
      <c r="CO98" s="96"/>
      <c r="CP98" s="96"/>
      <c r="CQ98" s="96"/>
      <c r="CR98" s="96"/>
      <c r="CS98" s="96"/>
      <c r="CT98" s="96"/>
      <c r="CU98" s="96"/>
      <c r="CV98" s="96"/>
      <c r="CW98" s="96"/>
      <c r="CX98" s="96"/>
      <c r="CY98" s="96"/>
      <c r="CZ98" s="96"/>
      <c r="DA98" s="96"/>
      <c r="DB98" s="96"/>
      <c r="DC98" s="96"/>
      <c r="DD98" s="96"/>
      <c r="DE98" s="96"/>
      <c r="DF98" s="96"/>
      <c r="DG98" s="96"/>
      <c r="DH98" s="96"/>
      <c r="DI98" s="96"/>
      <c r="DJ98" s="96"/>
      <c r="DK98" s="96"/>
      <c r="DL98" s="96"/>
      <c r="DM98" s="96"/>
      <c r="DN98" s="96"/>
      <c r="DO98" s="96"/>
      <c r="DP98" s="96"/>
      <c r="DQ98" s="96"/>
      <c r="DR98" s="96"/>
      <c r="DS98" s="96"/>
      <c r="DT98" s="96"/>
      <c r="DU98" s="96"/>
      <c r="DV98" s="96"/>
      <c r="DW98" s="96"/>
      <c r="DX98" s="96"/>
      <c r="DY98" s="96"/>
      <c r="DZ98" s="96"/>
      <c r="EA98" s="96"/>
      <c r="EB98" s="96"/>
      <c r="EC98" s="96"/>
      <c r="ED98" s="96"/>
      <c r="EE98" s="96"/>
      <c r="EF98" s="96"/>
      <c r="EG98" s="96"/>
      <c r="EH98" s="96"/>
      <c r="EI98" s="96"/>
      <c r="EJ98" s="96"/>
      <c r="EK98" s="96"/>
      <c r="EL98" s="96"/>
      <c r="EM98" s="96"/>
      <c r="EN98" s="96"/>
      <c r="EO98" s="96"/>
      <c r="EP98" s="96"/>
      <c r="EQ98" s="96"/>
      <c r="ER98" s="96"/>
    </row>
    <row r="99" spans="1:148" s="92" customFormat="1" ht="51" customHeight="1">
      <c r="A99" s="208"/>
      <c r="B99" s="455" t="s">
        <v>123</v>
      </c>
      <c r="C99" s="492" t="s">
        <v>1113</v>
      </c>
      <c r="D99" s="457" t="s">
        <v>123</v>
      </c>
      <c r="E99" s="457">
        <v>2819</v>
      </c>
      <c r="F99" s="492" t="s">
        <v>1542</v>
      </c>
      <c r="G99" s="457" t="s">
        <v>123</v>
      </c>
      <c r="H99" s="457" t="s">
        <v>123</v>
      </c>
      <c r="I99" s="457" t="s">
        <v>123</v>
      </c>
      <c r="J99" s="457" t="s">
        <v>123</v>
      </c>
      <c r="K99" s="457" t="s">
        <v>123</v>
      </c>
      <c r="L99" s="457" t="s">
        <v>123</v>
      </c>
      <c r="M99" s="460" t="s">
        <v>123</v>
      </c>
      <c r="N99" s="460" t="s">
        <v>123</v>
      </c>
      <c r="O99" s="460" t="s">
        <v>123</v>
      </c>
      <c r="P99" s="457" t="s">
        <v>123</v>
      </c>
      <c r="Q99" s="457" t="s">
        <v>123</v>
      </c>
      <c r="R99" s="215" t="s">
        <v>1543</v>
      </c>
      <c r="S99" s="215"/>
      <c r="T99" s="215">
        <v>3135834075</v>
      </c>
      <c r="U99" s="215"/>
      <c r="V99" s="215"/>
      <c r="W99" s="215"/>
      <c r="X99" s="210" t="s">
        <v>141</v>
      </c>
      <c r="Y99" s="214">
        <v>139647</v>
      </c>
      <c r="Z99" s="214"/>
      <c r="AA99" s="214">
        <v>1154</v>
      </c>
      <c r="AB99" s="216">
        <v>45903</v>
      </c>
      <c r="AC99" s="216">
        <v>45903</v>
      </c>
      <c r="AD99" s="214" t="s">
        <v>22</v>
      </c>
      <c r="AE99" s="214" t="s">
        <v>58</v>
      </c>
      <c r="AF99" s="517" t="s">
        <v>1544</v>
      </c>
      <c r="AG99" s="214" t="s">
        <v>996</v>
      </c>
      <c r="AH99" s="214"/>
      <c r="AI99" s="216">
        <v>45918</v>
      </c>
      <c r="AJ99" s="216">
        <v>45924</v>
      </c>
      <c r="AK99" s="216">
        <v>45925</v>
      </c>
      <c r="AL99" s="217" t="s">
        <v>1545</v>
      </c>
      <c r="AM99" s="217" t="s">
        <v>1546</v>
      </c>
      <c r="AN99" s="246" t="s">
        <v>1547</v>
      </c>
      <c r="AO99" s="470"/>
      <c r="AP99" s="470"/>
      <c r="AQ99" s="94"/>
      <c r="AR99" s="96"/>
      <c r="AS99" s="96"/>
      <c r="AT99" s="96"/>
      <c r="AU99" s="96"/>
      <c r="AV99" s="96"/>
      <c r="AW99" s="96"/>
      <c r="AX99" s="96"/>
      <c r="AY99" s="96"/>
      <c r="AZ99" s="96"/>
      <c r="BA99" s="96"/>
      <c r="BB99" s="96"/>
      <c r="BC99" s="96"/>
      <c r="BD99" s="96"/>
      <c r="BE99" s="96"/>
      <c r="BF99" s="96"/>
      <c r="BG99" s="96"/>
      <c r="BH99" s="96"/>
      <c r="BI99" s="96"/>
      <c r="BJ99" s="96"/>
      <c r="BK99" s="96"/>
      <c r="BL99" s="96"/>
      <c r="BM99" s="96"/>
      <c r="BN99" s="96"/>
      <c r="BO99" s="96"/>
      <c r="BP99" s="96"/>
      <c r="BQ99" s="96"/>
      <c r="BR99" s="96"/>
      <c r="BS99" s="96"/>
      <c r="BT99" s="96"/>
      <c r="BU99" s="96"/>
      <c r="BV99" s="96"/>
      <c r="BW99" s="96"/>
      <c r="BX99" s="96"/>
      <c r="BY99" s="96"/>
      <c r="BZ99" s="96"/>
      <c r="CA99" s="96"/>
      <c r="CB99" s="96"/>
      <c r="CC99" s="96"/>
      <c r="CD99" s="96"/>
      <c r="CE99" s="96"/>
      <c r="CF99" s="96"/>
      <c r="CG99" s="96"/>
      <c r="CH99" s="96"/>
      <c r="CI99" s="96"/>
      <c r="CJ99" s="96"/>
      <c r="CK99" s="96"/>
      <c r="CL99" s="96"/>
      <c r="CM99" s="96"/>
      <c r="CN99" s="96"/>
      <c r="CO99" s="96"/>
      <c r="CP99" s="96"/>
      <c r="CQ99" s="96"/>
      <c r="CR99" s="96"/>
      <c r="CS99" s="96"/>
      <c r="CT99" s="96"/>
      <c r="CU99" s="96"/>
      <c r="CV99" s="96"/>
      <c r="CW99" s="96"/>
      <c r="CX99" s="96"/>
      <c r="CY99" s="96"/>
      <c r="CZ99" s="96"/>
      <c r="DA99" s="96"/>
      <c r="DB99" s="96"/>
      <c r="DC99" s="96"/>
      <c r="DD99" s="96"/>
      <c r="DE99" s="96"/>
      <c r="DF99" s="96"/>
      <c r="DG99" s="96"/>
      <c r="DH99" s="96"/>
      <c r="DI99" s="96"/>
      <c r="DJ99" s="96"/>
      <c r="DK99" s="96"/>
      <c r="DL99" s="96"/>
      <c r="DM99" s="96"/>
      <c r="DN99" s="96"/>
      <c r="DO99" s="96"/>
      <c r="DP99" s="96"/>
      <c r="DQ99" s="96"/>
      <c r="DR99" s="96"/>
      <c r="DS99" s="96"/>
      <c r="DT99" s="96"/>
      <c r="DU99" s="96"/>
      <c r="DV99" s="96"/>
      <c r="DW99" s="96"/>
      <c r="DX99" s="96"/>
      <c r="DY99" s="96"/>
      <c r="DZ99" s="96"/>
      <c r="EA99" s="96"/>
      <c r="EB99" s="96"/>
      <c r="EC99" s="96"/>
      <c r="ED99" s="96"/>
      <c r="EE99" s="96"/>
      <c r="EF99" s="96"/>
      <c r="EG99" s="96"/>
      <c r="EH99" s="96"/>
      <c r="EI99" s="96"/>
      <c r="EJ99" s="96"/>
      <c r="EK99" s="96"/>
      <c r="EL99" s="96"/>
      <c r="EM99" s="96"/>
      <c r="EN99" s="96"/>
      <c r="EO99" s="96"/>
      <c r="EP99" s="96"/>
      <c r="EQ99" s="96"/>
      <c r="ER99" s="96"/>
    </row>
    <row r="100" spans="1:148" s="92" customFormat="1" ht="51" customHeight="1">
      <c r="A100" s="415">
        <v>67</v>
      </c>
      <c r="B100" s="539">
        <v>80</v>
      </c>
      <c r="C100" s="492" t="s">
        <v>929</v>
      </c>
      <c r="D100" s="492" t="s">
        <v>1142</v>
      </c>
      <c r="E100" s="492">
        <v>2851</v>
      </c>
      <c r="F100" s="492" t="s">
        <v>1143</v>
      </c>
      <c r="G100" s="492" t="s">
        <v>166</v>
      </c>
      <c r="H100" s="492" t="s">
        <v>1548</v>
      </c>
      <c r="I100" s="492" t="s">
        <v>904</v>
      </c>
      <c r="J100" s="492" t="s">
        <v>949</v>
      </c>
      <c r="K100" s="492">
        <v>1</v>
      </c>
      <c r="L100" s="492">
        <v>6</v>
      </c>
      <c r="M100" s="519" t="s">
        <v>1247</v>
      </c>
      <c r="N100" s="519" t="s">
        <v>1248</v>
      </c>
      <c r="O100" s="519" t="s">
        <v>1249</v>
      </c>
      <c r="P100" s="492" t="s">
        <v>938</v>
      </c>
      <c r="Q100" s="492">
        <v>1</v>
      </c>
      <c r="R100" s="215" t="s">
        <v>1549</v>
      </c>
      <c r="S100" s="417">
        <v>86043192</v>
      </c>
      <c r="T100" s="422">
        <v>3208992773</v>
      </c>
      <c r="U100" s="422"/>
      <c r="V100" s="422"/>
      <c r="W100" s="422" t="s">
        <v>1550</v>
      </c>
      <c r="X100" s="210" t="s">
        <v>83</v>
      </c>
      <c r="Y100" s="566">
        <v>127083</v>
      </c>
      <c r="Z100" s="566"/>
      <c r="AA100" s="415">
        <v>858</v>
      </c>
      <c r="AB100" s="406">
        <v>45743</v>
      </c>
      <c r="AC100" s="415"/>
      <c r="AD100" s="415" t="s">
        <v>22</v>
      </c>
      <c r="AE100" s="214" t="s">
        <v>1204</v>
      </c>
      <c r="AF100" s="210" t="s">
        <v>1551</v>
      </c>
      <c r="AG100" s="415" t="s">
        <v>1254</v>
      </c>
      <c r="AH100" s="415"/>
      <c r="AI100" s="406">
        <v>45752</v>
      </c>
      <c r="AJ100" s="406">
        <v>45752</v>
      </c>
      <c r="AK100" s="406">
        <v>45752</v>
      </c>
      <c r="AL100" s="580">
        <v>1124</v>
      </c>
      <c r="AM100" s="548" t="s">
        <v>1552</v>
      </c>
      <c r="AN100" s="322"/>
      <c r="AO100" s="472"/>
      <c r="AP100" s="472"/>
      <c r="AQ100" s="392"/>
      <c r="AR100" s="96"/>
      <c r="AS100" s="96"/>
      <c r="AT100" s="96"/>
      <c r="AU100" s="96"/>
      <c r="AV100" s="96"/>
      <c r="AW100" s="96"/>
      <c r="AX100" s="96"/>
      <c r="AY100" s="96"/>
      <c r="AZ100" s="96"/>
      <c r="BA100" s="96"/>
      <c r="BB100" s="96"/>
      <c r="BC100" s="96"/>
      <c r="BD100" s="96"/>
      <c r="BE100" s="96"/>
      <c r="BF100" s="96"/>
      <c r="BG100" s="96"/>
      <c r="BH100" s="96"/>
      <c r="BI100" s="96"/>
      <c r="BJ100" s="96"/>
      <c r="BK100" s="96"/>
      <c r="BL100" s="96"/>
      <c r="BM100" s="96"/>
      <c r="BN100" s="96"/>
      <c r="BO100" s="96"/>
      <c r="BP100" s="96"/>
      <c r="BQ100" s="96"/>
      <c r="BR100" s="96"/>
      <c r="BS100" s="96"/>
      <c r="BT100" s="96"/>
      <c r="BU100" s="96"/>
      <c r="BV100" s="96"/>
      <c r="BW100" s="96"/>
      <c r="BX100" s="96"/>
      <c r="BY100" s="96"/>
      <c r="BZ100" s="96"/>
      <c r="CA100" s="96"/>
      <c r="CB100" s="96"/>
      <c r="CC100" s="96"/>
      <c r="CD100" s="96"/>
      <c r="CE100" s="96"/>
      <c r="CF100" s="96"/>
      <c r="CG100" s="96"/>
      <c r="CH100" s="96"/>
      <c r="CI100" s="96"/>
      <c r="CJ100" s="96"/>
      <c r="CK100" s="96"/>
      <c r="CL100" s="96"/>
      <c r="CM100" s="96"/>
      <c r="CN100" s="96"/>
      <c r="CO100" s="96"/>
      <c r="CP100" s="96"/>
      <c r="CQ100" s="96"/>
      <c r="CR100" s="96"/>
      <c r="CS100" s="96"/>
      <c r="CT100" s="96"/>
      <c r="CU100" s="96"/>
      <c r="CV100" s="96"/>
      <c r="CW100" s="96"/>
      <c r="CX100" s="96"/>
      <c r="CY100" s="96"/>
      <c r="CZ100" s="96"/>
      <c r="DA100" s="96"/>
      <c r="DB100" s="96"/>
      <c r="DC100" s="96"/>
      <c r="DD100" s="96"/>
      <c r="DE100" s="96"/>
      <c r="DF100" s="96"/>
      <c r="DG100" s="96"/>
      <c r="DH100" s="96"/>
      <c r="DI100" s="96"/>
      <c r="DJ100" s="96"/>
      <c r="DK100" s="96"/>
      <c r="DL100" s="96"/>
      <c r="DM100" s="96"/>
      <c r="DN100" s="96"/>
      <c r="DO100" s="96"/>
      <c r="DP100" s="96"/>
      <c r="DQ100" s="96"/>
      <c r="DR100" s="96"/>
      <c r="DS100" s="96"/>
      <c r="DT100" s="96"/>
      <c r="DU100" s="96"/>
      <c r="DV100" s="96"/>
      <c r="DW100" s="96"/>
      <c r="DX100" s="96"/>
      <c r="DY100" s="96"/>
      <c r="DZ100" s="96"/>
      <c r="EA100" s="96"/>
      <c r="EB100" s="96"/>
      <c r="EC100" s="96"/>
      <c r="ED100" s="96"/>
      <c r="EE100" s="96"/>
      <c r="EF100" s="96"/>
      <c r="EG100" s="96"/>
      <c r="EH100" s="96"/>
      <c r="EI100" s="96"/>
      <c r="EJ100" s="96"/>
      <c r="EK100" s="96"/>
      <c r="EL100" s="96"/>
      <c r="EM100" s="96"/>
      <c r="EN100" s="96"/>
      <c r="EO100" s="96"/>
      <c r="EP100" s="96"/>
      <c r="EQ100" s="96"/>
      <c r="ER100" s="96"/>
    </row>
    <row r="101" spans="1:148" s="92" customFormat="1" ht="51" customHeight="1">
      <c r="A101" s="214"/>
      <c r="B101" s="541">
        <v>24</v>
      </c>
      <c r="C101" s="504" t="s">
        <v>929</v>
      </c>
      <c r="D101" s="504" t="s">
        <v>969</v>
      </c>
      <c r="E101" s="504">
        <v>2900</v>
      </c>
      <c r="F101" s="504" t="s">
        <v>1000</v>
      </c>
      <c r="G101" s="504" t="s">
        <v>831</v>
      </c>
      <c r="H101" s="504" t="s">
        <v>1553</v>
      </c>
      <c r="I101" s="504" t="s">
        <v>904</v>
      </c>
      <c r="J101" s="504" t="s">
        <v>1554</v>
      </c>
      <c r="K101" s="504">
        <v>1</v>
      </c>
      <c r="L101" s="504">
        <v>6</v>
      </c>
      <c r="M101" s="542" t="s">
        <v>1494</v>
      </c>
      <c r="N101" s="542" t="s">
        <v>1495</v>
      </c>
      <c r="O101" s="542" t="s">
        <v>1496</v>
      </c>
      <c r="P101" s="492" t="s">
        <v>1129</v>
      </c>
      <c r="Q101" s="492">
        <v>1</v>
      </c>
      <c r="R101" s="545" t="s">
        <v>1555</v>
      </c>
      <c r="S101" s="424">
        <v>1110453438</v>
      </c>
      <c r="T101" s="700">
        <v>3166444353</v>
      </c>
      <c r="U101" s="700"/>
      <c r="V101" s="700"/>
      <c r="W101" s="554" t="s">
        <v>1432</v>
      </c>
      <c r="X101" s="210" t="s">
        <v>83</v>
      </c>
      <c r="Y101" s="214">
        <v>127086</v>
      </c>
      <c r="Z101" s="214"/>
      <c r="AA101" s="214">
        <v>949</v>
      </c>
      <c r="AB101" s="406">
        <v>45722</v>
      </c>
      <c r="AC101" s="214"/>
      <c r="AD101" s="555" t="s">
        <v>22</v>
      </c>
      <c r="AE101" s="426" t="s">
        <v>1204</v>
      </c>
      <c r="AF101" s="547" t="s">
        <v>1556</v>
      </c>
      <c r="AG101" s="415" t="s">
        <v>996</v>
      </c>
      <c r="AH101" s="415"/>
      <c r="AI101" s="415" t="s">
        <v>1557</v>
      </c>
      <c r="AJ101" s="216">
        <v>45733</v>
      </c>
      <c r="AK101" s="216">
        <v>45675</v>
      </c>
      <c r="AL101" s="548">
        <v>1039</v>
      </c>
      <c r="AM101" s="217" t="s">
        <v>1558</v>
      </c>
      <c r="AN101" s="320"/>
      <c r="AO101" s="471"/>
      <c r="AP101" s="471"/>
      <c r="AQ101" s="391"/>
      <c r="AR101" s="96"/>
      <c r="AS101" s="96"/>
      <c r="AT101" s="96"/>
      <c r="AU101" s="96"/>
      <c r="AV101" s="96"/>
      <c r="AW101" s="96"/>
      <c r="AX101" s="96"/>
      <c r="AY101" s="96"/>
      <c r="AZ101" s="96"/>
      <c r="BA101" s="96"/>
      <c r="BB101" s="96"/>
      <c r="BC101" s="96"/>
      <c r="BD101" s="96"/>
      <c r="BE101" s="96"/>
      <c r="BF101" s="96"/>
      <c r="BG101" s="96"/>
      <c r="BH101" s="96"/>
      <c r="BI101" s="96"/>
      <c r="BJ101" s="96"/>
      <c r="BK101" s="96"/>
      <c r="BL101" s="96"/>
      <c r="BM101" s="96"/>
      <c r="BN101" s="96"/>
      <c r="BO101" s="96"/>
      <c r="BP101" s="96"/>
      <c r="BQ101" s="96"/>
      <c r="BR101" s="96"/>
      <c r="BS101" s="96"/>
      <c r="BT101" s="96"/>
      <c r="BU101" s="96"/>
      <c r="BV101" s="96"/>
      <c r="BW101" s="96"/>
      <c r="BX101" s="96"/>
      <c r="BY101" s="96"/>
      <c r="BZ101" s="96"/>
      <c r="CA101" s="96"/>
      <c r="CB101" s="96"/>
      <c r="CC101" s="96"/>
      <c r="CD101" s="96"/>
      <c r="CE101" s="96"/>
      <c r="CF101" s="96"/>
      <c r="CG101" s="96"/>
      <c r="CH101" s="96"/>
      <c r="CI101" s="96"/>
      <c r="CJ101" s="96"/>
      <c r="CK101" s="96"/>
      <c r="CL101" s="96"/>
      <c r="CM101" s="96"/>
      <c r="CN101" s="96"/>
      <c r="CO101" s="96"/>
      <c r="CP101" s="96"/>
      <c r="CQ101" s="96"/>
      <c r="CR101" s="96"/>
      <c r="CS101" s="96"/>
      <c r="CT101" s="96"/>
      <c r="CU101" s="96"/>
      <c r="CV101" s="96"/>
      <c r="CW101" s="96"/>
      <c r="CX101" s="96"/>
      <c r="CY101" s="96"/>
      <c r="CZ101" s="96"/>
      <c r="DA101" s="96"/>
      <c r="DB101" s="96"/>
      <c r="DC101" s="96"/>
      <c r="DD101" s="96"/>
      <c r="DE101" s="96"/>
      <c r="DF101" s="96"/>
      <c r="DG101" s="96"/>
      <c r="DH101" s="96"/>
      <c r="DI101" s="96"/>
      <c r="DJ101" s="96"/>
      <c r="DK101" s="96"/>
      <c r="DL101" s="96"/>
      <c r="DM101" s="96"/>
      <c r="DN101" s="96"/>
      <c r="DO101" s="96"/>
      <c r="DP101" s="96"/>
      <c r="DQ101" s="96"/>
      <c r="DR101" s="96"/>
      <c r="DS101" s="96"/>
      <c r="DT101" s="96"/>
      <c r="DU101" s="96"/>
      <c r="DV101" s="96"/>
      <c r="DW101" s="96"/>
      <c r="DX101" s="96"/>
      <c r="DY101" s="96"/>
      <c r="DZ101" s="96"/>
      <c r="EA101" s="96"/>
      <c r="EB101" s="96"/>
      <c r="EC101" s="96"/>
      <c r="ED101" s="96"/>
      <c r="EE101" s="96"/>
      <c r="EF101" s="96"/>
      <c r="EG101" s="96"/>
      <c r="EH101" s="96"/>
      <c r="EI101" s="96"/>
      <c r="EJ101" s="96"/>
      <c r="EK101" s="96"/>
      <c r="EL101" s="96"/>
      <c r="EM101" s="96"/>
      <c r="EN101" s="96"/>
      <c r="EO101" s="96"/>
      <c r="EP101" s="96"/>
      <c r="EQ101" s="96"/>
      <c r="ER101" s="96"/>
    </row>
    <row r="102" spans="1:148" s="92" customFormat="1" ht="51" customHeight="1">
      <c r="A102" s="208"/>
      <c r="B102" s="541">
        <v>208</v>
      </c>
      <c r="C102" s="504" t="s">
        <v>929</v>
      </c>
      <c r="D102" s="504" t="s">
        <v>969</v>
      </c>
      <c r="E102" s="504">
        <v>2900</v>
      </c>
      <c r="F102" s="504" t="s">
        <v>1000</v>
      </c>
      <c r="G102" s="457">
        <v>0</v>
      </c>
      <c r="H102" s="504" t="s">
        <v>1559</v>
      </c>
      <c r="I102" s="504" t="s">
        <v>1095</v>
      </c>
      <c r="J102" s="504" t="s">
        <v>1560</v>
      </c>
      <c r="K102" s="504">
        <v>1</v>
      </c>
      <c r="L102" s="504">
        <v>5</v>
      </c>
      <c r="M102" s="542" t="s">
        <v>1561</v>
      </c>
      <c r="N102" s="542" t="s">
        <v>1562</v>
      </c>
      <c r="O102" s="542" t="s">
        <v>1563</v>
      </c>
      <c r="P102" s="504" t="s">
        <v>1172</v>
      </c>
      <c r="Q102" s="504">
        <v>4</v>
      </c>
      <c r="R102" s="215" t="s">
        <v>1564</v>
      </c>
      <c r="S102" s="215"/>
      <c r="T102" s="215"/>
      <c r="U102" s="215"/>
      <c r="V102" s="215"/>
      <c r="W102" s="215"/>
      <c r="X102" s="206" t="s">
        <v>1124</v>
      </c>
      <c r="Y102" s="206">
        <v>136064</v>
      </c>
      <c r="Z102" s="206"/>
      <c r="AA102" s="214">
        <v>1082</v>
      </c>
      <c r="AB102" s="216">
        <v>45866</v>
      </c>
      <c r="AC102" s="214"/>
      <c r="AD102" s="210" t="s">
        <v>1173</v>
      </c>
      <c r="AE102" s="214"/>
      <c r="AF102" s="561"/>
      <c r="AG102" s="214"/>
      <c r="AH102" s="214"/>
      <c r="AI102" s="216"/>
      <c r="AJ102" s="216"/>
      <c r="AK102" s="214"/>
      <c r="AL102" s="217"/>
      <c r="AM102" s="217" t="s">
        <v>1565</v>
      </c>
      <c r="AN102" s="246"/>
      <c r="AO102" s="471"/>
      <c r="AP102" s="471"/>
      <c r="AQ102" s="94"/>
      <c r="AR102" s="95"/>
      <c r="AS102" s="95"/>
      <c r="AT102" s="95"/>
      <c r="AU102" s="95"/>
      <c r="AV102" s="95"/>
      <c r="AW102" s="95"/>
      <c r="AX102" s="95"/>
      <c r="AY102" s="95"/>
      <c r="AZ102" s="95"/>
      <c r="BA102" s="95"/>
      <c r="BB102" s="95"/>
      <c r="BC102" s="95"/>
      <c r="BD102" s="95"/>
      <c r="BE102" s="95"/>
      <c r="BF102" s="95"/>
      <c r="BG102" s="95"/>
      <c r="BH102" s="95"/>
      <c r="BI102" s="95"/>
      <c r="BJ102" s="95"/>
      <c r="BK102" s="95"/>
      <c r="BL102" s="95"/>
      <c r="BM102" s="95"/>
      <c r="BN102" s="95"/>
      <c r="BO102" s="95"/>
      <c r="BP102" s="95"/>
      <c r="BQ102" s="95"/>
      <c r="BR102" s="95"/>
      <c r="BS102" s="95"/>
      <c r="BT102" s="95"/>
      <c r="BU102" s="95"/>
      <c r="BV102" s="95"/>
      <c r="BW102" s="95"/>
      <c r="BX102" s="95"/>
      <c r="BY102" s="95"/>
      <c r="BZ102" s="95"/>
      <c r="CA102" s="95"/>
      <c r="CB102" s="95"/>
      <c r="CC102" s="95"/>
      <c r="CD102" s="95"/>
      <c r="CE102" s="95"/>
      <c r="CF102" s="95"/>
      <c r="CG102" s="95"/>
      <c r="CH102" s="95"/>
      <c r="CI102" s="95"/>
      <c r="CJ102" s="95"/>
      <c r="CK102" s="95"/>
      <c r="CL102" s="95"/>
      <c r="CM102" s="95"/>
      <c r="CN102" s="95"/>
      <c r="CO102" s="95"/>
      <c r="CP102" s="95"/>
      <c r="CQ102" s="95"/>
      <c r="CR102" s="95"/>
      <c r="CS102" s="95"/>
      <c r="CT102" s="95"/>
      <c r="CU102" s="95"/>
      <c r="CV102" s="95"/>
      <c r="CW102" s="95"/>
      <c r="CX102" s="95"/>
      <c r="CY102" s="95"/>
      <c r="CZ102" s="95"/>
      <c r="DA102" s="95"/>
      <c r="DB102" s="95"/>
      <c r="DC102" s="95"/>
      <c r="DD102" s="95"/>
      <c r="DE102" s="95"/>
      <c r="DF102" s="95"/>
      <c r="DG102" s="95"/>
      <c r="DH102" s="95"/>
      <c r="DI102" s="95"/>
      <c r="DJ102" s="95"/>
      <c r="DK102" s="95"/>
      <c r="DL102" s="95"/>
      <c r="DM102" s="95"/>
      <c r="DN102" s="95"/>
      <c r="DO102" s="95"/>
      <c r="DP102" s="95"/>
      <c r="DQ102" s="95"/>
      <c r="DR102" s="95"/>
      <c r="DS102" s="95"/>
      <c r="DT102" s="95"/>
      <c r="DU102" s="95"/>
      <c r="DV102" s="95"/>
      <c r="DW102" s="95"/>
      <c r="DX102" s="95"/>
      <c r="DY102" s="95"/>
      <c r="DZ102" s="95"/>
      <c r="EA102" s="95"/>
      <c r="EB102" s="95"/>
      <c r="EC102" s="95"/>
      <c r="ED102" s="95"/>
      <c r="EE102" s="95"/>
      <c r="EF102" s="95"/>
      <c r="EG102" s="95"/>
      <c r="EH102" s="95"/>
      <c r="EI102" s="95"/>
      <c r="EJ102" s="95"/>
      <c r="EK102" s="95"/>
      <c r="EL102" s="95"/>
      <c r="EM102" s="95"/>
      <c r="EN102" s="95"/>
      <c r="EO102" s="95"/>
      <c r="EP102" s="95"/>
      <c r="EQ102" s="95"/>
      <c r="ER102" s="95"/>
    </row>
    <row r="103" spans="1:148" s="92" customFormat="1" ht="51" customHeight="1">
      <c r="A103" s="214">
        <v>108</v>
      </c>
      <c r="B103" s="539">
        <v>137</v>
      </c>
      <c r="C103" s="492" t="s">
        <v>890</v>
      </c>
      <c r="D103" s="492" t="s">
        <v>953</v>
      </c>
      <c r="E103" s="492">
        <v>2842</v>
      </c>
      <c r="F103" s="492" t="s">
        <v>1361</v>
      </c>
      <c r="G103" s="457">
        <v>0</v>
      </c>
      <c r="H103" s="492" t="s">
        <v>1566</v>
      </c>
      <c r="I103" s="492" t="s">
        <v>904</v>
      </c>
      <c r="J103" s="492" t="s">
        <v>957</v>
      </c>
      <c r="K103" s="492">
        <v>1</v>
      </c>
      <c r="L103" s="492">
        <v>6</v>
      </c>
      <c r="M103" s="519" t="s">
        <v>1451</v>
      </c>
      <c r="N103" s="519" t="s">
        <v>1567</v>
      </c>
      <c r="O103" s="519" t="s">
        <v>1568</v>
      </c>
      <c r="P103" s="492" t="s">
        <v>1362</v>
      </c>
      <c r="Q103" s="492">
        <v>1</v>
      </c>
      <c r="R103" s="422" t="s">
        <v>1364</v>
      </c>
      <c r="S103" s="417">
        <v>79876188</v>
      </c>
      <c r="T103" s="422" t="s">
        <v>1569</v>
      </c>
      <c r="U103" s="422"/>
      <c r="V103" s="422"/>
      <c r="W103" s="422" t="s">
        <v>1228</v>
      </c>
      <c r="X103" s="578" t="s">
        <v>1124</v>
      </c>
      <c r="Y103" s="214">
        <v>127725</v>
      </c>
      <c r="Z103" s="214"/>
      <c r="AA103" s="214">
        <v>773</v>
      </c>
      <c r="AB103" s="216"/>
      <c r="AC103" s="214"/>
      <c r="AD103" s="214" t="s">
        <v>22</v>
      </c>
      <c r="AE103" s="214" t="s">
        <v>1204</v>
      </c>
      <c r="AF103" s="608" t="s">
        <v>1570</v>
      </c>
      <c r="AG103" s="214" t="s">
        <v>996</v>
      </c>
      <c r="AH103" s="214"/>
      <c r="AI103" s="216" t="s">
        <v>1571</v>
      </c>
      <c r="AJ103" s="216">
        <v>45719</v>
      </c>
      <c r="AK103" s="214" t="s">
        <v>1572</v>
      </c>
      <c r="AL103" s="217">
        <v>887</v>
      </c>
      <c r="AM103" s="217" t="s">
        <v>1489</v>
      </c>
      <c r="AN103" s="320" t="s">
        <v>166</v>
      </c>
      <c r="AO103" s="472"/>
      <c r="AP103" s="472"/>
      <c r="AQ103" s="391" t="s">
        <v>166</v>
      </c>
      <c r="AR103" s="96"/>
      <c r="AS103" s="96"/>
      <c r="AT103" s="96"/>
      <c r="AU103" s="96"/>
      <c r="AV103" s="96"/>
      <c r="AW103" s="96"/>
      <c r="AX103" s="96"/>
      <c r="AY103" s="96"/>
      <c r="AZ103" s="96"/>
      <c r="BA103" s="96"/>
      <c r="BB103" s="96"/>
      <c r="BC103" s="96"/>
      <c r="BD103" s="96"/>
      <c r="BE103" s="96"/>
      <c r="BF103" s="96"/>
      <c r="BG103" s="96"/>
      <c r="BH103" s="96"/>
      <c r="BI103" s="96"/>
      <c r="BJ103" s="96"/>
      <c r="BK103" s="96"/>
      <c r="BL103" s="96"/>
      <c r="BM103" s="96"/>
      <c r="BN103" s="96"/>
      <c r="BO103" s="96"/>
      <c r="BP103" s="96"/>
      <c r="BQ103" s="96"/>
      <c r="BR103" s="96"/>
      <c r="BS103" s="96"/>
      <c r="BT103" s="96"/>
      <c r="BU103" s="96"/>
      <c r="BV103" s="96"/>
      <c r="BW103" s="96"/>
      <c r="BX103" s="96"/>
      <c r="BY103" s="96"/>
      <c r="BZ103" s="96"/>
      <c r="CA103" s="96"/>
      <c r="CB103" s="96"/>
      <c r="CC103" s="96"/>
      <c r="CD103" s="96"/>
      <c r="CE103" s="96"/>
      <c r="CF103" s="96"/>
      <c r="CG103" s="96"/>
      <c r="CH103" s="96"/>
      <c r="CI103" s="96"/>
      <c r="CJ103" s="96"/>
      <c r="CK103" s="96"/>
      <c r="CL103" s="96"/>
      <c r="CM103" s="96"/>
      <c r="CN103" s="96"/>
      <c r="CO103" s="96"/>
      <c r="CP103" s="96"/>
      <c r="CQ103" s="96"/>
      <c r="CR103" s="96"/>
      <c r="CS103" s="96"/>
      <c r="CT103" s="96"/>
      <c r="CU103" s="96"/>
      <c r="CV103" s="96"/>
      <c r="CW103" s="96"/>
      <c r="CX103" s="96"/>
      <c r="CY103" s="96"/>
      <c r="CZ103" s="96"/>
      <c r="DA103" s="96"/>
      <c r="DB103" s="96"/>
      <c r="DC103" s="96"/>
      <c r="DD103" s="96"/>
      <c r="DE103" s="96"/>
      <c r="DF103" s="96"/>
      <c r="DG103" s="96"/>
      <c r="DH103" s="96"/>
      <c r="DI103" s="96"/>
      <c r="DJ103" s="96"/>
      <c r="DK103" s="96"/>
      <c r="DL103" s="96"/>
      <c r="DM103" s="96"/>
      <c r="DN103" s="96"/>
      <c r="DO103" s="96"/>
      <c r="DP103" s="96"/>
      <c r="DQ103" s="96"/>
      <c r="DR103" s="96"/>
      <c r="DS103" s="96"/>
      <c r="DT103" s="96"/>
      <c r="DU103" s="96"/>
      <c r="DV103" s="96"/>
      <c r="DW103" s="96"/>
      <c r="DX103" s="96"/>
      <c r="DY103" s="96"/>
      <c r="DZ103" s="96"/>
      <c r="EA103" s="96"/>
      <c r="EB103" s="96"/>
      <c r="EC103" s="96"/>
      <c r="ED103" s="96"/>
      <c r="EE103" s="96"/>
      <c r="EF103" s="96"/>
      <c r="EG103" s="96"/>
      <c r="EH103" s="96"/>
      <c r="EI103" s="96"/>
      <c r="EJ103" s="96"/>
      <c r="EK103" s="96"/>
      <c r="EL103" s="96"/>
      <c r="EM103" s="96"/>
      <c r="EN103" s="96"/>
      <c r="EO103" s="96"/>
      <c r="EP103" s="96"/>
      <c r="EQ103" s="96"/>
      <c r="ER103" s="96"/>
    </row>
    <row r="104" spans="1:148" s="94" customFormat="1" ht="51" customHeight="1">
      <c r="A104" s="214"/>
      <c r="B104" s="539">
        <v>87</v>
      </c>
      <c r="C104" s="492" t="s">
        <v>987</v>
      </c>
      <c r="D104" s="492" t="s">
        <v>1366</v>
      </c>
      <c r="E104" s="492">
        <v>2875</v>
      </c>
      <c r="F104" s="492" t="s">
        <v>1367</v>
      </c>
      <c r="G104" s="457">
        <v>0</v>
      </c>
      <c r="H104" s="492" t="s">
        <v>1368</v>
      </c>
      <c r="I104" s="492" t="s">
        <v>933</v>
      </c>
      <c r="J104" s="492" t="s">
        <v>1369</v>
      </c>
      <c r="K104" s="492">
        <v>1</v>
      </c>
      <c r="L104" s="492">
        <v>10</v>
      </c>
      <c r="M104" s="519" t="s">
        <v>1370</v>
      </c>
      <c r="N104" s="519" t="s">
        <v>1371</v>
      </c>
      <c r="O104" s="519" t="s">
        <v>1372</v>
      </c>
      <c r="P104" s="492" t="s">
        <v>1373</v>
      </c>
      <c r="Q104" s="492">
        <v>1</v>
      </c>
      <c r="R104" s="215" t="s">
        <v>1573</v>
      </c>
      <c r="S104" s="419">
        <v>1014205612</v>
      </c>
      <c r="T104" s="215" t="s">
        <v>1574</v>
      </c>
      <c r="U104" s="215"/>
      <c r="V104" s="215"/>
      <c r="W104" s="418" t="s">
        <v>1575</v>
      </c>
      <c r="X104" s="210" t="s">
        <v>83</v>
      </c>
      <c r="Y104" s="214">
        <v>127474</v>
      </c>
      <c r="Z104" s="214"/>
      <c r="AA104" s="214">
        <v>871</v>
      </c>
      <c r="AB104" s="216"/>
      <c r="AC104" s="214"/>
      <c r="AD104" s="214" t="s">
        <v>22</v>
      </c>
      <c r="AE104" s="214" t="s">
        <v>1204</v>
      </c>
      <c r="AF104" s="206" t="s">
        <v>1576</v>
      </c>
      <c r="AG104" s="415" t="s">
        <v>996</v>
      </c>
      <c r="AH104" s="415"/>
      <c r="AI104" s="216">
        <v>45756</v>
      </c>
      <c r="AJ104" s="216">
        <v>45756</v>
      </c>
      <c r="AK104" s="216">
        <v>45756</v>
      </c>
      <c r="AL104" s="518">
        <v>1133</v>
      </c>
      <c r="AM104" s="548" t="s">
        <v>1126</v>
      </c>
      <c r="AN104" s="322"/>
      <c r="AO104" s="472"/>
      <c r="AP104" s="472"/>
      <c r="AQ104" s="392"/>
      <c r="AR104" s="95"/>
      <c r="AS104" s="95"/>
      <c r="AT104" s="95"/>
      <c r="AU104" s="95"/>
      <c r="AV104" s="95"/>
      <c r="AW104" s="95"/>
      <c r="AX104" s="95"/>
      <c r="AY104" s="95"/>
      <c r="AZ104" s="95"/>
      <c r="BA104" s="95"/>
      <c r="BB104" s="95"/>
      <c r="BC104" s="95"/>
      <c r="BD104" s="95"/>
      <c r="BE104" s="95"/>
      <c r="BF104" s="95"/>
      <c r="BG104" s="95"/>
      <c r="BH104" s="95"/>
      <c r="BI104" s="95"/>
      <c r="BJ104" s="95"/>
      <c r="BK104" s="95"/>
      <c r="BL104" s="95"/>
      <c r="BM104" s="95"/>
      <c r="BN104" s="95"/>
      <c r="BO104" s="95"/>
      <c r="BP104" s="95"/>
      <c r="BQ104" s="95"/>
      <c r="BR104" s="95"/>
      <c r="BS104" s="95"/>
      <c r="BT104" s="95"/>
      <c r="BU104" s="95"/>
      <c r="BV104" s="95"/>
      <c r="BW104" s="95"/>
      <c r="BX104" s="95"/>
      <c r="BY104" s="95"/>
      <c r="BZ104" s="95"/>
      <c r="CA104" s="95"/>
      <c r="CB104" s="95"/>
      <c r="CC104" s="95"/>
      <c r="CD104" s="95"/>
      <c r="CE104" s="95"/>
      <c r="CF104" s="95"/>
      <c r="CG104" s="95"/>
      <c r="CH104" s="95"/>
      <c r="CI104" s="95"/>
      <c r="CJ104" s="95"/>
      <c r="CK104" s="95"/>
      <c r="CL104" s="95"/>
      <c r="CM104" s="95"/>
      <c r="CN104" s="95"/>
      <c r="CO104" s="95"/>
      <c r="CP104" s="95"/>
      <c r="CQ104" s="95"/>
      <c r="CR104" s="95"/>
      <c r="CS104" s="95"/>
      <c r="CT104" s="95"/>
      <c r="CU104" s="95"/>
      <c r="CV104" s="95"/>
      <c r="CW104" s="95"/>
      <c r="CX104" s="95"/>
      <c r="CY104" s="95"/>
      <c r="CZ104" s="95"/>
      <c r="DA104" s="95"/>
      <c r="DB104" s="95"/>
      <c r="DC104" s="95"/>
      <c r="DD104" s="95"/>
      <c r="DE104" s="95"/>
      <c r="DF104" s="95"/>
      <c r="DG104" s="95"/>
      <c r="DH104" s="95"/>
      <c r="DI104" s="95"/>
      <c r="DJ104" s="95"/>
      <c r="DK104" s="95"/>
      <c r="DL104" s="95"/>
      <c r="DM104" s="95"/>
      <c r="DN104" s="95"/>
      <c r="DO104" s="95"/>
      <c r="DP104" s="95"/>
      <c r="DQ104" s="95"/>
      <c r="DR104" s="95"/>
      <c r="DS104" s="95"/>
      <c r="DT104" s="95"/>
      <c r="DU104" s="95"/>
      <c r="DV104" s="95"/>
      <c r="DW104" s="95"/>
      <c r="DX104" s="95"/>
      <c r="DY104" s="95"/>
      <c r="DZ104" s="95"/>
      <c r="EA104" s="95"/>
      <c r="EB104" s="95"/>
      <c r="EC104" s="95"/>
      <c r="ED104" s="95"/>
      <c r="EE104" s="95"/>
      <c r="EF104" s="95"/>
      <c r="EG104" s="95"/>
      <c r="EH104" s="95"/>
      <c r="EI104" s="95"/>
      <c r="EJ104" s="95"/>
      <c r="EK104" s="95"/>
      <c r="EL104" s="95"/>
      <c r="EM104" s="95"/>
      <c r="EN104" s="95"/>
      <c r="EO104" s="95"/>
      <c r="EP104" s="95"/>
      <c r="EQ104" s="95"/>
      <c r="ER104" s="95"/>
    </row>
    <row r="105" spans="1:148" s="92" customFormat="1" ht="51" customHeight="1">
      <c r="A105" s="637">
        <v>70</v>
      </c>
      <c r="B105" s="541">
        <v>90</v>
      </c>
      <c r="C105" s="504" t="s">
        <v>1113</v>
      </c>
      <c r="D105" s="504" t="s">
        <v>1577</v>
      </c>
      <c r="E105" s="504">
        <v>2929</v>
      </c>
      <c r="F105" s="504" t="s">
        <v>1325</v>
      </c>
      <c r="G105" s="457">
        <v>0</v>
      </c>
      <c r="H105" s="504" t="s">
        <v>1578</v>
      </c>
      <c r="I105" s="504" t="s">
        <v>904</v>
      </c>
      <c r="J105" s="457" t="s">
        <v>1578</v>
      </c>
      <c r="K105" s="504">
        <v>1</v>
      </c>
      <c r="L105" s="504">
        <v>6</v>
      </c>
      <c r="M105" s="542" t="s">
        <v>1199</v>
      </c>
      <c r="N105" s="542" t="s">
        <v>1579</v>
      </c>
      <c r="O105" s="542" t="s">
        <v>1580</v>
      </c>
      <c r="P105" s="504" t="s">
        <v>938</v>
      </c>
      <c r="Q105" s="504">
        <v>2</v>
      </c>
      <c r="R105" s="418" t="s">
        <v>1581</v>
      </c>
      <c r="S105" s="417">
        <v>80180966</v>
      </c>
      <c r="T105" s="418">
        <v>3222595104</v>
      </c>
      <c r="U105" s="418"/>
      <c r="V105" s="418"/>
      <c r="W105" s="418" t="s">
        <v>1582</v>
      </c>
      <c r="X105" s="210" t="s">
        <v>173</v>
      </c>
      <c r="Y105" s="210">
        <v>128849</v>
      </c>
      <c r="Z105" s="210"/>
      <c r="AA105" s="210">
        <v>855</v>
      </c>
      <c r="AB105" s="406">
        <v>45706</v>
      </c>
      <c r="AC105" s="210"/>
      <c r="AD105" s="210" t="s">
        <v>22</v>
      </c>
      <c r="AE105" s="210" t="s">
        <v>1204</v>
      </c>
      <c r="AF105" s="415" t="s">
        <v>1583</v>
      </c>
      <c r="AG105" s="210" t="s">
        <v>996</v>
      </c>
      <c r="AH105" s="210"/>
      <c r="AI105" s="515">
        <v>45727</v>
      </c>
      <c r="AJ105" s="210">
        <v>45733</v>
      </c>
      <c r="AK105" s="210">
        <v>45733</v>
      </c>
      <c r="AL105" s="580">
        <v>1029</v>
      </c>
      <c r="AM105" s="580" t="s">
        <v>1552</v>
      </c>
      <c r="AN105" s="323"/>
      <c r="AO105" s="471"/>
      <c r="AP105" s="471"/>
      <c r="AQ105" s="93"/>
      <c r="AR105" s="96"/>
      <c r="AS105" s="96"/>
      <c r="AT105" s="96"/>
      <c r="AU105" s="96"/>
      <c r="AV105" s="96"/>
      <c r="AW105" s="96"/>
      <c r="AX105" s="96"/>
      <c r="AY105" s="96"/>
      <c r="AZ105" s="96"/>
      <c r="BA105" s="96"/>
      <c r="BB105" s="96"/>
      <c r="BC105" s="96"/>
      <c r="BD105" s="96"/>
      <c r="BE105" s="96"/>
      <c r="BF105" s="96"/>
      <c r="BG105" s="96"/>
      <c r="BH105" s="96"/>
      <c r="BI105" s="96"/>
      <c r="BJ105" s="96"/>
      <c r="BK105" s="96"/>
      <c r="BL105" s="96"/>
      <c r="BM105" s="96"/>
      <c r="BN105" s="96"/>
      <c r="BO105" s="96"/>
      <c r="BP105" s="96"/>
      <c r="BQ105" s="96"/>
      <c r="BR105" s="96"/>
      <c r="BS105" s="96"/>
      <c r="BT105" s="96"/>
      <c r="BU105" s="96"/>
      <c r="BV105" s="96"/>
      <c r="BW105" s="96"/>
      <c r="BX105" s="96"/>
      <c r="BY105" s="96"/>
      <c r="BZ105" s="96"/>
      <c r="CA105" s="96"/>
      <c r="CB105" s="96"/>
      <c r="CC105" s="96"/>
      <c r="CD105" s="96"/>
      <c r="CE105" s="96"/>
      <c r="CF105" s="96"/>
      <c r="CG105" s="96"/>
      <c r="CH105" s="96"/>
      <c r="CI105" s="96"/>
      <c r="CJ105" s="96"/>
      <c r="CK105" s="96"/>
      <c r="CL105" s="96"/>
      <c r="CM105" s="96"/>
      <c r="CN105" s="96"/>
      <c r="CO105" s="96"/>
      <c r="CP105" s="96"/>
      <c r="CQ105" s="96"/>
      <c r="CR105" s="96"/>
      <c r="CS105" s="96"/>
      <c r="CT105" s="96"/>
      <c r="CU105" s="96"/>
      <c r="CV105" s="96"/>
      <c r="CW105" s="96"/>
      <c r="CX105" s="96"/>
      <c r="CY105" s="96"/>
      <c r="CZ105" s="96"/>
      <c r="DA105" s="96"/>
      <c r="DB105" s="96"/>
      <c r="DC105" s="96"/>
      <c r="DD105" s="96"/>
      <c r="DE105" s="96"/>
      <c r="DF105" s="96"/>
      <c r="DG105" s="96"/>
      <c r="DH105" s="96"/>
      <c r="DI105" s="96"/>
      <c r="DJ105" s="96"/>
      <c r="DK105" s="96"/>
      <c r="DL105" s="96"/>
      <c r="DM105" s="96"/>
      <c r="DN105" s="96"/>
      <c r="DO105" s="96"/>
      <c r="DP105" s="96"/>
      <c r="DQ105" s="96"/>
      <c r="DR105" s="96"/>
      <c r="DS105" s="96"/>
      <c r="DT105" s="96"/>
      <c r="DU105" s="96"/>
      <c r="DV105" s="96"/>
      <c r="DW105" s="96"/>
      <c r="DX105" s="96"/>
      <c r="DY105" s="96"/>
      <c r="DZ105" s="96"/>
      <c r="EA105" s="96"/>
      <c r="EB105" s="96"/>
      <c r="EC105" s="96"/>
      <c r="ED105" s="96"/>
      <c r="EE105" s="96"/>
      <c r="EF105" s="96"/>
      <c r="EG105" s="96"/>
      <c r="EH105" s="96"/>
      <c r="EI105" s="96"/>
      <c r="EJ105" s="96"/>
      <c r="EK105" s="96"/>
      <c r="EL105" s="96"/>
      <c r="EM105" s="96"/>
      <c r="EN105" s="96"/>
      <c r="EO105" s="96"/>
      <c r="EP105" s="96"/>
      <c r="EQ105" s="96"/>
      <c r="ER105" s="96"/>
    </row>
    <row r="106" spans="1:148" s="92" customFormat="1" ht="51" customHeight="1">
      <c r="A106" s="637"/>
      <c r="B106" s="541">
        <v>37</v>
      </c>
      <c r="C106" s="504" t="s">
        <v>929</v>
      </c>
      <c r="D106" s="504" t="s">
        <v>969</v>
      </c>
      <c r="E106" s="504">
        <v>2900</v>
      </c>
      <c r="F106" s="504" t="s">
        <v>1000</v>
      </c>
      <c r="G106" s="504" t="s">
        <v>831</v>
      </c>
      <c r="H106" s="504" t="s">
        <v>1584</v>
      </c>
      <c r="I106" s="504" t="s">
        <v>933</v>
      </c>
      <c r="J106" s="504" t="s">
        <v>1041</v>
      </c>
      <c r="K106" s="504">
        <v>1</v>
      </c>
      <c r="L106" s="504">
        <v>6</v>
      </c>
      <c r="M106" s="542" t="s">
        <v>935</v>
      </c>
      <c r="N106" s="542" t="s">
        <v>936</v>
      </c>
      <c r="O106" s="542" t="s">
        <v>1128</v>
      </c>
      <c r="P106" s="504" t="s">
        <v>1210</v>
      </c>
      <c r="Q106" s="504">
        <v>1</v>
      </c>
      <c r="R106" s="418" t="s">
        <v>1585</v>
      </c>
      <c r="S106" s="417">
        <v>79703982</v>
      </c>
      <c r="T106" s="418" t="s">
        <v>1586</v>
      </c>
      <c r="U106" s="418"/>
      <c r="V106" s="418"/>
      <c r="W106" s="418" t="s">
        <v>1587</v>
      </c>
      <c r="X106" s="210" t="s">
        <v>173</v>
      </c>
      <c r="Y106" s="210">
        <v>127009</v>
      </c>
      <c r="Z106" s="210"/>
      <c r="AA106" s="210">
        <v>931</v>
      </c>
      <c r="AB106" s="406">
        <v>45715</v>
      </c>
      <c r="AC106" s="210"/>
      <c r="AD106" s="210" t="s">
        <v>22</v>
      </c>
      <c r="AE106" s="655" t="s">
        <v>1204</v>
      </c>
      <c r="AF106" s="415" t="s">
        <v>1588</v>
      </c>
      <c r="AG106" s="210" t="s">
        <v>1589</v>
      </c>
      <c r="AH106" s="210"/>
      <c r="AI106" s="515">
        <v>45735</v>
      </c>
      <c r="AJ106" s="210">
        <v>45748</v>
      </c>
      <c r="AK106" s="210">
        <v>45750</v>
      </c>
      <c r="AL106" s="580">
        <v>1088</v>
      </c>
      <c r="AM106" s="580" t="s">
        <v>1502</v>
      </c>
      <c r="AN106" s="323"/>
      <c r="AO106" s="471"/>
      <c r="AP106" s="471"/>
      <c r="AQ106" s="93"/>
      <c r="AR106" s="95"/>
      <c r="AS106" s="95"/>
      <c r="AT106" s="95"/>
      <c r="AU106" s="95"/>
      <c r="AV106" s="95"/>
      <c r="AW106" s="95"/>
      <c r="AX106" s="95"/>
      <c r="AY106" s="95"/>
      <c r="AZ106" s="95"/>
      <c r="BA106" s="95"/>
      <c r="BB106" s="95"/>
      <c r="BC106" s="95"/>
      <c r="BD106" s="95"/>
      <c r="BE106" s="95"/>
      <c r="BF106" s="95"/>
      <c r="BG106" s="95"/>
      <c r="BH106" s="95"/>
      <c r="BI106" s="95"/>
      <c r="BJ106" s="95"/>
      <c r="BK106" s="95"/>
      <c r="BL106" s="95"/>
      <c r="BM106" s="95"/>
      <c r="BN106" s="95"/>
      <c r="BO106" s="95"/>
      <c r="BP106" s="95"/>
      <c r="BQ106" s="95"/>
      <c r="BR106" s="95"/>
      <c r="BS106" s="95"/>
      <c r="BT106" s="95"/>
      <c r="BU106" s="95"/>
      <c r="BV106" s="95"/>
      <c r="BW106" s="95"/>
      <c r="BX106" s="95"/>
      <c r="BY106" s="95"/>
      <c r="BZ106" s="95"/>
      <c r="CA106" s="95"/>
      <c r="CB106" s="95"/>
      <c r="CC106" s="95"/>
      <c r="CD106" s="95"/>
      <c r="CE106" s="95"/>
      <c r="CF106" s="95"/>
      <c r="CG106" s="95"/>
      <c r="CH106" s="95"/>
      <c r="CI106" s="95"/>
      <c r="CJ106" s="95"/>
      <c r="CK106" s="95"/>
      <c r="CL106" s="95"/>
      <c r="CM106" s="95"/>
      <c r="CN106" s="95"/>
      <c r="CO106" s="95"/>
      <c r="CP106" s="95"/>
      <c r="CQ106" s="95"/>
      <c r="CR106" s="95"/>
      <c r="CS106" s="95"/>
      <c r="CT106" s="95"/>
      <c r="CU106" s="95"/>
      <c r="CV106" s="95"/>
      <c r="CW106" s="95"/>
      <c r="CX106" s="95"/>
      <c r="CY106" s="95"/>
      <c r="CZ106" s="95"/>
      <c r="DA106" s="95"/>
      <c r="DB106" s="95"/>
      <c r="DC106" s="95"/>
      <c r="DD106" s="95"/>
      <c r="DE106" s="95"/>
      <c r="DF106" s="95"/>
      <c r="DG106" s="95"/>
      <c r="DH106" s="95"/>
      <c r="DI106" s="95"/>
      <c r="DJ106" s="95"/>
      <c r="DK106" s="95"/>
      <c r="DL106" s="95"/>
      <c r="DM106" s="95"/>
      <c r="DN106" s="95"/>
      <c r="DO106" s="95"/>
      <c r="DP106" s="95"/>
      <c r="DQ106" s="95"/>
      <c r="DR106" s="95"/>
      <c r="DS106" s="95"/>
      <c r="DT106" s="95"/>
      <c r="DU106" s="95"/>
      <c r="DV106" s="95"/>
      <c r="DW106" s="95"/>
      <c r="DX106" s="95"/>
      <c r="DY106" s="95"/>
      <c r="DZ106" s="95"/>
      <c r="EA106" s="95"/>
      <c r="EB106" s="95"/>
      <c r="EC106" s="95"/>
      <c r="ED106" s="95"/>
      <c r="EE106" s="95"/>
      <c r="EF106" s="95"/>
      <c r="EG106" s="95"/>
      <c r="EH106" s="95"/>
      <c r="EI106" s="95"/>
      <c r="EJ106" s="95"/>
      <c r="EK106" s="95"/>
      <c r="EL106" s="95"/>
      <c r="EM106" s="95"/>
      <c r="EN106" s="95"/>
      <c r="EO106" s="95"/>
      <c r="EP106" s="95"/>
      <c r="EQ106" s="95"/>
      <c r="ER106" s="95"/>
    </row>
    <row r="107" spans="1:148" s="94" customFormat="1" ht="51" customHeight="1">
      <c r="A107" s="214"/>
      <c r="B107" s="539">
        <v>136</v>
      </c>
      <c r="C107" s="492" t="s">
        <v>890</v>
      </c>
      <c r="D107" s="492" t="s">
        <v>953</v>
      </c>
      <c r="E107" s="492">
        <v>2842</v>
      </c>
      <c r="F107" s="492" t="s">
        <v>1361</v>
      </c>
      <c r="G107" s="457">
        <v>0</v>
      </c>
      <c r="H107" s="492" t="s">
        <v>932</v>
      </c>
      <c r="I107" s="492" t="s">
        <v>933</v>
      </c>
      <c r="J107" s="492" t="s">
        <v>1015</v>
      </c>
      <c r="K107" s="492">
        <v>1</v>
      </c>
      <c r="L107" s="492">
        <v>6</v>
      </c>
      <c r="M107" s="519" t="s">
        <v>1370</v>
      </c>
      <c r="N107" s="519" t="s">
        <v>1460</v>
      </c>
      <c r="O107" s="519" t="s">
        <v>1461</v>
      </c>
      <c r="P107" s="492" t="s">
        <v>1362</v>
      </c>
      <c r="Q107" s="492">
        <v>1</v>
      </c>
      <c r="R107" s="422" t="s">
        <v>1590</v>
      </c>
      <c r="S107" s="424">
        <v>1031124129</v>
      </c>
      <c r="T107" s="422">
        <v>3003535296</v>
      </c>
      <c r="U107" s="422"/>
      <c r="V107" s="422"/>
      <c r="W107" s="418" t="s">
        <v>1364</v>
      </c>
      <c r="X107" s="578" t="s">
        <v>96</v>
      </c>
      <c r="Y107" s="214">
        <v>127615</v>
      </c>
      <c r="Z107" s="214"/>
      <c r="AA107" s="214">
        <v>868</v>
      </c>
      <c r="AB107" s="216">
        <v>45716</v>
      </c>
      <c r="AC107" s="214"/>
      <c r="AD107" s="415" t="s">
        <v>22</v>
      </c>
      <c r="AE107" s="206" t="s">
        <v>1204</v>
      </c>
      <c r="AF107" s="206" t="s">
        <v>1591</v>
      </c>
      <c r="AG107" s="210" t="s">
        <v>1254</v>
      </c>
      <c r="AH107" s="210"/>
      <c r="AI107" s="206" t="s">
        <v>1592</v>
      </c>
      <c r="AJ107" s="206" t="s">
        <v>1593</v>
      </c>
      <c r="AK107" s="206" t="s">
        <v>1339</v>
      </c>
      <c r="AL107" s="518" t="s">
        <v>1594</v>
      </c>
      <c r="AM107" s="548" t="s">
        <v>1126</v>
      </c>
      <c r="AN107" s="320"/>
      <c r="AO107" s="472"/>
      <c r="AP107" s="472"/>
      <c r="AQ107" s="391"/>
      <c r="AR107" s="96"/>
      <c r="AS107" s="96"/>
      <c r="AT107" s="96"/>
      <c r="AU107" s="96"/>
      <c r="AV107" s="96"/>
      <c r="AW107" s="96"/>
      <c r="AX107" s="96"/>
      <c r="AY107" s="96"/>
      <c r="AZ107" s="96"/>
      <c r="BA107" s="96"/>
      <c r="BB107" s="96"/>
      <c r="BC107" s="96"/>
      <c r="BD107" s="96"/>
      <c r="BE107" s="96"/>
      <c r="BF107" s="96"/>
      <c r="BG107" s="96"/>
      <c r="BH107" s="96"/>
      <c r="BI107" s="96"/>
      <c r="BJ107" s="96"/>
      <c r="BK107" s="96"/>
      <c r="BL107" s="96"/>
      <c r="BM107" s="96"/>
      <c r="BN107" s="96"/>
      <c r="BO107" s="96"/>
      <c r="BP107" s="96"/>
      <c r="BQ107" s="96"/>
      <c r="BR107" s="96"/>
      <c r="BS107" s="96"/>
      <c r="BT107" s="96"/>
      <c r="BU107" s="96"/>
      <c r="BV107" s="96"/>
      <c r="BW107" s="96"/>
      <c r="BX107" s="96"/>
      <c r="BY107" s="96"/>
      <c r="BZ107" s="96"/>
      <c r="CA107" s="96"/>
      <c r="CB107" s="96"/>
      <c r="CC107" s="96"/>
      <c r="CD107" s="96"/>
      <c r="CE107" s="96"/>
      <c r="CF107" s="96"/>
      <c r="CG107" s="96"/>
      <c r="CH107" s="96"/>
      <c r="CI107" s="96"/>
      <c r="CJ107" s="96"/>
      <c r="CK107" s="96"/>
      <c r="CL107" s="96"/>
      <c r="CM107" s="96"/>
      <c r="CN107" s="96"/>
      <c r="CO107" s="96"/>
      <c r="CP107" s="96"/>
      <c r="CQ107" s="96"/>
      <c r="CR107" s="96"/>
      <c r="CS107" s="96"/>
      <c r="CT107" s="96"/>
      <c r="CU107" s="96"/>
      <c r="CV107" s="96"/>
      <c r="CW107" s="96"/>
      <c r="CX107" s="96"/>
      <c r="CY107" s="96"/>
      <c r="CZ107" s="96"/>
      <c r="DA107" s="96"/>
      <c r="DB107" s="96"/>
      <c r="DC107" s="96"/>
      <c r="DD107" s="96"/>
      <c r="DE107" s="96"/>
      <c r="DF107" s="96"/>
      <c r="DG107" s="96"/>
      <c r="DH107" s="96"/>
      <c r="DI107" s="96"/>
      <c r="DJ107" s="96"/>
      <c r="DK107" s="96"/>
      <c r="DL107" s="96"/>
      <c r="DM107" s="96"/>
      <c r="DN107" s="96"/>
      <c r="DO107" s="96"/>
      <c r="DP107" s="96"/>
      <c r="DQ107" s="96"/>
      <c r="DR107" s="96"/>
      <c r="DS107" s="96"/>
      <c r="DT107" s="96"/>
      <c r="DU107" s="96"/>
      <c r="DV107" s="96"/>
      <c r="DW107" s="96"/>
      <c r="DX107" s="96"/>
      <c r="DY107" s="96"/>
      <c r="DZ107" s="96"/>
      <c r="EA107" s="96"/>
      <c r="EB107" s="96"/>
      <c r="EC107" s="96"/>
      <c r="ED107" s="96"/>
      <c r="EE107" s="96"/>
      <c r="EF107" s="96"/>
      <c r="EG107" s="96"/>
      <c r="EH107" s="96"/>
      <c r="EI107" s="96"/>
      <c r="EJ107" s="96"/>
      <c r="EK107" s="96"/>
      <c r="EL107" s="96"/>
      <c r="EM107" s="96"/>
      <c r="EN107" s="96"/>
      <c r="EO107" s="96"/>
      <c r="EP107" s="96"/>
      <c r="EQ107" s="96"/>
      <c r="ER107" s="96"/>
    </row>
    <row r="108" spans="1:148" s="94" customFormat="1" ht="51" customHeight="1">
      <c r="A108" s="214"/>
      <c r="B108" s="539">
        <v>22</v>
      </c>
      <c r="C108" s="492" t="s">
        <v>929</v>
      </c>
      <c r="D108" s="492" t="s">
        <v>969</v>
      </c>
      <c r="E108" s="492">
        <v>2900</v>
      </c>
      <c r="F108" s="492" t="s">
        <v>1000</v>
      </c>
      <c r="G108" s="457">
        <v>0</v>
      </c>
      <c r="H108" s="492" t="s">
        <v>1458</v>
      </c>
      <c r="I108" s="492" t="s">
        <v>933</v>
      </c>
      <c r="J108" s="1033" t="s">
        <v>1459</v>
      </c>
      <c r="K108" s="539">
        <v>1</v>
      </c>
      <c r="L108" s="492">
        <v>6</v>
      </c>
      <c r="M108" s="519" t="s">
        <v>1370</v>
      </c>
      <c r="N108" s="519" t="s">
        <v>1460</v>
      </c>
      <c r="O108" s="519" t="s">
        <v>1461</v>
      </c>
      <c r="P108" s="492" t="s">
        <v>1270</v>
      </c>
      <c r="Q108" s="492">
        <v>1</v>
      </c>
      <c r="R108" s="545" t="s">
        <v>1595</v>
      </c>
      <c r="S108" s="551">
        <v>1033796515</v>
      </c>
      <c r="T108" s="425">
        <v>3204657980</v>
      </c>
      <c r="U108" s="425"/>
      <c r="V108" s="425"/>
      <c r="W108" s="554" t="s">
        <v>1274</v>
      </c>
      <c r="X108" s="607" t="s">
        <v>1124</v>
      </c>
      <c r="Y108" s="552">
        <v>127307</v>
      </c>
      <c r="Z108" s="552"/>
      <c r="AA108" s="214">
        <v>875</v>
      </c>
      <c r="AB108" s="216"/>
      <c r="AC108" s="214"/>
      <c r="AD108" s="555" t="s">
        <v>22</v>
      </c>
      <c r="AE108" s="555" t="s">
        <v>1204</v>
      </c>
      <c r="AF108" s="547" t="s">
        <v>1596</v>
      </c>
      <c r="AG108" s="214" t="s">
        <v>996</v>
      </c>
      <c r="AH108" s="214"/>
      <c r="AI108" s="216">
        <v>45733</v>
      </c>
      <c r="AJ108" s="216">
        <v>45733</v>
      </c>
      <c r="AK108" s="216">
        <v>45733</v>
      </c>
      <c r="AL108" s="518">
        <v>1001</v>
      </c>
      <c r="AM108" s="548" t="s">
        <v>1126</v>
      </c>
      <c r="AN108" s="320"/>
      <c r="AO108" s="1132"/>
      <c r="AP108" s="472"/>
      <c r="AQ108" s="391"/>
      <c r="AR108" s="96"/>
      <c r="AS108" s="96"/>
      <c r="AT108" s="96"/>
      <c r="AU108" s="96"/>
      <c r="AV108" s="96"/>
      <c r="AW108" s="96"/>
      <c r="AX108" s="96"/>
      <c r="AY108" s="96"/>
      <c r="AZ108" s="96"/>
      <c r="BA108" s="96"/>
      <c r="BB108" s="96"/>
      <c r="BC108" s="96"/>
      <c r="BD108" s="96"/>
      <c r="BE108" s="96"/>
      <c r="BF108" s="96"/>
      <c r="BG108" s="96"/>
      <c r="BH108" s="96"/>
      <c r="BI108" s="96"/>
      <c r="BJ108" s="96"/>
      <c r="BK108" s="96"/>
      <c r="BL108" s="96"/>
      <c r="BM108" s="96"/>
      <c r="BN108" s="96"/>
      <c r="BO108" s="96"/>
      <c r="BP108" s="96"/>
      <c r="BQ108" s="96"/>
      <c r="BR108" s="96"/>
      <c r="BS108" s="96"/>
      <c r="BT108" s="96"/>
      <c r="BU108" s="96"/>
      <c r="BV108" s="96"/>
      <c r="BW108" s="96"/>
      <c r="BX108" s="96"/>
      <c r="BY108" s="96"/>
      <c r="BZ108" s="96"/>
      <c r="CA108" s="96"/>
      <c r="CB108" s="96"/>
      <c r="CC108" s="96"/>
      <c r="CD108" s="96"/>
      <c r="CE108" s="96"/>
      <c r="CF108" s="96"/>
      <c r="CG108" s="96"/>
      <c r="CH108" s="96"/>
      <c r="CI108" s="96"/>
      <c r="CJ108" s="96"/>
      <c r="CK108" s="96"/>
      <c r="CL108" s="96"/>
      <c r="CM108" s="96"/>
      <c r="CN108" s="96"/>
      <c r="CO108" s="96"/>
      <c r="CP108" s="96"/>
      <c r="CQ108" s="96"/>
      <c r="CR108" s="96"/>
      <c r="CS108" s="96"/>
      <c r="CT108" s="96"/>
      <c r="CU108" s="96"/>
      <c r="CV108" s="96"/>
      <c r="CW108" s="96"/>
      <c r="CX108" s="96"/>
      <c r="CY108" s="96"/>
      <c r="CZ108" s="96"/>
      <c r="DA108" s="96"/>
      <c r="DB108" s="96"/>
      <c r="DC108" s="96"/>
      <c r="DD108" s="96"/>
      <c r="DE108" s="96"/>
      <c r="DF108" s="96"/>
      <c r="DG108" s="96"/>
      <c r="DH108" s="96"/>
      <c r="DI108" s="96"/>
      <c r="DJ108" s="96"/>
      <c r="DK108" s="96"/>
      <c r="DL108" s="96"/>
      <c r="DM108" s="96"/>
      <c r="DN108" s="96"/>
      <c r="DO108" s="96"/>
      <c r="DP108" s="96"/>
      <c r="DQ108" s="96"/>
      <c r="DR108" s="96"/>
      <c r="DS108" s="96"/>
      <c r="DT108" s="96"/>
      <c r="DU108" s="96"/>
      <c r="DV108" s="96"/>
      <c r="DW108" s="96"/>
      <c r="DX108" s="96"/>
      <c r="DY108" s="96"/>
      <c r="DZ108" s="96"/>
      <c r="EA108" s="96"/>
      <c r="EB108" s="96"/>
      <c r="EC108" s="96"/>
      <c r="ED108" s="96"/>
      <c r="EE108" s="96"/>
      <c r="EF108" s="96"/>
      <c r="EG108" s="96"/>
      <c r="EH108" s="96"/>
      <c r="EI108" s="96"/>
      <c r="EJ108" s="96"/>
      <c r="EK108" s="96"/>
      <c r="EL108" s="96"/>
      <c r="EM108" s="96"/>
      <c r="EN108" s="96"/>
      <c r="EO108" s="96"/>
      <c r="EP108" s="96"/>
      <c r="EQ108" s="96"/>
      <c r="ER108" s="96"/>
    </row>
    <row r="109" spans="1:148" s="92" customFormat="1" ht="51" customHeight="1">
      <c r="A109" s="558">
        <v>66</v>
      </c>
      <c r="B109" s="539">
        <v>78</v>
      </c>
      <c r="C109" s="492" t="s">
        <v>929</v>
      </c>
      <c r="D109" s="492" t="s">
        <v>1224</v>
      </c>
      <c r="E109" s="492">
        <v>2900</v>
      </c>
      <c r="F109" s="492" t="s">
        <v>1000</v>
      </c>
      <c r="G109" s="457">
        <v>0</v>
      </c>
      <c r="H109" s="492" t="s">
        <v>1597</v>
      </c>
      <c r="I109" s="492" t="s">
        <v>904</v>
      </c>
      <c r="J109" s="1034" t="s">
        <v>1598</v>
      </c>
      <c r="K109" s="492">
        <v>1</v>
      </c>
      <c r="L109" s="492">
        <v>6</v>
      </c>
      <c r="M109" s="519" t="s">
        <v>1247</v>
      </c>
      <c r="N109" s="519" t="s">
        <v>1248</v>
      </c>
      <c r="O109" s="519" t="s">
        <v>1249</v>
      </c>
      <c r="P109" s="492" t="s">
        <v>1226</v>
      </c>
      <c r="Q109" s="492">
        <v>1</v>
      </c>
      <c r="R109" s="215" t="s">
        <v>1599</v>
      </c>
      <c r="S109" s="424">
        <v>7549345</v>
      </c>
      <c r="T109" s="215">
        <v>3007549345</v>
      </c>
      <c r="U109" s="215"/>
      <c r="V109" s="215"/>
      <c r="W109" s="551" t="s">
        <v>1600</v>
      </c>
      <c r="X109" s="210" t="s">
        <v>83</v>
      </c>
      <c r="Y109" s="552">
        <v>127183</v>
      </c>
      <c r="Z109" s="552"/>
      <c r="AA109" s="214">
        <v>852</v>
      </c>
      <c r="AB109" s="216">
        <v>45706</v>
      </c>
      <c r="AC109" s="214"/>
      <c r="AD109" s="214" t="s">
        <v>22</v>
      </c>
      <c r="AE109" s="214" t="s">
        <v>1204</v>
      </c>
      <c r="AF109" s="206" t="s">
        <v>1601</v>
      </c>
      <c r="AG109" s="214" t="s">
        <v>996</v>
      </c>
      <c r="AH109" s="214"/>
      <c r="AI109" s="216">
        <v>45719</v>
      </c>
      <c r="AJ109" s="216">
        <v>45719</v>
      </c>
      <c r="AK109" s="406">
        <v>45719</v>
      </c>
      <c r="AL109" s="518">
        <v>907</v>
      </c>
      <c r="AM109" s="548" t="s">
        <v>1552</v>
      </c>
      <c r="AN109" s="322"/>
      <c r="AO109" s="472"/>
      <c r="AP109" s="472"/>
      <c r="AQ109" s="392"/>
      <c r="AR109" s="96"/>
      <c r="AS109" s="96"/>
      <c r="AT109" s="96"/>
      <c r="AU109" s="96"/>
      <c r="AV109" s="96"/>
      <c r="AW109" s="96"/>
      <c r="AX109" s="96"/>
      <c r="AY109" s="96"/>
      <c r="AZ109" s="96"/>
      <c r="BA109" s="96"/>
      <c r="BB109" s="96"/>
      <c r="BC109" s="96"/>
      <c r="BD109" s="96"/>
      <c r="BE109" s="96"/>
      <c r="BF109" s="96"/>
      <c r="BG109" s="96"/>
      <c r="BH109" s="96"/>
      <c r="BI109" s="96"/>
      <c r="BJ109" s="96"/>
      <c r="BK109" s="96"/>
      <c r="BL109" s="96"/>
      <c r="BM109" s="96"/>
      <c r="BN109" s="96"/>
      <c r="BO109" s="96"/>
      <c r="BP109" s="96"/>
      <c r="BQ109" s="96"/>
      <c r="BR109" s="96"/>
      <c r="BS109" s="96"/>
      <c r="BT109" s="96"/>
      <c r="BU109" s="96"/>
      <c r="BV109" s="96"/>
      <c r="BW109" s="96"/>
      <c r="BX109" s="96"/>
      <c r="BY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96"/>
      <c r="CW109" s="96"/>
      <c r="CX109" s="96"/>
      <c r="CY109" s="96"/>
      <c r="CZ109" s="96"/>
      <c r="DA109" s="96"/>
      <c r="DB109" s="96"/>
      <c r="DC109" s="96"/>
      <c r="DD109" s="96"/>
      <c r="DE109" s="96"/>
      <c r="DF109" s="96"/>
      <c r="DG109" s="96"/>
      <c r="DH109" s="96"/>
      <c r="DI109" s="96"/>
      <c r="DJ109" s="96"/>
      <c r="DK109" s="96"/>
      <c r="DL109" s="96"/>
      <c r="DM109" s="96"/>
      <c r="DN109" s="96"/>
      <c r="DO109" s="96"/>
      <c r="DP109" s="96"/>
      <c r="DQ109" s="96"/>
      <c r="DR109" s="96"/>
      <c r="DS109" s="96"/>
      <c r="DT109" s="96"/>
      <c r="DU109" s="96"/>
      <c r="DV109" s="96"/>
      <c r="DW109" s="96"/>
      <c r="DX109" s="96"/>
      <c r="DY109" s="96"/>
      <c r="DZ109" s="96"/>
      <c r="EA109" s="96"/>
      <c r="EB109" s="96"/>
      <c r="EC109" s="96"/>
      <c r="ED109" s="96"/>
      <c r="EE109" s="96"/>
      <c r="EF109" s="96"/>
      <c r="EG109" s="96"/>
      <c r="EH109" s="96"/>
      <c r="EI109" s="96"/>
      <c r="EJ109" s="96"/>
      <c r="EK109" s="96"/>
      <c r="EL109" s="96"/>
      <c r="EM109" s="96"/>
      <c r="EN109" s="96"/>
      <c r="EO109" s="96"/>
      <c r="EP109" s="96"/>
      <c r="EQ109" s="96"/>
      <c r="ER109" s="96"/>
    </row>
    <row r="110" spans="1:148" s="92" customFormat="1" ht="51" customHeight="1">
      <c r="A110" s="637"/>
      <c r="B110" s="541">
        <v>136</v>
      </c>
      <c r="C110" s="504" t="s">
        <v>890</v>
      </c>
      <c r="D110" s="504" t="s">
        <v>953</v>
      </c>
      <c r="E110" s="504">
        <v>2842</v>
      </c>
      <c r="F110" s="504" t="s">
        <v>1361</v>
      </c>
      <c r="G110" s="457">
        <v>0</v>
      </c>
      <c r="H110" s="504" t="s">
        <v>932</v>
      </c>
      <c r="I110" s="504" t="s">
        <v>933</v>
      </c>
      <c r="J110" s="504" t="s">
        <v>1015</v>
      </c>
      <c r="K110" s="504">
        <v>1</v>
      </c>
      <c r="L110" s="504">
        <v>6</v>
      </c>
      <c r="M110" s="542" t="s">
        <v>935</v>
      </c>
      <c r="N110" s="542" t="s">
        <v>936</v>
      </c>
      <c r="O110" s="542" t="s">
        <v>1128</v>
      </c>
      <c r="P110" s="504" t="s">
        <v>1362</v>
      </c>
      <c r="Q110" s="504">
        <v>1</v>
      </c>
      <c r="R110" s="418" t="s">
        <v>1602</v>
      </c>
      <c r="S110" s="417">
        <v>1016077466</v>
      </c>
      <c r="T110" s="418" t="s">
        <v>1603</v>
      </c>
      <c r="U110" s="418"/>
      <c r="V110" s="418"/>
      <c r="W110" s="418" t="s">
        <v>1364</v>
      </c>
      <c r="X110" s="210" t="s">
        <v>173</v>
      </c>
      <c r="Y110" s="210">
        <v>127615</v>
      </c>
      <c r="Z110" s="210"/>
      <c r="AA110" s="210">
        <v>868</v>
      </c>
      <c r="AB110" s="406">
        <v>45709</v>
      </c>
      <c r="AC110" s="210"/>
      <c r="AD110" s="210" t="s">
        <v>22</v>
      </c>
      <c r="AE110" s="210" t="s">
        <v>1204</v>
      </c>
      <c r="AF110" s="415" t="s">
        <v>1604</v>
      </c>
      <c r="AG110" s="210" t="s">
        <v>996</v>
      </c>
      <c r="AH110" s="210"/>
      <c r="AI110" s="515">
        <v>45756</v>
      </c>
      <c r="AJ110" s="210">
        <v>45756</v>
      </c>
      <c r="AK110" s="210">
        <v>45756</v>
      </c>
      <c r="AL110" s="580">
        <v>1135</v>
      </c>
      <c r="AM110" s="580" t="s">
        <v>1126</v>
      </c>
      <c r="AN110" s="323"/>
      <c r="AO110" s="471"/>
      <c r="AP110" s="471"/>
      <c r="AQ110" s="93"/>
      <c r="AR110" s="96"/>
      <c r="AS110" s="96"/>
      <c r="AT110" s="96"/>
      <c r="AU110" s="96"/>
      <c r="AV110" s="96"/>
      <c r="AW110" s="96"/>
      <c r="AX110" s="96"/>
      <c r="AY110" s="96"/>
      <c r="AZ110" s="96"/>
      <c r="BA110" s="96"/>
      <c r="BB110" s="96"/>
      <c r="BC110" s="96"/>
      <c r="BD110" s="96"/>
      <c r="BE110" s="96"/>
      <c r="BF110" s="96"/>
      <c r="BG110" s="96"/>
      <c r="BH110" s="96"/>
      <c r="BI110" s="96"/>
      <c r="BJ110" s="96"/>
      <c r="BK110" s="96"/>
      <c r="BL110" s="96"/>
      <c r="BM110" s="96"/>
      <c r="BN110" s="96"/>
      <c r="BO110" s="96"/>
      <c r="BP110" s="96"/>
      <c r="BQ110" s="96"/>
      <c r="BR110" s="96"/>
      <c r="BS110" s="96"/>
      <c r="BT110" s="96"/>
      <c r="BU110" s="96"/>
      <c r="BV110" s="96"/>
      <c r="BW110" s="96"/>
      <c r="BX110" s="96"/>
      <c r="BY110" s="96"/>
      <c r="BZ110" s="96"/>
      <c r="CA110" s="96"/>
      <c r="CB110" s="96"/>
      <c r="CC110" s="96"/>
      <c r="CD110" s="96"/>
      <c r="CE110" s="96"/>
      <c r="CF110" s="96"/>
      <c r="CG110" s="96"/>
      <c r="CH110" s="96"/>
      <c r="CI110" s="96"/>
      <c r="CJ110" s="96"/>
      <c r="CK110" s="96"/>
      <c r="CL110" s="96"/>
      <c r="CM110" s="96"/>
      <c r="CN110" s="96"/>
      <c r="CO110" s="96"/>
      <c r="CP110" s="96"/>
      <c r="CQ110" s="96"/>
      <c r="CR110" s="96"/>
      <c r="CS110" s="96"/>
      <c r="CT110" s="96"/>
      <c r="CU110" s="96"/>
      <c r="CV110" s="96"/>
      <c r="CW110" s="96"/>
      <c r="CX110" s="96"/>
      <c r="CY110" s="96"/>
      <c r="CZ110" s="96"/>
      <c r="DA110" s="96"/>
      <c r="DB110" s="96"/>
      <c r="DC110" s="96"/>
      <c r="DD110" s="96"/>
      <c r="DE110" s="96"/>
      <c r="DF110" s="96"/>
      <c r="DG110" s="96"/>
      <c r="DH110" s="96"/>
      <c r="DI110" s="96"/>
      <c r="DJ110" s="96"/>
      <c r="DK110" s="96"/>
      <c r="DL110" s="96"/>
      <c r="DM110" s="96"/>
      <c r="DN110" s="96"/>
      <c r="DO110" s="96"/>
      <c r="DP110" s="96"/>
      <c r="DQ110" s="96"/>
      <c r="DR110" s="96"/>
      <c r="DS110" s="96"/>
      <c r="DT110" s="96"/>
      <c r="DU110" s="96"/>
      <c r="DV110" s="96"/>
      <c r="DW110" s="96"/>
      <c r="DX110" s="96"/>
      <c r="DY110" s="96"/>
      <c r="DZ110" s="96"/>
      <c r="EA110" s="96"/>
      <c r="EB110" s="96"/>
      <c r="EC110" s="96"/>
      <c r="ED110" s="96"/>
      <c r="EE110" s="96"/>
      <c r="EF110" s="96"/>
      <c r="EG110" s="96"/>
      <c r="EH110" s="96"/>
      <c r="EI110" s="96"/>
      <c r="EJ110" s="96"/>
      <c r="EK110" s="96"/>
      <c r="EL110" s="96"/>
      <c r="EM110" s="96"/>
      <c r="EN110" s="96"/>
      <c r="EO110" s="96"/>
      <c r="EP110" s="96"/>
      <c r="EQ110" s="96"/>
      <c r="ER110" s="96"/>
    </row>
    <row r="111" spans="1:148" s="92" customFormat="1" ht="51" customHeight="1">
      <c r="A111" s="637">
        <v>48</v>
      </c>
      <c r="B111" s="541">
        <v>52</v>
      </c>
      <c r="C111" s="504" t="s">
        <v>929</v>
      </c>
      <c r="D111" s="504" t="s">
        <v>969</v>
      </c>
      <c r="E111" s="504">
        <v>2900</v>
      </c>
      <c r="F111" s="504" t="s">
        <v>1000</v>
      </c>
      <c r="G111" s="504" t="s">
        <v>831</v>
      </c>
      <c r="H111" s="504" t="s">
        <v>1605</v>
      </c>
      <c r="I111" s="504" t="s">
        <v>904</v>
      </c>
      <c r="J111" s="504" t="s">
        <v>1606</v>
      </c>
      <c r="K111" s="504">
        <v>1</v>
      </c>
      <c r="L111" s="504">
        <v>6</v>
      </c>
      <c r="M111" s="542" t="s">
        <v>1260</v>
      </c>
      <c r="N111" s="542" t="s">
        <v>1261</v>
      </c>
      <c r="O111" s="542" t="s">
        <v>1262</v>
      </c>
      <c r="P111" s="504" t="s">
        <v>1156</v>
      </c>
      <c r="Q111" s="504">
        <v>1</v>
      </c>
      <c r="R111" s="418" t="s">
        <v>1607</v>
      </c>
      <c r="S111" s="417">
        <v>1022365724</v>
      </c>
      <c r="T111" s="418" t="s">
        <v>1608</v>
      </c>
      <c r="U111" s="418"/>
      <c r="V111" s="418"/>
      <c r="W111" s="418" t="s">
        <v>1157</v>
      </c>
      <c r="X111" s="210" t="s">
        <v>173</v>
      </c>
      <c r="Y111" s="210">
        <v>126939</v>
      </c>
      <c r="Z111" s="210"/>
      <c r="AA111" s="210">
        <v>824</v>
      </c>
      <c r="AB111" s="406">
        <v>45706</v>
      </c>
      <c r="AC111" s="210"/>
      <c r="AD111" s="210" t="s">
        <v>22</v>
      </c>
      <c r="AE111" s="210" t="s">
        <v>1204</v>
      </c>
      <c r="AF111" s="415" t="s">
        <v>1609</v>
      </c>
      <c r="AG111" s="210" t="s">
        <v>996</v>
      </c>
      <c r="AH111" s="210"/>
      <c r="AI111" s="515">
        <v>45720</v>
      </c>
      <c r="AJ111" s="210">
        <v>45721</v>
      </c>
      <c r="AK111" s="210">
        <v>45722</v>
      </c>
      <c r="AL111" s="580">
        <v>961</v>
      </c>
      <c r="AM111" s="580" t="s">
        <v>1301</v>
      </c>
      <c r="AN111" s="323"/>
      <c r="AO111" s="471"/>
      <c r="AP111" s="471"/>
      <c r="AQ111" s="93"/>
      <c r="AR111" s="96"/>
      <c r="AS111" s="96"/>
      <c r="AT111" s="96"/>
      <c r="AU111" s="96"/>
      <c r="AV111" s="96"/>
      <c r="AW111" s="96"/>
      <c r="AX111" s="96"/>
      <c r="AY111" s="96"/>
      <c r="AZ111" s="96"/>
      <c r="BA111" s="96"/>
      <c r="BB111" s="96"/>
      <c r="BC111" s="96"/>
      <c r="BD111" s="96"/>
      <c r="BE111" s="96"/>
      <c r="BF111" s="96"/>
      <c r="BG111" s="96"/>
      <c r="BH111" s="96"/>
      <c r="BI111" s="96"/>
      <c r="BJ111" s="96"/>
      <c r="BK111" s="96"/>
      <c r="BL111" s="96"/>
      <c r="BM111" s="96"/>
      <c r="BN111" s="96"/>
      <c r="BO111" s="96"/>
      <c r="BP111" s="96"/>
      <c r="BQ111" s="96"/>
      <c r="BR111" s="96"/>
      <c r="BS111" s="96"/>
      <c r="BT111" s="96"/>
      <c r="BU111" s="96"/>
      <c r="BV111" s="96"/>
      <c r="BW111" s="96"/>
      <c r="BX111" s="96"/>
      <c r="BY111" s="96"/>
      <c r="BZ111" s="96"/>
      <c r="CA111" s="96"/>
      <c r="CB111" s="96"/>
      <c r="CC111" s="96"/>
      <c r="CD111" s="96"/>
      <c r="CE111" s="96"/>
      <c r="CF111" s="96"/>
      <c r="CG111" s="96"/>
      <c r="CH111" s="96"/>
      <c r="CI111" s="96"/>
      <c r="CJ111" s="96"/>
      <c r="CK111" s="96"/>
      <c r="CL111" s="96"/>
      <c r="CM111" s="96"/>
      <c r="CN111" s="96"/>
      <c r="CO111" s="96"/>
      <c r="CP111" s="96"/>
      <c r="CQ111" s="96"/>
      <c r="CR111" s="96"/>
      <c r="CS111" s="96"/>
      <c r="CT111" s="96"/>
      <c r="CU111" s="96"/>
      <c r="CV111" s="96"/>
      <c r="CW111" s="96"/>
      <c r="CX111" s="96"/>
      <c r="CY111" s="96"/>
      <c r="CZ111" s="96"/>
      <c r="DA111" s="96"/>
      <c r="DB111" s="96"/>
      <c r="DC111" s="96"/>
      <c r="DD111" s="96"/>
      <c r="DE111" s="96"/>
      <c r="DF111" s="96"/>
      <c r="DG111" s="96"/>
      <c r="DH111" s="96"/>
      <c r="DI111" s="96"/>
      <c r="DJ111" s="96"/>
      <c r="DK111" s="96"/>
      <c r="DL111" s="96"/>
      <c r="DM111" s="96"/>
      <c r="DN111" s="96"/>
      <c r="DO111" s="96"/>
      <c r="DP111" s="96"/>
      <c r="DQ111" s="96"/>
      <c r="DR111" s="96"/>
      <c r="DS111" s="96"/>
      <c r="DT111" s="96"/>
      <c r="DU111" s="96"/>
      <c r="DV111" s="96"/>
      <c r="DW111" s="96"/>
      <c r="DX111" s="96"/>
      <c r="DY111" s="96"/>
      <c r="DZ111" s="96"/>
      <c r="EA111" s="96"/>
      <c r="EB111" s="96"/>
      <c r="EC111" s="96"/>
      <c r="ED111" s="96"/>
      <c r="EE111" s="96"/>
      <c r="EF111" s="96"/>
      <c r="EG111" s="96"/>
      <c r="EH111" s="96"/>
      <c r="EI111" s="96"/>
      <c r="EJ111" s="96"/>
      <c r="EK111" s="96"/>
      <c r="EL111" s="96"/>
      <c r="EM111" s="96"/>
      <c r="EN111" s="96"/>
      <c r="EO111" s="96"/>
      <c r="EP111" s="96"/>
      <c r="EQ111" s="96"/>
      <c r="ER111" s="96"/>
    </row>
    <row r="112" spans="1:148" s="92" customFormat="1" ht="51" customHeight="1">
      <c r="A112" s="637"/>
      <c r="B112" s="541">
        <v>79</v>
      </c>
      <c r="C112" s="504" t="s">
        <v>929</v>
      </c>
      <c r="D112" s="504" t="s">
        <v>1224</v>
      </c>
      <c r="E112" s="504">
        <v>2900</v>
      </c>
      <c r="F112" s="504" t="s">
        <v>1000</v>
      </c>
      <c r="G112" s="457">
        <v>0</v>
      </c>
      <c r="H112" s="504" t="s">
        <v>932</v>
      </c>
      <c r="I112" s="504" t="s">
        <v>933</v>
      </c>
      <c r="J112" s="504" t="s">
        <v>1225</v>
      </c>
      <c r="K112" s="504">
        <v>1</v>
      </c>
      <c r="L112" s="504">
        <v>6</v>
      </c>
      <c r="M112" s="542" t="s">
        <v>935</v>
      </c>
      <c r="N112" s="542" t="s">
        <v>936</v>
      </c>
      <c r="O112" s="542" t="s">
        <v>1128</v>
      </c>
      <c r="P112" s="504" t="s">
        <v>1226</v>
      </c>
      <c r="Q112" s="504">
        <v>1</v>
      </c>
      <c r="R112" s="418" t="s">
        <v>1610</v>
      </c>
      <c r="S112" s="417">
        <v>1026262894</v>
      </c>
      <c r="T112" s="418" t="s">
        <v>1611</v>
      </c>
      <c r="U112" s="418"/>
      <c r="V112" s="418"/>
      <c r="W112" s="418" t="s">
        <v>1228</v>
      </c>
      <c r="X112" s="210" t="s">
        <v>173</v>
      </c>
      <c r="Y112" s="210">
        <v>129409</v>
      </c>
      <c r="Z112" s="210"/>
      <c r="AA112" s="210">
        <v>927</v>
      </c>
      <c r="AB112" s="406"/>
      <c r="AC112" s="210"/>
      <c r="AD112" s="210" t="s">
        <v>22</v>
      </c>
      <c r="AE112" s="210" t="s">
        <v>1204</v>
      </c>
      <c r="AF112" s="415" t="s">
        <v>1612</v>
      </c>
      <c r="AG112" s="210" t="s">
        <v>996</v>
      </c>
      <c r="AH112" s="210"/>
      <c r="AI112" s="515">
        <v>45726</v>
      </c>
      <c r="AJ112" s="210">
        <v>45727</v>
      </c>
      <c r="AK112" s="210">
        <v>45729</v>
      </c>
      <c r="AL112" s="580">
        <v>1022</v>
      </c>
      <c r="AM112" s="580" t="s">
        <v>1230</v>
      </c>
      <c r="AN112" s="323"/>
      <c r="AO112" s="471"/>
      <c r="AP112" s="471"/>
      <c r="AQ112" s="93"/>
      <c r="AR112" s="96"/>
      <c r="AS112" s="96"/>
      <c r="AT112" s="96"/>
      <c r="AU112" s="96"/>
      <c r="AV112" s="96"/>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c r="BX112" s="96"/>
      <c r="BY112" s="96"/>
      <c r="BZ112" s="96"/>
      <c r="CA112" s="96"/>
      <c r="CB112" s="96"/>
      <c r="CC112" s="96"/>
      <c r="CD112" s="96"/>
      <c r="CE112" s="96"/>
      <c r="CF112" s="96"/>
      <c r="CG112" s="96"/>
      <c r="CH112" s="96"/>
      <c r="CI112" s="96"/>
      <c r="CJ112" s="96"/>
      <c r="CK112" s="96"/>
      <c r="CL112" s="96"/>
      <c r="CM112" s="96"/>
      <c r="CN112" s="96"/>
      <c r="CO112" s="96"/>
      <c r="CP112" s="96"/>
      <c r="CQ112" s="96"/>
      <c r="CR112" s="96"/>
      <c r="CS112" s="96"/>
      <c r="CT112" s="96"/>
      <c r="CU112" s="96"/>
      <c r="CV112" s="96"/>
      <c r="CW112" s="96"/>
      <c r="CX112" s="96"/>
      <c r="CY112" s="96"/>
      <c r="CZ112" s="96"/>
      <c r="DA112" s="96"/>
      <c r="DB112" s="96"/>
      <c r="DC112" s="96"/>
      <c r="DD112" s="96"/>
      <c r="DE112" s="96"/>
      <c r="DF112" s="96"/>
      <c r="DG112" s="96"/>
      <c r="DH112" s="96"/>
      <c r="DI112" s="96"/>
      <c r="DJ112" s="96"/>
      <c r="DK112" s="96"/>
      <c r="DL112" s="96"/>
      <c r="DM112" s="96"/>
      <c r="DN112" s="96"/>
      <c r="DO112" s="96"/>
      <c r="DP112" s="96"/>
      <c r="DQ112" s="96"/>
      <c r="DR112" s="96"/>
      <c r="DS112" s="96"/>
      <c r="DT112" s="96"/>
      <c r="DU112" s="96"/>
      <c r="DV112" s="96"/>
      <c r="DW112" s="96"/>
      <c r="DX112" s="96"/>
      <c r="DY112" s="96"/>
      <c r="DZ112" s="96"/>
      <c r="EA112" s="96"/>
      <c r="EB112" s="96"/>
      <c r="EC112" s="96"/>
      <c r="ED112" s="96"/>
      <c r="EE112" s="96"/>
      <c r="EF112" s="96"/>
      <c r="EG112" s="96"/>
      <c r="EH112" s="96"/>
      <c r="EI112" s="96"/>
      <c r="EJ112" s="96"/>
      <c r="EK112" s="96"/>
      <c r="EL112" s="96"/>
      <c r="EM112" s="96"/>
      <c r="EN112" s="96"/>
      <c r="EO112" s="96"/>
      <c r="EP112" s="96"/>
      <c r="EQ112" s="96"/>
      <c r="ER112" s="96"/>
    </row>
    <row r="113" spans="1:148" s="92" customFormat="1" ht="51" customHeight="1">
      <c r="A113" s="637"/>
      <c r="B113" s="541">
        <v>77</v>
      </c>
      <c r="C113" s="504" t="s">
        <v>929</v>
      </c>
      <c r="D113" s="504" t="s">
        <v>1224</v>
      </c>
      <c r="E113" s="504">
        <v>2900</v>
      </c>
      <c r="F113" s="504" t="s">
        <v>1000</v>
      </c>
      <c r="G113" s="457">
        <v>0</v>
      </c>
      <c r="H113" s="504" t="s">
        <v>1458</v>
      </c>
      <c r="I113" s="504" t="s">
        <v>933</v>
      </c>
      <c r="J113" s="504" t="s">
        <v>1613</v>
      </c>
      <c r="K113" s="504">
        <v>1</v>
      </c>
      <c r="L113" s="504">
        <v>6</v>
      </c>
      <c r="M113" s="542" t="s">
        <v>935</v>
      </c>
      <c r="N113" s="542" t="s">
        <v>936</v>
      </c>
      <c r="O113" s="542" t="s">
        <v>1128</v>
      </c>
      <c r="P113" s="504" t="s">
        <v>1226</v>
      </c>
      <c r="Q113" s="504">
        <v>1</v>
      </c>
      <c r="R113" s="418" t="s">
        <v>1614</v>
      </c>
      <c r="S113" s="417">
        <v>17186686</v>
      </c>
      <c r="T113" s="418" t="s">
        <v>1615</v>
      </c>
      <c r="U113" s="418"/>
      <c r="V113" s="418"/>
      <c r="W113" s="418" t="s">
        <v>1228</v>
      </c>
      <c r="X113" s="210" t="s">
        <v>173</v>
      </c>
      <c r="Y113" s="210">
        <v>127179</v>
      </c>
      <c r="Z113" s="210"/>
      <c r="AA113" s="210">
        <v>923</v>
      </c>
      <c r="AB113" s="406"/>
      <c r="AC113" s="210"/>
      <c r="AD113" s="210" t="s">
        <v>22</v>
      </c>
      <c r="AE113" s="210" t="s">
        <v>1204</v>
      </c>
      <c r="AF113" s="415" t="s">
        <v>1616</v>
      </c>
      <c r="AG113" s="210" t="s">
        <v>996</v>
      </c>
      <c r="AH113" s="210"/>
      <c r="AI113" s="515">
        <v>45751</v>
      </c>
      <c r="AJ113" s="210">
        <v>45755</v>
      </c>
      <c r="AK113" s="210">
        <v>45755</v>
      </c>
      <c r="AL113" s="580">
        <v>1127</v>
      </c>
      <c r="AM113" s="580" t="s">
        <v>1381</v>
      </c>
      <c r="AN113" s="323"/>
      <c r="AO113" s="471"/>
      <c r="AP113" s="471"/>
      <c r="AQ113" s="93"/>
      <c r="AR113" s="96"/>
      <c r="AS113" s="96"/>
      <c r="AT113" s="96"/>
      <c r="AU113" s="96"/>
      <c r="AV113" s="96"/>
      <c r="AW113" s="96"/>
      <c r="AX113" s="96"/>
      <c r="AY113" s="96"/>
      <c r="AZ113" s="96"/>
      <c r="BA113" s="96"/>
      <c r="BB113" s="96"/>
      <c r="BC113" s="96"/>
      <c r="BD113" s="96"/>
      <c r="BE113" s="96"/>
      <c r="BF113" s="96"/>
      <c r="BG113" s="96"/>
      <c r="BH113" s="96"/>
      <c r="BI113" s="96"/>
      <c r="BJ113" s="96"/>
      <c r="BK113" s="96"/>
      <c r="BL113" s="96"/>
      <c r="BM113" s="96"/>
      <c r="BN113" s="96"/>
      <c r="BO113" s="96"/>
      <c r="BP113" s="96"/>
      <c r="BQ113" s="96"/>
      <c r="BR113" s="96"/>
      <c r="BS113" s="96"/>
      <c r="BT113" s="96"/>
      <c r="BU113" s="96"/>
      <c r="BV113" s="96"/>
      <c r="BW113" s="96"/>
      <c r="BX113" s="96"/>
      <c r="BY113" s="96"/>
      <c r="BZ113" s="96"/>
      <c r="CA113" s="96"/>
      <c r="CB113" s="96"/>
      <c r="CC113" s="96"/>
      <c r="CD113" s="96"/>
      <c r="CE113" s="96"/>
      <c r="CF113" s="96"/>
      <c r="CG113" s="96"/>
      <c r="CH113" s="96"/>
      <c r="CI113" s="96"/>
      <c r="CJ113" s="96"/>
      <c r="CK113" s="96"/>
      <c r="CL113" s="96"/>
      <c r="CM113" s="96"/>
      <c r="CN113" s="96"/>
      <c r="CO113" s="96"/>
      <c r="CP113" s="96"/>
      <c r="CQ113" s="96"/>
      <c r="CR113" s="96"/>
      <c r="CS113" s="96"/>
      <c r="CT113" s="96"/>
      <c r="CU113" s="96"/>
      <c r="CV113" s="96"/>
      <c r="CW113" s="96"/>
      <c r="CX113" s="96"/>
      <c r="CY113" s="96"/>
      <c r="CZ113" s="96"/>
      <c r="DA113" s="96"/>
      <c r="DB113" s="96"/>
      <c r="DC113" s="96"/>
      <c r="DD113" s="96"/>
      <c r="DE113" s="96"/>
      <c r="DF113" s="96"/>
      <c r="DG113" s="96"/>
      <c r="DH113" s="96"/>
      <c r="DI113" s="96"/>
      <c r="DJ113" s="96"/>
      <c r="DK113" s="96"/>
      <c r="DL113" s="96"/>
      <c r="DM113" s="96"/>
      <c r="DN113" s="96"/>
      <c r="DO113" s="96"/>
      <c r="DP113" s="96"/>
      <c r="DQ113" s="96"/>
      <c r="DR113" s="96"/>
      <c r="DS113" s="96"/>
      <c r="DT113" s="96"/>
      <c r="DU113" s="96"/>
      <c r="DV113" s="96"/>
      <c r="DW113" s="96"/>
      <c r="DX113" s="96"/>
      <c r="DY113" s="96"/>
      <c r="DZ113" s="96"/>
      <c r="EA113" s="96"/>
      <c r="EB113" s="96"/>
      <c r="EC113" s="96"/>
      <c r="ED113" s="96"/>
      <c r="EE113" s="96"/>
      <c r="EF113" s="96"/>
      <c r="EG113" s="96"/>
      <c r="EH113" s="96"/>
      <c r="EI113" s="96"/>
      <c r="EJ113" s="96"/>
      <c r="EK113" s="96"/>
      <c r="EL113" s="96"/>
      <c r="EM113" s="96"/>
      <c r="EN113" s="96"/>
      <c r="EO113" s="96"/>
      <c r="EP113" s="96"/>
      <c r="EQ113" s="96"/>
      <c r="ER113" s="96"/>
    </row>
    <row r="114" spans="1:148" s="92" customFormat="1" ht="51" customHeight="1">
      <c r="A114" s="637"/>
      <c r="B114" s="541">
        <v>79</v>
      </c>
      <c r="C114" s="504" t="s">
        <v>929</v>
      </c>
      <c r="D114" s="504" t="s">
        <v>1224</v>
      </c>
      <c r="E114" s="504">
        <v>2900</v>
      </c>
      <c r="F114" s="504" t="s">
        <v>1000</v>
      </c>
      <c r="G114" s="457">
        <v>0</v>
      </c>
      <c r="H114" s="504" t="s">
        <v>932</v>
      </c>
      <c r="I114" s="504" t="s">
        <v>933</v>
      </c>
      <c r="J114" s="504" t="s">
        <v>1225</v>
      </c>
      <c r="K114" s="504">
        <v>1</v>
      </c>
      <c r="L114" s="504">
        <v>6</v>
      </c>
      <c r="M114" s="542" t="s">
        <v>935</v>
      </c>
      <c r="N114" s="542" t="s">
        <v>936</v>
      </c>
      <c r="O114" s="542" t="s">
        <v>1128</v>
      </c>
      <c r="P114" s="504" t="s">
        <v>1226</v>
      </c>
      <c r="Q114" s="504">
        <v>1</v>
      </c>
      <c r="R114" s="418" t="s">
        <v>1617</v>
      </c>
      <c r="S114" s="417">
        <v>80373738</v>
      </c>
      <c r="T114" s="418" t="s">
        <v>1618</v>
      </c>
      <c r="U114" s="418"/>
      <c r="V114" s="418"/>
      <c r="W114" s="418" t="s">
        <v>1228</v>
      </c>
      <c r="X114" s="210" t="s">
        <v>173</v>
      </c>
      <c r="Y114" s="210">
        <v>129409</v>
      </c>
      <c r="Z114" s="210"/>
      <c r="AA114" s="210">
        <v>927</v>
      </c>
      <c r="AB114" s="406"/>
      <c r="AC114" s="210"/>
      <c r="AD114" s="210" t="s">
        <v>22</v>
      </c>
      <c r="AE114" s="210" t="s">
        <v>1204</v>
      </c>
      <c r="AF114" s="415" t="s">
        <v>594</v>
      </c>
      <c r="AG114" s="210" t="s">
        <v>996</v>
      </c>
      <c r="AH114" s="210"/>
      <c r="AI114" s="515">
        <v>45756</v>
      </c>
      <c r="AJ114" s="210">
        <v>45757</v>
      </c>
      <c r="AK114" s="210">
        <v>45762</v>
      </c>
      <c r="AL114" s="580">
        <v>1141</v>
      </c>
      <c r="AM114" s="580" t="s">
        <v>1230</v>
      </c>
      <c r="AN114" s="323"/>
      <c r="AO114" s="471"/>
      <c r="AP114" s="471"/>
      <c r="AQ114" s="93"/>
      <c r="AR114" s="96"/>
      <c r="AS114" s="96"/>
      <c r="AT114" s="96"/>
      <c r="AU114" s="96"/>
      <c r="AV114" s="96"/>
      <c r="AW114" s="96"/>
      <c r="AX114" s="96"/>
      <c r="AY114" s="96"/>
      <c r="AZ114" s="96"/>
      <c r="BA114" s="96"/>
      <c r="BB114" s="96"/>
      <c r="BC114" s="96"/>
      <c r="BD114" s="96"/>
      <c r="BE114" s="96"/>
      <c r="BF114" s="96"/>
      <c r="BG114" s="96"/>
      <c r="BH114" s="96"/>
      <c r="BI114" s="96"/>
      <c r="BJ114" s="96"/>
      <c r="BK114" s="96"/>
      <c r="BL114" s="96"/>
      <c r="BM114" s="96"/>
      <c r="BN114" s="96"/>
      <c r="BO114" s="96"/>
      <c r="BP114" s="96"/>
      <c r="BQ114" s="96"/>
      <c r="BR114" s="96"/>
      <c r="BS114" s="96"/>
      <c r="BT114" s="96"/>
      <c r="BU114" s="96"/>
      <c r="BV114" s="96"/>
      <c r="BW114" s="96"/>
      <c r="BX114" s="96"/>
      <c r="BY114" s="96"/>
      <c r="BZ114" s="96"/>
      <c r="CA114" s="96"/>
      <c r="CB114" s="96"/>
      <c r="CC114" s="96"/>
      <c r="CD114" s="96"/>
      <c r="CE114" s="96"/>
      <c r="CF114" s="96"/>
      <c r="CG114" s="96"/>
      <c r="CH114" s="96"/>
      <c r="CI114" s="96"/>
      <c r="CJ114" s="96"/>
      <c r="CK114" s="96"/>
      <c r="CL114" s="96"/>
      <c r="CM114" s="96"/>
      <c r="CN114" s="96"/>
      <c r="CO114" s="96"/>
      <c r="CP114" s="96"/>
      <c r="CQ114" s="96"/>
      <c r="CR114" s="96"/>
      <c r="CS114" s="96"/>
      <c r="CT114" s="96"/>
      <c r="CU114" s="96"/>
      <c r="CV114" s="96"/>
      <c r="CW114" s="96"/>
      <c r="CX114" s="96"/>
      <c r="CY114" s="96"/>
      <c r="CZ114" s="96"/>
      <c r="DA114" s="96"/>
      <c r="DB114" s="96"/>
      <c r="DC114" s="96"/>
      <c r="DD114" s="96"/>
      <c r="DE114" s="96"/>
      <c r="DF114" s="96"/>
      <c r="DG114" s="96"/>
      <c r="DH114" s="96"/>
      <c r="DI114" s="96"/>
      <c r="DJ114" s="96"/>
      <c r="DK114" s="96"/>
      <c r="DL114" s="96"/>
      <c r="DM114" s="96"/>
      <c r="DN114" s="96"/>
      <c r="DO114" s="96"/>
      <c r="DP114" s="96"/>
      <c r="DQ114" s="96"/>
      <c r="DR114" s="96"/>
      <c r="DS114" s="96"/>
      <c r="DT114" s="96"/>
      <c r="DU114" s="96"/>
      <c r="DV114" s="96"/>
      <c r="DW114" s="96"/>
      <c r="DX114" s="96"/>
      <c r="DY114" s="96"/>
      <c r="DZ114" s="96"/>
      <c r="EA114" s="96"/>
      <c r="EB114" s="96"/>
      <c r="EC114" s="96"/>
      <c r="ED114" s="96"/>
      <c r="EE114" s="96"/>
      <c r="EF114" s="96"/>
      <c r="EG114" s="96"/>
      <c r="EH114" s="96"/>
      <c r="EI114" s="96"/>
      <c r="EJ114" s="96"/>
      <c r="EK114" s="96"/>
      <c r="EL114" s="96"/>
      <c r="EM114" s="96"/>
      <c r="EN114" s="96"/>
      <c r="EO114" s="96"/>
      <c r="EP114" s="96"/>
      <c r="EQ114" s="96"/>
      <c r="ER114" s="96"/>
    </row>
    <row r="115" spans="1:148" s="92" customFormat="1" ht="51" customHeight="1">
      <c r="A115" s="208"/>
      <c r="B115" s="541">
        <v>159</v>
      </c>
      <c r="C115" s="504" t="s">
        <v>961</v>
      </c>
      <c r="D115" s="504" t="s">
        <v>1195</v>
      </c>
      <c r="E115" s="504">
        <v>2898</v>
      </c>
      <c r="F115" s="504" t="s">
        <v>1196</v>
      </c>
      <c r="G115" s="457">
        <v>0</v>
      </c>
      <c r="H115" s="504" t="s">
        <v>1619</v>
      </c>
      <c r="I115" s="504" t="s">
        <v>904</v>
      </c>
      <c r="J115" s="504" t="s">
        <v>1620</v>
      </c>
      <c r="K115" s="504">
        <v>1</v>
      </c>
      <c r="L115" s="504">
        <v>6</v>
      </c>
      <c r="M115" s="542" t="s">
        <v>1260</v>
      </c>
      <c r="N115" s="542" t="s">
        <v>1261</v>
      </c>
      <c r="O115" s="542" t="s">
        <v>1262</v>
      </c>
      <c r="P115" s="504" t="s">
        <v>938</v>
      </c>
      <c r="Q115" s="504">
        <v>2</v>
      </c>
      <c r="R115" s="418" t="s">
        <v>1621</v>
      </c>
      <c r="S115" s="417">
        <v>1015470985</v>
      </c>
      <c r="T115" s="207">
        <v>3227078927</v>
      </c>
      <c r="U115" s="207"/>
      <c r="V115" s="207"/>
      <c r="W115" s="207" t="s">
        <v>1622</v>
      </c>
      <c r="X115" s="206" t="s">
        <v>1348</v>
      </c>
      <c r="Y115" s="206">
        <v>132222</v>
      </c>
      <c r="Z115" s="206"/>
      <c r="AA115" s="206">
        <v>975</v>
      </c>
      <c r="AB115" s="216">
        <v>45768</v>
      </c>
      <c r="AC115" s="206"/>
      <c r="AD115" s="210" t="s">
        <v>22</v>
      </c>
      <c r="AE115" s="206" t="s">
        <v>1204</v>
      </c>
      <c r="AF115" s="639" t="s">
        <v>1623</v>
      </c>
      <c r="AG115" s="516">
        <v>45769</v>
      </c>
      <c r="AH115" s="516"/>
      <c r="AI115" s="516">
        <v>45769</v>
      </c>
      <c r="AJ115" s="516">
        <v>45769</v>
      </c>
      <c r="AK115" s="206" t="s">
        <v>1349</v>
      </c>
      <c r="AL115" s="518">
        <v>1164</v>
      </c>
      <c r="AM115" s="518" t="s">
        <v>1624</v>
      </c>
      <c r="AN115" s="247"/>
      <c r="AO115" s="471"/>
      <c r="AP115" s="471"/>
      <c r="AQ115" s="97"/>
      <c r="AR115" s="96"/>
      <c r="AS115" s="96"/>
      <c r="AT115" s="96"/>
      <c r="AU115" s="96"/>
      <c r="AV115" s="96"/>
      <c r="AW115" s="96"/>
      <c r="AX115" s="96"/>
      <c r="AY115" s="96"/>
      <c r="AZ115" s="96"/>
      <c r="BA115" s="96"/>
      <c r="BB115" s="96"/>
      <c r="BC115" s="96"/>
      <c r="BD115" s="96"/>
      <c r="BE115" s="96"/>
      <c r="BF115" s="96"/>
      <c r="BG115" s="96"/>
      <c r="BH115" s="96"/>
      <c r="BI115" s="96"/>
      <c r="BJ115" s="96"/>
      <c r="BK115" s="96"/>
      <c r="BL115" s="96"/>
      <c r="BM115" s="96"/>
      <c r="BN115" s="96"/>
      <c r="BO115" s="96"/>
      <c r="BP115" s="96"/>
      <c r="BQ115" s="96"/>
      <c r="BR115" s="96"/>
      <c r="BS115" s="96"/>
      <c r="BT115" s="96"/>
      <c r="BU115" s="96"/>
      <c r="BV115" s="96"/>
      <c r="BW115" s="96"/>
      <c r="BX115" s="96"/>
      <c r="BY115" s="96"/>
      <c r="BZ115" s="96"/>
      <c r="CA115" s="96"/>
      <c r="CB115" s="96"/>
      <c r="CC115" s="96"/>
      <c r="CD115" s="96"/>
      <c r="CE115" s="96"/>
      <c r="CF115" s="96"/>
      <c r="CG115" s="96"/>
      <c r="CH115" s="96"/>
      <c r="CI115" s="96"/>
      <c r="CJ115" s="96"/>
      <c r="CK115" s="96"/>
      <c r="CL115" s="96"/>
      <c r="CM115" s="96"/>
      <c r="CN115" s="96"/>
      <c r="CO115" s="96"/>
      <c r="CP115" s="96"/>
      <c r="CQ115" s="96"/>
      <c r="CR115" s="96"/>
      <c r="CS115" s="96"/>
      <c r="CT115" s="96"/>
      <c r="CU115" s="96"/>
      <c r="CV115" s="96"/>
      <c r="CW115" s="96"/>
      <c r="CX115" s="96"/>
      <c r="CY115" s="96"/>
      <c r="CZ115" s="96"/>
      <c r="DA115" s="96"/>
      <c r="DB115" s="96"/>
      <c r="DC115" s="96"/>
      <c r="DD115" s="96"/>
      <c r="DE115" s="96"/>
      <c r="DF115" s="96"/>
      <c r="DG115" s="96"/>
      <c r="DH115" s="96"/>
      <c r="DI115" s="96"/>
      <c r="DJ115" s="96"/>
      <c r="DK115" s="96"/>
      <c r="DL115" s="96"/>
      <c r="DM115" s="96"/>
      <c r="DN115" s="96"/>
      <c r="DO115" s="96"/>
      <c r="DP115" s="96"/>
      <c r="DQ115" s="96"/>
      <c r="DR115" s="96"/>
      <c r="DS115" s="96"/>
      <c r="DT115" s="96"/>
      <c r="DU115" s="96"/>
      <c r="DV115" s="96"/>
      <c r="DW115" s="96"/>
      <c r="DX115" s="96"/>
      <c r="DY115" s="96"/>
      <c r="DZ115" s="96"/>
      <c r="EA115" s="96"/>
      <c r="EB115" s="96"/>
      <c r="EC115" s="96"/>
      <c r="ED115" s="96"/>
      <c r="EE115" s="96"/>
      <c r="EF115" s="96"/>
      <c r="EG115" s="96"/>
      <c r="EH115" s="96"/>
      <c r="EI115" s="96"/>
      <c r="EJ115" s="96"/>
      <c r="EK115" s="96"/>
      <c r="EL115" s="96"/>
      <c r="EM115" s="96"/>
      <c r="EN115" s="96"/>
      <c r="EO115" s="96"/>
      <c r="EP115" s="96"/>
      <c r="EQ115" s="96"/>
      <c r="ER115" s="96"/>
    </row>
    <row r="116" spans="1:148" s="92" customFormat="1" ht="51" customHeight="1">
      <c r="A116" s="214"/>
      <c r="B116" s="539">
        <v>22</v>
      </c>
      <c r="C116" s="492" t="s">
        <v>929</v>
      </c>
      <c r="D116" s="492" t="s">
        <v>969</v>
      </c>
      <c r="E116" s="492">
        <v>2900</v>
      </c>
      <c r="F116" s="492" t="s">
        <v>1000</v>
      </c>
      <c r="G116" s="457">
        <v>0</v>
      </c>
      <c r="H116" s="492" t="s">
        <v>1458</v>
      </c>
      <c r="I116" s="492" t="s">
        <v>933</v>
      </c>
      <c r="J116" s="492" t="s">
        <v>1459</v>
      </c>
      <c r="K116" s="492">
        <v>1</v>
      </c>
      <c r="L116" s="492">
        <v>6</v>
      </c>
      <c r="M116" s="519" t="s">
        <v>1370</v>
      </c>
      <c r="N116" s="519" t="s">
        <v>1460</v>
      </c>
      <c r="O116" s="519" t="s">
        <v>1461</v>
      </c>
      <c r="P116" s="492" t="s">
        <v>1270</v>
      </c>
      <c r="Q116" s="492">
        <v>1</v>
      </c>
      <c r="R116" s="545" t="s">
        <v>1625</v>
      </c>
      <c r="S116" s="551">
        <v>39709631</v>
      </c>
      <c r="T116" s="425">
        <v>3213732259</v>
      </c>
      <c r="U116" s="425"/>
      <c r="V116" s="425"/>
      <c r="W116" s="554" t="s">
        <v>1274</v>
      </c>
      <c r="X116" s="607" t="s">
        <v>1124</v>
      </c>
      <c r="Y116" s="552">
        <v>127307</v>
      </c>
      <c r="Z116" s="552"/>
      <c r="AA116" s="214">
        <v>875</v>
      </c>
      <c r="AB116" s="216"/>
      <c r="AC116" s="214"/>
      <c r="AD116" s="555" t="s">
        <v>22</v>
      </c>
      <c r="AE116" s="555" t="s">
        <v>1204</v>
      </c>
      <c r="AF116" s="547" t="s">
        <v>1626</v>
      </c>
      <c r="AG116" s="214" t="s">
        <v>996</v>
      </c>
      <c r="AH116" s="214"/>
      <c r="AI116" s="216">
        <v>45735</v>
      </c>
      <c r="AJ116" s="216">
        <v>45735</v>
      </c>
      <c r="AK116" s="216">
        <v>45735</v>
      </c>
      <c r="AL116" s="518">
        <v>1047</v>
      </c>
      <c r="AM116" s="548" t="s">
        <v>1126</v>
      </c>
      <c r="AN116" s="320"/>
      <c r="AO116" s="472"/>
      <c r="AP116" s="472"/>
      <c r="AQ116" s="391"/>
      <c r="AR116" s="96"/>
      <c r="AS116" s="96"/>
      <c r="AT116" s="96"/>
      <c r="AU116" s="96"/>
      <c r="AV116" s="96"/>
      <c r="AW116" s="96"/>
      <c r="AX116" s="96"/>
      <c r="AY116" s="96"/>
      <c r="AZ116" s="96"/>
      <c r="BA116" s="96"/>
      <c r="BB116" s="96"/>
      <c r="BC116" s="96"/>
      <c r="BD116" s="96"/>
      <c r="BE116" s="96"/>
      <c r="BF116" s="96"/>
      <c r="BG116" s="96"/>
      <c r="BH116" s="96"/>
      <c r="BI116" s="96"/>
      <c r="BJ116" s="96"/>
      <c r="BK116" s="96"/>
      <c r="BL116" s="96"/>
      <c r="BM116" s="96"/>
      <c r="BN116" s="96"/>
      <c r="BO116" s="96"/>
      <c r="BP116" s="96"/>
      <c r="BQ116" s="96"/>
      <c r="BR116" s="96"/>
      <c r="BS116" s="96"/>
      <c r="BT116" s="96"/>
      <c r="BU116" s="96"/>
      <c r="BV116" s="96"/>
      <c r="BW116" s="96"/>
      <c r="BX116" s="96"/>
      <c r="BY116" s="96"/>
      <c r="BZ116" s="96"/>
      <c r="CA116" s="96"/>
      <c r="CB116" s="96"/>
      <c r="CC116" s="96"/>
      <c r="CD116" s="96"/>
      <c r="CE116" s="96"/>
      <c r="CF116" s="96"/>
      <c r="CG116" s="96"/>
      <c r="CH116" s="96"/>
      <c r="CI116" s="96"/>
      <c r="CJ116" s="96"/>
      <c r="CK116" s="96"/>
      <c r="CL116" s="96"/>
      <c r="CM116" s="96"/>
      <c r="CN116" s="96"/>
      <c r="CO116" s="96"/>
      <c r="CP116" s="96"/>
      <c r="CQ116" s="96"/>
      <c r="CR116" s="96"/>
      <c r="CS116" s="96"/>
      <c r="CT116" s="96"/>
      <c r="CU116" s="96"/>
      <c r="CV116" s="96"/>
      <c r="CW116" s="96"/>
      <c r="CX116" s="96"/>
      <c r="CY116" s="96"/>
      <c r="CZ116" s="96"/>
      <c r="DA116" s="96"/>
      <c r="DB116" s="96"/>
      <c r="DC116" s="96"/>
      <c r="DD116" s="96"/>
      <c r="DE116" s="96"/>
      <c r="DF116" s="96"/>
      <c r="DG116" s="96"/>
      <c r="DH116" s="96"/>
      <c r="DI116" s="96"/>
      <c r="DJ116" s="96"/>
      <c r="DK116" s="96"/>
      <c r="DL116" s="96"/>
      <c r="DM116" s="96"/>
      <c r="DN116" s="96"/>
      <c r="DO116" s="96"/>
      <c r="DP116" s="96"/>
      <c r="DQ116" s="96"/>
      <c r="DR116" s="96"/>
      <c r="DS116" s="96"/>
      <c r="DT116" s="96"/>
      <c r="DU116" s="96"/>
      <c r="DV116" s="96"/>
      <c r="DW116" s="96"/>
      <c r="DX116" s="96"/>
      <c r="DY116" s="96"/>
      <c r="DZ116" s="96"/>
      <c r="EA116" s="96"/>
      <c r="EB116" s="96"/>
      <c r="EC116" s="96"/>
      <c r="ED116" s="96"/>
      <c r="EE116" s="96"/>
      <c r="EF116" s="96"/>
      <c r="EG116" s="96"/>
      <c r="EH116" s="96"/>
      <c r="EI116" s="96"/>
      <c r="EJ116" s="96"/>
      <c r="EK116" s="96"/>
      <c r="EL116" s="96"/>
      <c r="EM116" s="96"/>
      <c r="EN116" s="96"/>
      <c r="EO116" s="96"/>
      <c r="EP116" s="96"/>
      <c r="EQ116" s="96"/>
      <c r="ER116" s="96"/>
    </row>
    <row r="117" spans="1:148" s="94" customFormat="1" ht="51" customHeight="1">
      <c r="A117" s="558">
        <v>109</v>
      </c>
      <c r="B117" s="539">
        <v>139</v>
      </c>
      <c r="C117" s="492" t="s">
        <v>890</v>
      </c>
      <c r="D117" s="492" t="s">
        <v>1627</v>
      </c>
      <c r="E117" s="492">
        <v>2848</v>
      </c>
      <c r="F117" s="492" t="s">
        <v>1628</v>
      </c>
      <c r="G117" s="457">
        <v>0</v>
      </c>
      <c r="H117" s="492" t="s">
        <v>1629</v>
      </c>
      <c r="I117" s="492" t="s">
        <v>904</v>
      </c>
      <c r="J117" s="492" t="s">
        <v>949</v>
      </c>
      <c r="K117" s="492">
        <v>1</v>
      </c>
      <c r="L117" s="492">
        <v>6</v>
      </c>
      <c r="M117" s="519" t="s">
        <v>1385</v>
      </c>
      <c r="N117" s="519" t="s">
        <v>1386</v>
      </c>
      <c r="O117" s="519" t="s">
        <v>1387</v>
      </c>
      <c r="P117" s="492" t="s">
        <v>938</v>
      </c>
      <c r="Q117" s="492">
        <v>1</v>
      </c>
      <c r="R117" s="422" t="s">
        <v>1630</v>
      </c>
      <c r="S117" s="417">
        <v>80816982</v>
      </c>
      <c r="T117" s="422">
        <v>3108898902</v>
      </c>
      <c r="U117" s="422"/>
      <c r="V117" s="422"/>
      <c r="W117" s="418" t="s">
        <v>1631</v>
      </c>
      <c r="X117" s="578" t="s">
        <v>96</v>
      </c>
      <c r="Y117" s="214">
        <v>127595</v>
      </c>
      <c r="Z117" s="214"/>
      <c r="AA117" s="214">
        <v>861</v>
      </c>
      <c r="AB117" s="216">
        <v>45722</v>
      </c>
      <c r="AC117" s="214"/>
      <c r="AD117" s="214" t="s">
        <v>22</v>
      </c>
      <c r="AE117" s="214" t="s">
        <v>1204</v>
      </c>
      <c r="AF117" s="206" t="s">
        <v>1632</v>
      </c>
      <c r="AG117" s="210" t="s">
        <v>1254</v>
      </c>
      <c r="AH117" s="210"/>
      <c r="AI117" s="516" t="s">
        <v>1633</v>
      </c>
      <c r="AJ117" s="516" t="s">
        <v>1633</v>
      </c>
      <c r="AK117" s="206" t="s">
        <v>1633</v>
      </c>
      <c r="AL117" s="518" t="s">
        <v>1634</v>
      </c>
      <c r="AM117" s="548" t="s">
        <v>1552</v>
      </c>
      <c r="AN117" s="320"/>
      <c r="AO117" s="472"/>
      <c r="AP117" s="472"/>
      <c r="AQ117" s="391"/>
      <c r="AR117" s="96"/>
      <c r="AS117" s="96"/>
      <c r="AT117" s="96"/>
      <c r="AU117" s="96"/>
      <c r="AV117" s="96"/>
      <c r="AW117" s="96"/>
      <c r="AX117" s="96"/>
      <c r="AY117" s="96"/>
      <c r="AZ117" s="96"/>
      <c r="BA117" s="96"/>
      <c r="BB117" s="96"/>
      <c r="BC117" s="96"/>
      <c r="BD117" s="96"/>
      <c r="BE117" s="96"/>
      <c r="BF117" s="96"/>
      <c r="BG117" s="96"/>
      <c r="BH117" s="96"/>
      <c r="BI117" s="96"/>
      <c r="BJ117" s="96"/>
      <c r="BK117" s="96"/>
      <c r="BL117" s="96"/>
      <c r="BM117" s="96"/>
      <c r="BN117" s="96"/>
      <c r="BO117" s="96"/>
      <c r="BP117" s="96"/>
      <c r="BQ117" s="96"/>
      <c r="BR117" s="96"/>
      <c r="BS117" s="96"/>
      <c r="BT117" s="96"/>
      <c r="BU117" s="96"/>
      <c r="BV117" s="96"/>
      <c r="BW117" s="96"/>
      <c r="BX117" s="96"/>
      <c r="BY117" s="96"/>
      <c r="BZ117" s="96"/>
      <c r="CA117" s="96"/>
      <c r="CB117" s="96"/>
      <c r="CC117" s="96"/>
      <c r="CD117" s="96"/>
      <c r="CE117" s="96"/>
      <c r="CF117" s="96"/>
      <c r="CG117" s="96"/>
      <c r="CH117" s="96"/>
      <c r="CI117" s="96"/>
      <c r="CJ117" s="96"/>
      <c r="CK117" s="96"/>
      <c r="CL117" s="96"/>
      <c r="CM117" s="96"/>
      <c r="CN117" s="96"/>
      <c r="CO117" s="96"/>
      <c r="CP117" s="96"/>
      <c r="CQ117" s="96"/>
      <c r="CR117" s="96"/>
      <c r="CS117" s="96"/>
      <c r="CT117" s="96"/>
      <c r="CU117" s="96"/>
      <c r="CV117" s="96"/>
      <c r="CW117" s="96"/>
      <c r="CX117" s="96"/>
      <c r="CY117" s="96"/>
      <c r="CZ117" s="96"/>
      <c r="DA117" s="96"/>
      <c r="DB117" s="96"/>
      <c r="DC117" s="96"/>
      <c r="DD117" s="96"/>
      <c r="DE117" s="96"/>
      <c r="DF117" s="96"/>
      <c r="DG117" s="96"/>
      <c r="DH117" s="96"/>
      <c r="DI117" s="96"/>
      <c r="DJ117" s="96"/>
      <c r="DK117" s="96"/>
      <c r="DL117" s="96"/>
      <c r="DM117" s="96"/>
      <c r="DN117" s="96"/>
      <c r="DO117" s="96"/>
      <c r="DP117" s="96"/>
      <c r="DQ117" s="96"/>
      <c r="DR117" s="96"/>
      <c r="DS117" s="96"/>
      <c r="DT117" s="96"/>
      <c r="DU117" s="96"/>
      <c r="DV117" s="96"/>
      <c r="DW117" s="96"/>
      <c r="DX117" s="96"/>
      <c r="DY117" s="96"/>
      <c r="DZ117" s="96"/>
      <c r="EA117" s="96"/>
      <c r="EB117" s="96"/>
      <c r="EC117" s="96"/>
      <c r="ED117" s="96"/>
      <c r="EE117" s="96"/>
      <c r="EF117" s="96"/>
      <c r="EG117" s="96"/>
      <c r="EH117" s="96"/>
      <c r="EI117" s="96"/>
      <c r="EJ117" s="96"/>
      <c r="EK117" s="96"/>
      <c r="EL117" s="96"/>
      <c r="EM117" s="96"/>
      <c r="EN117" s="96"/>
      <c r="EO117" s="96"/>
      <c r="EP117" s="96"/>
      <c r="EQ117" s="96"/>
      <c r="ER117" s="96"/>
    </row>
    <row r="118" spans="1:148" s="92" customFormat="1" ht="51" customHeight="1">
      <c r="A118" s="208"/>
      <c r="B118" s="541">
        <v>154</v>
      </c>
      <c r="C118" s="504" t="s">
        <v>929</v>
      </c>
      <c r="D118" s="504" t="s">
        <v>1635</v>
      </c>
      <c r="E118" s="504">
        <v>2912</v>
      </c>
      <c r="F118" s="504" t="s">
        <v>1636</v>
      </c>
      <c r="G118" s="504" t="s">
        <v>166</v>
      </c>
      <c r="H118" s="504" t="s">
        <v>1637</v>
      </c>
      <c r="I118" s="504" t="s">
        <v>904</v>
      </c>
      <c r="J118" s="504" t="s">
        <v>1638</v>
      </c>
      <c r="K118" s="504">
        <v>1</v>
      </c>
      <c r="L118" s="504">
        <v>6</v>
      </c>
      <c r="M118" s="542" t="s">
        <v>1106</v>
      </c>
      <c r="N118" s="542" t="s">
        <v>1107</v>
      </c>
      <c r="O118" s="542" t="s">
        <v>1108</v>
      </c>
      <c r="P118" s="504" t="s">
        <v>938</v>
      </c>
      <c r="Q118" s="504">
        <v>2</v>
      </c>
      <c r="R118" s="422" t="s">
        <v>1582</v>
      </c>
      <c r="S118" s="417">
        <v>1013638971</v>
      </c>
      <c r="T118" s="422" t="s">
        <v>1639</v>
      </c>
      <c r="U118" s="422"/>
      <c r="V118" s="422"/>
      <c r="W118" s="418" t="s">
        <v>1640</v>
      </c>
      <c r="X118" s="578" t="s">
        <v>1124</v>
      </c>
      <c r="Y118" s="214">
        <v>131983</v>
      </c>
      <c r="Z118" s="214"/>
      <c r="AA118" s="214">
        <v>958</v>
      </c>
      <c r="AB118" s="406">
        <v>45737</v>
      </c>
      <c r="AC118" s="415"/>
      <c r="AD118" s="206" t="s">
        <v>22</v>
      </c>
      <c r="AE118" s="206" t="s">
        <v>1204</v>
      </c>
      <c r="AF118" s="516" t="s">
        <v>578</v>
      </c>
      <c r="AG118" s="206" t="s">
        <v>1641</v>
      </c>
      <c r="AH118" s="206"/>
      <c r="AI118" s="516">
        <v>45751</v>
      </c>
      <c r="AJ118" s="516">
        <v>45751</v>
      </c>
      <c r="AK118" s="516">
        <v>45755</v>
      </c>
      <c r="AL118" s="518">
        <v>1120</v>
      </c>
      <c r="AM118" s="518" t="s">
        <v>1158</v>
      </c>
      <c r="AN118" s="247"/>
      <c r="AO118" s="471"/>
      <c r="AP118" s="471"/>
      <c r="AQ118" s="97"/>
      <c r="AR118" s="95"/>
      <c r="AS118" s="95"/>
      <c r="AT118" s="95"/>
      <c r="AU118" s="95"/>
      <c r="AV118" s="95"/>
      <c r="AW118" s="95"/>
      <c r="AX118" s="95"/>
      <c r="AY118" s="95"/>
      <c r="AZ118" s="95"/>
      <c r="BA118" s="95"/>
      <c r="BB118" s="95"/>
      <c r="BC118" s="95"/>
      <c r="BD118" s="95"/>
      <c r="BE118" s="95"/>
      <c r="BF118" s="95"/>
      <c r="BG118" s="95"/>
      <c r="BH118" s="95"/>
      <c r="BI118" s="95"/>
      <c r="BJ118" s="95"/>
      <c r="BK118" s="95"/>
      <c r="BL118" s="95"/>
      <c r="BM118" s="95"/>
      <c r="BN118" s="95"/>
      <c r="BO118" s="95"/>
      <c r="BP118" s="95"/>
      <c r="BQ118" s="95"/>
      <c r="BR118" s="95"/>
      <c r="BS118" s="95"/>
      <c r="BT118" s="95"/>
      <c r="BU118" s="95"/>
      <c r="BV118" s="95"/>
      <c r="BW118" s="95"/>
      <c r="BX118" s="95"/>
      <c r="BY118" s="95"/>
      <c r="BZ118" s="95"/>
      <c r="CA118" s="95"/>
      <c r="CB118" s="95"/>
      <c r="CC118" s="95"/>
      <c r="CD118" s="95"/>
      <c r="CE118" s="95"/>
      <c r="CF118" s="95"/>
      <c r="CG118" s="95"/>
      <c r="CH118" s="95"/>
      <c r="CI118" s="95"/>
      <c r="CJ118" s="95"/>
      <c r="CK118" s="95"/>
      <c r="CL118" s="95"/>
      <c r="CM118" s="95"/>
      <c r="CN118" s="95"/>
      <c r="CO118" s="95"/>
      <c r="CP118" s="95"/>
      <c r="CQ118" s="95"/>
      <c r="CR118" s="95"/>
      <c r="CS118" s="95"/>
      <c r="CT118" s="95"/>
      <c r="CU118" s="95"/>
      <c r="CV118" s="95"/>
      <c r="CW118" s="95"/>
      <c r="CX118" s="95"/>
      <c r="CY118" s="95"/>
      <c r="CZ118" s="95"/>
      <c r="DA118" s="95"/>
      <c r="DB118" s="95"/>
      <c r="DC118" s="95"/>
      <c r="DD118" s="95"/>
      <c r="DE118" s="95"/>
      <c r="DF118" s="95"/>
      <c r="DG118" s="95"/>
      <c r="DH118" s="95"/>
      <c r="DI118" s="95"/>
      <c r="DJ118" s="95"/>
      <c r="DK118" s="95"/>
      <c r="DL118" s="95"/>
      <c r="DM118" s="95"/>
      <c r="DN118" s="95"/>
      <c r="DO118" s="95"/>
      <c r="DP118" s="95"/>
      <c r="DQ118" s="95"/>
      <c r="DR118" s="95"/>
      <c r="DS118" s="95"/>
      <c r="DT118" s="95"/>
      <c r="DU118" s="95"/>
      <c r="DV118" s="95"/>
      <c r="DW118" s="95"/>
      <c r="DX118" s="95"/>
      <c r="DY118" s="95"/>
      <c r="DZ118" s="95"/>
      <c r="EA118" s="95"/>
      <c r="EB118" s="95"/>
      <c r="EC118" s="95"/>
      <c r="ED118" s="95"/>
      <c r="EE118" s="95"/>
      <c r="EF118" s="95"/>
      <c r="EG118" s="95"/>
      <c r="EH118" s="95"/>
      <c r="EI118" s="95"/>
      <c r="EJ118" s="95"/>
      <c r="EK118" s="95"/>
      <c r="EL118" s="95"/>
      <c r="EM118" s="95"/>
      <c r="EN118" s="95"/>
      <c r="EO118" s="95"/>
      <c r="EP118" s="95"/>
      <c r="EQ118" s="95"/>
      <c r="ER118" s="95"/>
    </row>
    <row r="119" spans="1:148" s="92" customFormat="1" ht="51" customHeight="1">
      <c r="A119" s="208"/>
      <c r="B119" s="541">
        <v>172</v>
      </c>
      <c r="C119" s="504" t="s">
        <v>1113</v>
      </c>
      <c r="D119" s="504" t="s">
        <v>1642</v>
      </c>
      <c r="E119" s="504">
        <v>2820</v>
      </c>
      <c r="F119" s="504" t="s">
        <v>1176</v>
      </c>
      <c r="G119" s="457">
        <v>0</v>
      </c>
      <c r="H119" s="504" t="s">
        <v>1643</v>
      </c>
      <c r="I119" s="504" t="s">
        <v>904</v>
      </c>
      <c r="J119" s="504" t="s">
        <v>1644</v>
      </c>
      <c r="K119" s="504">
        <v>1</v>
      </c>
      <c r="L119" s="504">
        <v>6</v>
      </c>
      <c r="M119" s="542" t="s">
        <v>1161</v>
      </c>
      <c r="N119" s="542" t="s">
        <v>1179</v>
      </c>
      <c r="O119" s="542" t="s">
        <v>1180</v>
      </c>
      <c r="P119" s="504" t="s">
        <v>938</v>
      </c>
      <c r="Q119" s="504">
        <v>2</v>
      </c>
      <c r="R119" s="207" t="s">
        <v>1645</v>
      </c>
      <c r="S119" s="551">
        <v>1007658057</v>
      </c>
      <c r="T119" s="207">
        <v>3194817746</v>
      </c>
      <c r="U119" s="207"/>
      <c r="V119" s="207"/>
      <c r="W119" s="207" t="s">
        <v>1646</v>
      </c>
      <c r="X119" s="206" t="s">
        <v>173</v>
      </c>
      <c r="Y119" s="206">
        <v>133074</v>
      </c>
      <c r="Z119" s="206"/>
      <c r="AA119" s="206">
        <v>999</v>
      </c>
      <c r="AB119" s="216"/>
      <c r="AC119" s="206"/>
      <c r="AD119" s="206" t="s">
        <v>22</v>
      </c>
      <c r="AE119" s="206" t="s">
        <v>1204</v>
      </c>
      <c r="AF119" s="415" t="s">
        <v>1647</v>
      </c>
      <c r="AG119" s="210" t="s">
        <v>996</v>
      </c>
      <c r="AH119" s="210"/>
      <c r="AI119" s="516">
        <v>45772</v>
      </c>
      <c r="AJ119" s="206"/>
      <c r="AK119" s="206"/>
      <c r="AL119" s="518">
        <v>1189</v>
      </c>
      <c r="AM119" s="518" t="s">
        <v>1648</v>
      </c>
      <c r="AN119" s="247"/>
      <c r="AO119" s="471"/>
      <c r="AP119" s="471"/>
      <c r="AQ119" s="97"/>
      <c r="AR119" s="1136"/>
      <c r="AS119" s="1136"/>
      <c r="AT119" s="1136"/>
      <c r="AU119" s="1136"/>
      <c r="AV119" s="1136"/>
      <c r="AW119" s="1136"/>
      <c r="AX119" s="1136"/>
      <c r="AY119" s="1136"/>
      <c r="AZ119" s="1136"/>
      <c r="BA119" s="1136"/>
      <c r="BB119" s="1136"/>
      <c r="BC119" s="1136"/>
      <c r="BD119" s="1136"/>
      <c r="BE119" s="1136"/>
      <c r="BF119" s="1136"/>
      <c r="BG119" s="1136"/>
      <c r="BH119" s="1136"/>
      <c r="BI119" s="1136"/>
      <c r="BJ119" s="1136"/>
      <c r="BK119" s="1136"/>
      <c r="BL119" s="1136"/>
      <c r="BM119" s="1136"/>
      <c r="BN119" s="1136"/>
      <c r="BO119" s="1136"/>
      <c r="BP119" s="1136"/>
      <c r="BQ119" s="1136"/>
      <c r="BR119" s="1136"/>
      <c r="BS119" s="1136"/>
      <c r="BT119" s="1136"/>
      <c r="BU119" s="1136"/>
      <c r="BV119" s="1136"/>
      <c r="BW119" s="1136"/>
      <c r="BX119" s="1136"/>
      <c r="BY119" s="1136"/>
      <c r="BZ119" s="1136"/>
      <c r="CA119" s="1142"/>
      <c r="CB119" s="1136"/>
      <c r="CC119" s="96"/>
      <c r="CD119" s="96"/>
      <c r="CE119" s="96"/>
      <c r="CF119" s="1136"/>
      <c r="CG119" s="1136"/>
      <c r="CH119" s="1136"/>
      <c r="CI119" s="1136"/>
      <c r="CJ119" s="1136"/>
      <c r="CK119" s="1136"/>
      <c r="CL119" s="1136"/>
      <c r="CM119" s="1136"/>
      <c r="CN119" s="1136"/>
      <c r="CO119" s="1136"/>
      <c r="CP119" s="1136"/>
      <c r="CQ119" s="1136"/>
      <c r="CR119" s="1136"/>
      <c r="CS119" s="1136"/>
      <c r="CT119" s="1136"/>
      <c r="CU119" s="1136"/>
      <c r="CV119" s="1136"/>
      <c r="CW119" s="1136"/>
      <c r="CX119" s="1136"/>
      <c r="CY119" s="1136"/>
      <c r="CZ119" s="1136"/>
      <c r="DA119" s="1136"/>
      <c r="DB119" s="1136"/>
      <c r="DC119" s="1136"/>
      <c r="DD119" s="1136"/>
      <c r="DE119" s="1136"/>
      <c r="DF119" s="1136"/>
      <c r="DG119" s="1136"/>
      <c r="DH119" s="1136"/>
      <c r="DI119" s="1136"/>
      <c r="DJ119" s="1136"/>
      <c r="DK119" s="1136"/>
      <c r="DL119" s="1136"/>
      <c r="DM119" s="1136"/>
      <c r="DN119" s="1136"/>
      <c r="DO119" s="1142"/>
      <c r="DP119" s="1136"/>
      <c r="DQ119" s="96"/>
      <c r="DR119" s="96"/>
      <c r="DS119" s="96"/>
      <c r="DT119" s="1136"/>
      <c r="DU119" s="1136"/>
      <c r="DV119" s="1136"/>
      <c r="DW119" s="1136"/>
      <c r="DX119" s="1136"/>
      <c r="DY119" s="1136"/>
      <c r="DZ119" s="1136"/>
      <c r="EA119" s="1136"/>
      <c r="EB119" s="1136"/>
      <c r="EC119" s="1136"/>
      <c r="ED119" s="1136"/>
      <c r="EE119" s="1136"/>
      <c r="EF119" s="1136"/>
      <c r="EG119" s="1136"/>
      <c r="EH119" s="1136"/>
      <c r="EI119" s="1136"/>
      <c r="EJ119" s="1136"/>
      <c r="EK119" s="1136"/>
      <c r="EL119" s="1136"/>
      <c r="EM119" s="1136"/>
      <c r="EN119" s="1136"/>
      <c r="EO119" s="1136"/>
      <c r="EP119" s="1136"/>
      <c r="EQ119" s="1136"/>
      <c r="ER119" s="1136"/>
    </row>
    <row r="120" spans="1:148" s="92" customFormat="1" ht="51" customHeight="1">
      <c r="A120" s="637"/>
      <c r="B120" s="541">
        <v>75</v>
      </c>
      <c r="C120" s="504" t="s">
        <v>929</v>
      </c>
      <c r="D120" s="504" t="s">
        <v>1224</v>
      </c>
      <c r="E120" s="504">
        <v>2900</v>
      </c>
      <c r="F120" s="504" t="s">
        <v>1000</v>
      </c>
      <c r="G120" s="504" t="s">
        <v>831</v>
      </c>
      <c r="H120" s="504" t="s">
        <v>1649</v>
      </c>
      <c r="I120" s="504" t="s">
        <v>904</v>
      </c>
      <c r="J120" s="504" t="s">
        <v>1650</v>
      </c>
      <c r="K120" s="504">
        <v>1</v>
      </c>
      <c r="L120" s="504">
        <v>6</v>
      </c>
      <c r="M120" s="542" t="s">
        <v>1146</v>
      </c>
      <c r="N120" s="542" t="s">
        <v>1147</v>
      </c>
      <c r="O120" s="542" t="s">
        <v>1209</v>
      </c>
      <c r="P120" s="504" t="s">
        <v>1525</v>
      </c>
      <c r="Q120" s="504">
        <v>1</v>
      </c>
      <c r="R120" s="418" t="s">
        <v>1651</v>
      </c>
      <c r="S120" s="417">
        <v>79969466</v>
      </c>
      <c r="T120" s="418">
        <v>3013025483</v>
      </c>
      <c r="U120" s="418"/>
      <c r="V120" s="418"/>
      <c r="W120" s="418" t="s">
        <v>1527</v>
      </c>
      <c r="X120" s="210" t="s">
        <v>173</v>
      </c>
      <c r="Y120" s="210">
        <v>127158</v>
      </c>
      <c r="Z120" s="210"/>
      <c r="AA120" s="210">
        <v>925</v>
      </c>
      <c r="AB120" s="406"/>
      <c r="AC120" s="210"/>
      <c r="AD120" s="210" t="s">
        <v>22</v>
      </c>
      <c r="AE120" s="210" t="s">
        <v>1204</v>
      </c>
      <c r="AF120" s="415" t="s">
        <v>1652</v>
      </c>
      <c r="AG120" s="210" t="s">
        <v>1653</v>
      </c>
      <c r="AH120" s="210"/>
      <c r="AI120" s="515">
        <v>45743</v>
      </c>
      <c r="AJ120" s="210">
        <v>45744</v>
      </c>
      <c r="AK120" s="210">
        <v>45747</v>
      </c>
      <c r="AL120" s="580">
        <v>1087</v>
      </c>
      <c r="AM120" s="580" t="s">
        <v>1507</v>
      </c>
      <c r="AN120" s="323"/>
      <c r="AO120" s="471"/>
      <c r="AP120" s="471"/>
      <c r="AQ120" s="93"/>
      <c r="AR120" s="96"/>
      <c r="AS120" s="96"/>
      <c r="AT120" s="96"/>
      <c r="AU120" s="96"/>
      <c r="AV120" s="96"/>
      <c r="AW120" s="96"/>
      <c r="AX120" s="96"/>
      <c r="AY120" s="96"/>
      <c r="AZ120" s="96"/>
      <c r="BA120" s="96"/>
      <c r="BB120" s="96"/>
      <c r="BC120" s="96"/>
      <c r="BD120" s="96"/>
      <c r="BE120" s="96"/>
      <c r="BF120" s="96"/>
      <c r="BG120" s="96"/>
      <c r="BH120" s="96"/>
      <c r="BI120" s="96"/>
      <c r="BJ120" s="96"/>
      <c r="BK120" s="96"/>
      <c r="BL120" s="96"/>
      <c r="BM120" s="96"/>
      <c r="BN120" s="96"/>
      <c r="BO120" s="96"/>
      <c r="BP120" s="96"/>
      <c r="BQ120" s="96"/>
      <c r="BR120" s="96"/>
      <c r="BS120" s="96"/>
      <c r="BT120" s="96"/>
      <c r="BU120" s="96"/>
      <c r="BV120" s="96"/>
      <c r="BW120" s="96"/>
      <c r="BX120" s="96"/>
      <c r="BY120" s="96"/>
      <c r="BZ120" s="96"/>
      <c r="CA120" s="96"/>
      <c r="CB120" s="96"/>
      <c r="CC120" s="96"/>
      <c r="CD120" s="96"/>
      <c r="CE120" s="96"/>
      <c r="CF120" s="96"/>
      <c r="CG120" s="96"/>
      <c r="CH120" s="96"/>
      <c r="CI120" s="96"/>
      <c r="CJ120" s="96"/>
      <c r="CK120" s="96"/>
      <c r="CL120" s="96"/>
      <c r="CM120" s="96"/>
      <c r="CN120" s="96"/>
      <c r="CO120" s="96"/>
      <c r="CP120" s="96"/>
      <c r="CQ120" s="96"/>
      <c r="CR120" s="96"/>
      <c r="CS120" s="96"/>
      <c r="CT120" s="96"/>
      <c r="CU120" s="96"/>
      <c r="CV120" s="96"/>
      <c r="CW120" s="96"/>
      <c r="CX120" s="96"/>
      <c r="CY120" s="96"/>
      <c r="CZ120" s="96"/>
      <c r="DA120" s="96"/>
      <c r="DB120" s="96"/>
      <c r="DC120" s="96"/>
      <c r="DD120" s="96"/>
      <c r="DE120" s="96"/>
      <c r="DF120" s="96"/>
      <c r="DG120" s="96"/>
      <c r="DH120" s="96"/>
      <c r="DI120" s="96"/>
      <c r="DJ120" s="96"/>
      <c r="DK120" s="96"/>
      <c r="DL120" s="96"/>
      <c r="DM120" s="96"/>
      <c r="DN120" s="96"/>
      <c r="DO120" s="96"/>
      <c r="DP120" s="96"/>
      <c r="DQ120" s="96"/>
      <c r="DR120" s="96"/>
      <c r="DS120" s="96"/>
      <c r="DT120" s="96"/>
      <c r="DU120" s="96"/>
      <c r="DV120" s="96"/>
      <c r="DW120" s="96"/>
      <c r="DX120" s="96"/>
      <c r="DY120" s="96"/>
      <c r="DZ120" s="96"/>
      <c r="EA120" s="96"/>
      <c r="EB120" s="96"/>
      <c r="EC120" s="96"/>
      <c r="ED120" s="96"/>
      <c r="EE120" s="96"/>
      <c r="EF120" s="96"/>
      <c r="EG120" s="96"/>
      <c r="EH120" s="96"/>
      <c r="EI120" s="96"/>
      <c r="EJ120" s="96"/>
      <c r="EK120" s="96"/>
      <c r="EL120" s="96"/>
      <c r="EM120" s="96"/>
      <c r="EN120" s="96"/>
      <c r="EO120" s="96"/>
      <c r="EP120" s="96"/>
      <c r="EQ120" s="96"/>
      <c r="ER120" s="96"/>
    </row>
    <row r="121" spans="1:148" s="92" customFormat="1" ht="51" customHeight="1">
      <c r="A121" s="214"/>
      <c r="B121" s="539">
        <v>87</v>
      </c>
      <c r="C121" s="492" t="s">
        <v>987</v>
      </c>
      <c r="D121" s="492" t="s">
        <v>1366</v>
      </c>
      <c r="E121" s="492">
        <v>2875</v>
      </c>
      <c r="F121" s="492" t="s">
        <v>1367</v>
      </c>
      <c r="G121" s="457">
        <v>0</v>
      </c>
      <c r="H121" s="492" t="s">
        <v>1368</v>
      </c>
      <c r="I121" s="492" t="s">
        <v>933</v>
      </c>
      <c r="J121" s="492" t="s">
        <v>1369</v>
      </c>
      <c r="K121" s="492">
        <v>1</v>
      </c>
      <c r="L121" s="492">
        <v>10</v>
      </c>
      <c r="M121" s="519" t="s">
        <v>1370</v>
      </c>
      <c r="N121" s="519" t="s">
        <v>1371</v>
      </c>
      <c r="O121" s="519" t="s">
        <v>1372</v>
      </c>
      <c r="P121" s="492" t="s">
        <v>1373</v>
      </c>
      <c r="Q121" s="492">
        <v>1</v>
      </c>
      <c r="R121" s="215" t="s">
        <v>1654</v>
      </c>
      <c r="S121" s="419">
        <v>1088830288</v>
      </c>
      <c r="T121" s="215">
        <v>3115483585</v>
      </c>
      <c r="U121" s="215"/>
      <c r="V121" s="215"/>
      <c r="W121" s="418" t="s">
        <v>1575</v>
      </c>
      <c r="X121" s="210" t="s">
        <v>83</v>
      </c>
      <c r="Y121" s="214">
        <v>127474</v>
      </c>
      <c r="Z121" s="214"/>
      <c r="AA121" s="214">
        <v>871</v>
      </c>
      <c r="AB121" s="216">
        <v>45709</v>
      </c>
      <c r="AC121" s="214"/>
      <c r="AD121" s="214" t="s">
        <v>22</v>
      </c>
      <c r="AE121" s="214" t="s">
        <v>1204</v>
      </c>
      <c r="AF121" s="206" t="s">
        <v>1655</v>
      </c>
      <c r="AG121" s="415" t="s">
        <v>996</v>
      </c>
      <c r="AH121" s="415"/>
      <c r="AI121" s="216">
        <v>45719</v>
      </c>
      <c r="AJ121" s="216">
        <v>45719</v>
      </c>
      <c r="AK121" s="406">
        <v>45719</v>
      </c>
      <c r="AL121" s="518">
        <v>931</v>
      </c>
      <c r="AM121" s="548" t="s">
        <v>1126</v>
      </c>
      <c r="AN121" s="322"/>
      <c r="AO121" s="472"/>
      <c r="AP121" s="472"/>
      <c r="AQ121" s="392"/>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c r="BN121" s="116"/>
      <c r="BO121" s="116"/>
      <c r="BP121" s="116"/>
      <c r="BQ121" s="116"/>
      <c r="BR121" s="116"/>
      <c r="BS121" s="116"/>
      <c r="BT121" s="116"/>
      <c r="BU121" s="116"/>
      <c r="BV121" s="116"/>
      <c r="BW121" s="116"/>
      <c r="BX121" s="116"/>
      <c r="BY121" s="116"/>
      <c r="BZ121" s="116"/>
      <c r="CA121" s="116"/>
      <c r="CB121" s="116"/>
      <c r="CC121" s="116"/>
      <c r="CD121" s="116"/>
      <c r="CE121" s="116"/>
      <c r="CF121" s="116"/>
      <c r="CG121" s="116"/>
      <c r="CH121" s="116"/>
      <c r="CI121" s="116"/>
      <c r="CJ121" s="116"/>
      <c r="CK121" s="116"/>
      <c r="CL121" s="116"/>
      <c r="CM121" s="116"/>
      <c r="CN121" s="116"/>
      <c r="CO121" s="116"/>
      <c r="CP121" s="116"/>
      <c r="CQ121" s="116"/>
      <c r="CR121" s="116"/>
      <c r="CS121" s="116"/>
      <c r="CT121" s="116"/>
      <c r="CU121" s="116"/>
      <c r="CV121" s="116"/>
      <c r="CW121" s="116"/>
      <c r="CX121" s="116"/>
      <c r="CY121" s="116"/>
      <c r="CZ121" s="116"/>
      <c r="DA121" s="116"/>
      <c r="DB121" s="116"/>
      <c r="DC121" s="116"/>
      <c r="DD121" s="116"/>
      <c r="DE121" s="116"/>
      <c r="DF121" s="116"/>
      <c r="DG121" s="116"/>
      <c r="DH121" s="116"/>
      <c r="DI121" s="116"/>
      <c r="DJ121" s="116"/>
      <c r="DK121" s="116"/>
      <c r="DL121" s="116"/>
      <c r="DM121" s="116"/>
      <c r="DN121" s="116"/>
      <c r="DO121" s="116"/>
      <c r="DP121" s="116"/>
      <c r="DQ121" s="116"/>
      <c r="DR121" s="116"/>
      <c r="DS121" s="116"/>
      <c r="DT121" s="116"/>
      <c r="DU121" s="116"/>
      <c r="DV121" s="116"/>
      <c r="DW121" s="116"/>
      <c r="DX121" s="116"/>
      <c r="DY121" s="116"/>
      <c r="DZ121" s="116"/>
      <c r="EA121" s="116"/>
      <c r="EB121" s="116"/>
      <c r="EC121" s="116"/>
      <c r="ED121" s="116"/>
      <c r="EE121" s="116"/>
      <c r="EF121" s="116"/>
      <c r="EG121" s="116"/>
      <c r="EH121" s="116"/>
      <c r="EI121" s="116"/>
      <c r="EJ121" s="116"/>
      <c r="EK121" s="116"/>
      <c r="EL121" s="116"/>
      <c r="EM121" s="116"/>
      <c r="EN121" s="116"/>
      <c r="EO121" s="116"/>
      <c r="EP121" s="116"/>
      <c r="EQ121" s="116"/>
      <c r="ER121" s="116"/>
    </row>
    <row r="122" spans="1:148" s="92" customFormat="1" ht="51" customHeight="1">
      <c r="A122" s="637"/>
      <c r="B122" s="541">
        <v>23</v>
      </c>
      <c r="C122" s="504" t="s">
        <v>929</v>
      </c>
      <c r="D122" s="504" t="s">
        <v>969</v>
      </c>
      <c r="E122" s="504">
        <v>2900</v>
      </c>
      <c r="F122" s="504" t="s">
        <v>1000</v>
      </c>
      <c r="G122" s="457">
        <v>0</v>
      </c>
      <c r="H122" s="504" t="s">
        <v>1403</v>
      </c>
      <c r="I122" s="504" t="s">
        <v>933</v>
      </c>
      <c r="J122" s="504" t="s">
        <v>1404</v>
      </c>
      <c r="K122" s="504">
        <v>1</v>
      </c>
      <c r="L122" s="504">
        <v>6</v>
      </c>
      <c r="M122" s="542" t="s">
        <v>1405</v>
      </c>
      <c r="N122" s="542" t="s">
        <v>1406</v>
      </c>
      <c r="O122" s="542" t="s">
        <v>1407</v>
      </c>
      <c r="P122" s="504" t="s">
        <v>1270</v>
      </c>
      <c r="Q122" s="504">
        <v>1</v>
      </c>
      <c r="R122" s="418" t="s">
        <v>1656</v>
      </c>
      <c r="S122" s="417">
        <v>79730425</v>
      </c>
      <c r="T122" s="418">
        <v>3138032063</v>
      </c>
      <c r="U122" s="418"/>
      <c r="V122" s="418"/>
      <c r="W122" s="418" t="s">
        <v>1274</v>
      </c>
      <c r="X122" s="210" t="s">
        <v>173</v>
      </c>
      <c r="Y122" s="210">
        <v>127329</v>
      </c>
      <c r="Z122" s="210"/>
      <c r="AA122" s="210">
        <v>889</v>
      </c>
      <c r="AB122" s="406">
        <v>45743</v>
      </c>
      <c r="AC122" s="210"/>
      <c r="AD122" s="210" t="s">
        <v>22</v>
      </c>
      <c r="AE122" s="210" t="s">
        <v>1204</v>
      </c>
      <c r="AF122" s="415" t="s">
        <v>1409</v>
      </c>
      <c r="AG122" s="210" t="s">
        <v>996</v>
      </c>
      <c r="AH122" s="210"/>
      <c r="AI122" s="515">
        <v>45758</v>
      </c>
      <c r="AJ122" s="210">
        <v>45759</v>
      </c>
      <c r="AK122" s="210">
        <v>45761</v>
      </c>
      <c r="AL122" s="580">
        <v>1161</v>
      </c>
      <c r="AM122" s="580" t="s">
        <v>1126</v>
      </c>
      <c r="AN122" s="323"/>
      <c r="AO122" s="471"/>
      <c r="AP122" s="471"/>
      <c r="AQ122" s="93"/>
      <c r="AR122" s="96"/>
      <c r="AS122" s="96"/>
      <c r="AT122" s="96"/>
      <c r="AU122" s="96"/>
      <c r="AV122" s="96"/>
      <c r="AW122" s="96"/>
      <c r="AX122" s="96"/>
      <c r="AY122" s="96"/>
      <c r="AZ122" s="96"/>
      <c r="BA122" s="96"/>
      <c r="BB122" s="96"/>
      <c r="BC122" s="96"/>
      <c r="BD122" s="96"/>
      <c r="BE122" s="96"/>
      <c r="BF122" s="96"/>
      <c r="BG122" s="96"/>
      <c r="BH122" s="96"/>
      <c r="BI122" s="96"/>
      <c r="BJ122" s="96"/>
      <c r="BK122" s="96"/>
      <c r="BL122" s="96"/>
      <c r="BM122" s="96"/>
      <c r="BN122" s="96"/>
      <c r="BO122" s="96"/>
      <c r="BP122" s="96"/>
      <c r="BQ122" s="96"/>
      <c r="BR122" s="96"/>
      <c r="BS122" s="96"/>
      <c r="BT122" s="96"/>
      <c r="BU122" s="96"/>
      <c r="BV122" s="96"/>
      <c r="BW122" s="96"/>
      <c r="BX122" s="96"/>
      <c r="BY122" s="96"/>
      <c r="BZ122" s="96"/>
      <c r="CA122" s="96"/>
      <c r="CB122" s="96"/>
      <c r="CC122" s="96"/>
      <c r="CD122" s="96"/>
      <c r="CE122" s="96"/>
      <c r="CF122" s="96"/>
      <c r="CG122" s="96"/>
      <c r="CH122" s="96"/>
      <c r="CI122" s="96"/>
      <c r="CJ122" s="96"/>
      <c r="CK122" s="96"/>
      <c r="CL122" s="96"/>
      <c r="CM122" s="96"/>
      <c r="CN122" s="96"/>
      <c r="CO122" s="96"/>
      <c r="CP122" s="96"/>
      <c r="CQ122" s="96"/>
      <c r="CR122" s="96"/>
      <c r="CS122" s="96"/>
      <c r="CT122" s="96"/>
      <c r="CU122" s="96"/>
      <c r="CV122" s="96"/>
      <c r="CW122" s="96"/>
      <c r="CX122" s="96"/>
      <c r="CY122" s="96"/>
      <c r="CZ122" s="96"/>
      <c r="DA122" s="96"/>
      <c r="DB122" s="96"/>
      <c r="DC122" s="96"/>
      <c r="DD122" s="96"/>
      <c r="DE122" s="96"/>
      <c r="DF122" s="96"/>
      <c r="DG122" s="96"/>
      <c r="DH122" s="96"/>
      <c r="DI122" s="96"/>
      <c r="DJ122" s="96"/>
      <c r="DK122" s="96"/>
      <c r="DL122" s="96"/>
      <c r="DM122" s="96"/>
      <c r="DN122" s="96"/>
      <c r="DO122" s="96"/>
      <c r="DP122" s="96"/>
      <c r="DQ122" s="96"/>
      <c r="DR122" s="96"/>
      <c r="DS122" s="96"/>
      <c r="DT122" s="96"/>
      <c r="DU122" s="96"/>
      <c r="DV122" s="96"/>
      <c r="DW122" s="96"/>
      <c r="DX122" s="96"/>
      <c r="DY122" s="96"/>
      <c r="DZ122" s="96"/>
      <c r="EA122" s="96"/>
      <c r="EB122" s="96"/>
      <c r="EC122" s="96"/>
      <c r="ED122" s="96"/>
      <c r="EE122" s="96"/>
      <c r="EF122" s="96"/>
      <c r="EG122" s="96"/>
      <c r="EH122" s="96"/>
      <c r="EI122" s="96"/>
      <c r="EJ122" s="96"/>
      <c r="EK122" s="96"/>
      <c r="EL122" s="96"/>
      <c r="EM122" s="96"/>
      <c r="EN122" s="96"/>
      <c r="EO122" s="96"/>
      <c r="EP122" s="96"/>
      <c r="EQ122" s="96"/>
      <c r="ER122" s="96"/>
    </row>
    <row r="123" spans="1:148" s="92" customFormat="1" ht="51" customHeight="1">
      <c r="A123" s="214"/>
      <c r="B123" s="539">
        <v>23</v>
      </c>
      <c r="C123" s="492" t="s">
        <v>929</v>
      </c>
      <c r="D123" s="492" t="s">
        <v>969</v>
      </c>
      <c r="E123" s="492">
        <v>2900</v>
      </c>
      <c r="F123" s="492" t="s">
        <v>1000</v>
      </c>
      <c r="G123" s="457">
        <v>0</v>
      </c>
      <c r="H123" s="492" t="s">
        <v>1403</v>
      </c>
      <c r="I123" s="492" t="s">
        <v>933</v>
      </c>
      <c r="J123" s="492" t="s">
        <v>1404</v>
      </c>
      <c r="K123" s="492">
        <v>1</v>
      </c>
      <c r="L123" s="492">
        <v>6</v>
      </c>
      <c r="M123" s="519" t="s">
        <v>1435</v>
      </c>
      <c r="N123" s="519" t="s">
        <v>1436</v>
      </c>
      <c r="O123" s="519" t="s">
        <v>1437</v>
      </c>
      <c r="P123" s="492" t="s">
        <v>1270</v>
      </c>
      <c r="Q123" s="492">
        <v>1</v>
      </c>
      <c r="R123" s="545" t="s">
        <v>1657</v>
      </c>
      <c r="S123" s="551">
        <v>80117135</v>
      </c>
      <c r="T123" s="425">
        <v>3025112686</v>
      </c>
      <c r="U123" s="425"/>
      <c r="V123" s="425"/>
      <c r="W123" s="554" t="s">
        <v>1274</v>
      </c>
      <c r="X123" s="607" t="s">
        <v>1124</v>
      </c>
      <c r="Y123" s="214">
        <v>127329</v>
      </c>
      <c r="Z123" s="214"/>
      <c r="AA123" s="214">
        <v>889</v>
      </c>
      <c r="AB123" s="216">
        <v>45730</v>
      </c>
      <c r="AC123" s="214"/>
      <c r="AD123" s="555" t="s">
        <v>22</v>
      </c>
      <c r="AE123" s="659" t="s">
        <v>1204</v>
      </c>
      <c r="AF123" s="547" t="s">
        <v>555</v>
      </c>
      <c r="AG123" s="216">
        <v>45743</v>
      </c>
      <c r="AH123" s="216"/>
      <c r="AI123" s="216">
        <v>45743</v>
      </c>
      <c r="AJ123" s="216">
        <v>45743</v>
      </c>
      <c r="AK123" s="216">
        <v>45747</v>
      </c>
      <c r="AL123" s="518">
        <v>1073</v>
      </c>
      <c r="AM123" s="548" t="s">
        <v>1126</v>
      </c>
      <c r="AN123" s="338"/>
      <c r="AO123" s="472"/>
      <c r="AP123" s="472"/>
      <c r="AQ123" s="391"/>
      <c r="AR123" s="96"/>
      <c r="AS123" s="96"/>
      <c r="AT123" s="96"/>
      <c r="AU123" s="96"/>
      <c r="AV123" s="96"/>
      <c r="AW123" s="96"/>
      <c r="AX123" s="96"/>
      <c r="AY123" s="96"/>
      <c r="AZ123" s="96"/>
      <c r="BA123" s="96"/>
      <c r="BB123" s="96"/>
      <c r="BC123" s="96"/>
      <c r="BD123" s="96"/>
      <c r="BE123" s="96"/>
      <c r="BF123" s="96"/>
      <c r="BG123" s="96"/>
      <c r="BH123" s="96"/>
      <c r="BI123" s="96"/>
      <c r="BJ123" s="96"/>
      <c r="BK123" s="96"/>
      <c r="BL123" s="96"/>
      <c r="BM123" s="96"/>
      <c r="BN123" s="96"/>
      <c r="BO123" s="96"/>
      <c r="BP123" s="96"/>
      <c r="BQ123" s="96"/>
      <c r="BR123" s="96"/>
      <c r="BS123" s="96"/>
      <c r="BT123" s="96"/>
      <c r="BU123" s="96"/>
      <c r="BV123" s="96"/>
      <c r="BW123" s="96"/>
      <c r="BX123" s="96"/>
      <c r="BY123" s="96"/>
      <c r="BZ123" s="96"/>
      <c r="CA123" s="96"/>
      <c r="CB123" s="96"/>
      <c r="CC123" s="96"/>
      <c r="CD123" s="96"/>
      <c r="CE123" s="96"/>
      <c r="CF123" s="96"/>
      <c r="CG123" s="96"/>
      <c r="CH123" s="96"/>
      <c r="CI123" s="96"/>
      <c r="CJ123" s="96"/>
      <c r="CK123" s="96"/>
      <c r="CL123" s="96"/>
      <c r="CM123" s="96"/>
      <c r="CN123" s="96"/>
      <c r="CO123" s="96"/>
      <c r="CP123" s="96"/>
      <c r="CQ123" s="96"/>
      <c r="CR123" s="96"/>
      <c r="CS123" s="96"/>
      <c r="CT123" s="96"/>
      <c r="CU123" s="96"/>
      <c r="CV123" s="96"/>
      <c r="CW123" s="96"/>
      <c r="CX123" s="96"/>
      <c r="CY123" s="96"/>
      <c r="CZ123" s="96"/>
      <c r="DA123" s="96"/>
      <c r="DB123" s="96"/>
      <c r="DC123" s="96"/>
      <c r="DD123" s="96"/>
      <c r="DE123" s="96"/>
      <c r="DF123" s="96"/>
      <c r="DG123" s="96"/>
      <c r="DH123" s="96"/>
      <c r="DI123" s="96"/>
      <c r="DJ123" s="96"/>
      <c r="DK123" s="96"/>
      <c r="DL123" s="96"/>
      <c r="DM123" s="96"/>
      <c r="DN123" s="96"/>
      <c r="DO123" s="96"/>
      <c r="DP123" s="96"/>
      <c r="DQ123" s="96"/>
      <c r="DR123" s="96"/>
      <c r="DS123" s="96"/>
      <c r="DT123" s="96"/>
      <c r="DU123" s="96"/>
      <c r="DV123" s="96"/>
      <c r="DW123" s="96"/>
      <c r="DX123" s="96"/>
      <c r="DY123" s="96"/>
      <c r="DZ123" s="96"/>
      <c r="EA123" s="96"/>
      <c r="EB123" s="96"/>
      <c r="EC123" s="96"/>
      <c r="ED123" s="96"/>
      <c r="EE123" s="96"/>
      <c r="EF123" s="96"/>
      <c r="EG123" s="96"/>
      <c r="EH123" s="96"/>
      <c r="EI123" s="96"/>
      <c r="EJ123" s="96"/>
      <c r="EK123" s="96"/>
      <c r="EL123" s="96"/>
      <c r="EM123" s="96"/>
      <c r="EN123" s="96"/>
      <c r="EO123" s="96"/>
      <c r="EP123" s="96"/>
      <c r="EQ123" s="96"/>
      <c r="ER123" s="96"/>
    </row>
    <row r="124" spans="1:148" s="92" customFormat="1" ht="51" customHeight="1">
      <c r="A124" s="214"/>
      <c r="B124" s="539">
        <v>140</v>
      </c>
      <c r="C124" s="492" t="s">
        <v>890</v>
      </c>
      <c r="D124" s="492" t="s">
        <v>1658</v>
      </c>
      <c r="E124" s="492">
        <v>2880</v>
      </c>
      <c r="F124" s="492" t="s">
        <v>1443</v>
      </c>
      <c r="G124" s="457">
        <v>0</v>
      </c>
      <c r="H124" s="492" t="s">
        <v>1659</v>
      </c>
      <c r="I124" s="492" t="s">
        <v>904</v>
      </c>
      <c r="J124" s="492" t="s">
        <v>1660</v>
      </c>
      <c r="K124" s="492">
        <v>1</v>
      </c>
      <c r="L124" s="492">
        <v>6</v>
      </c>
      <c r="M124" s="519" t="s">
        <v>1385</v>
      </c>
      <c r="N124" s="519" t="s">
        <v>1386</v>
      </c>
      <c r="O124" s="519" t="s">
        <v>1387</v>
      </c>
      <c r="P124" s="492" t="s">
        <v>938</v>
      </c>
      <c r="Q124" s="492">
        <v>1</v>
      </c>
      <c r="R124" s="422" t="s">
        <v>1661</v>
      </c>
      <c r="S124" s="417">
        <v>79600891</v>
      </c>
      <c r="T124" s="422">
        <v>3124521056</v>
      </c>
      <c r="U124" s="422" t="s">
        <v>1662</v>
      </c>
      <c r="V124" s="422"/>
      <c r="W124" s="418" t="s">
        <v>1213</v>
      </c>
      <c r="X124" s="578" t="s">
        <v>96</v>
      </c>
      <c r="Y124" s="214">
        <v>127731</v>
      </c>
      <c r="Z124" s="214"/>
      <c r="AA124" s="214">
        <v>919</v>
      </c>
      <c r="AB124" s="216">
        <v>45356</v>
      </c>
      <c r="AC124" s="214"/>
      <c r="AD124" s="415" t="s">
        <v>22</v>
      </c>
      <c r="AE124" s="644" t="s">
        <v>1204</v>
      </c>
      <c r="AF124" s="210" t="s">
        <v>1663</v>
      </c>
      <c r="AG124" s="210" t="s">
        <v>1254</v>
      </c>
      <c r="AH124" s="210"/>
      <c r="AI124" s="216" t="s">
        <v>1664</v>
      </c>
      <c r="AJ124" s="216" t="s">
        <v>1664</v>
      </c>
      <c r="AK124" s="214" t="s">
        <v>1664</v>
      </c>
      <c r="AL124" s="217" t="s">
        <v>1665</v>
      </c>
      <c r="AM124" s="217" t="s">
        <v>1507</v>
      </c>
      <c r="AN124" s="320"/>
      <c r="AO124" s="472"/>
      <c r="AP124" s="472"/>
      <c r="AQ124" s="391"/>
      <c r="AR124" s="96"/>
      <c r="AS124" s="96"/>
      <c r="AT124" s="96"/>
      <c r="AU124" s="96"/>
      <c r="AV124" s="96"/>
      <c r="AW124" s="96"/>
      <c r="AX124" s="96"/>
      <c r="AY124" s="96"/>
      <c r="AZ124" s="96"/>
      <c r="BA124" s="96"/>
      <c r="BB124" s="96"/>
      <c r="BC124" s="96"/>
      <c r="BD124" s="96"/>
      <c r="BE124" s="96"/>
      <c r="BF124" s="96"/>
      <c r="BG124" s="96"/>
      <c r="BH124" s="96"/>
      <c r="BI124" s="96"/>
      <c r="BJ124" s="96"/>
      <c r="BK124" s="96"/>
      <c r="BL124" s="96"/>
      <c r="BM124" s="96"/>
      <c r="BN124" s="96"/>
      <c r="BO124" s="96"/>
      <c r="BP124" s="96"/>
      <c r="BQ124" s="96"/>
      <c r="BR124" s="96"/>
      <c r="BS124" s="96"/>
      <c r="BT124" s="96"/>
      <c r="BU124" s="96"/>
      <c r="BV124" s="96"/>
      <c r="BW124" s="96"/>
      <c r="BX124" s="96"/>
      <c r="BY124" s="96"/>
      <c r="BZ124" s="96"/>
      <c r="CA124" s="96"/>
      <c r="CB124" s="96"/>
      <c r="CC124" s="96"/>
      <c r="CD124" s="96"/>
      <c r="CE124" s="96"/>
      <c r="CF124" s="96"/>
      <c r="CG124" s="96"/>
      <c r="CH124" s="96"/>
      <c r="CI124" s="96"/>
      <c r="CJ124" s="96"/>
      <c r="CK124" s="96"/>
      <c r="CL124" s="96"/>
      <c r="CM124" s="96"/>
      <c r="CN124" s="96"/>
      <c r="CO124" s="96"/>
      <c r="CP124" s="96"/>
      <c r="CQ124" s="96"/>
      <c r="CR124" s="96"/>
      <c r="CS124" s="96"/>
      <c r="CT124" s="96"/>
      <c r="CU124" s="96"/>
      <c r="CV124" s="96"/>
      <c r="CW124" s="96"/>
      <c r="CX124" s="96"/>
      <c r="CY124" s="96"/>
      <c r="CZ124" s="96"/>
      <c r="DA124" s="96"/>
      <c r="DB124" s="96"/>
      <c r="DC124" s="96"/>
      <c r="DD124" s="96"/>
      <c r="DE124" s="96"/>
      <c r="DF124" s="96"/>
      <c r="DG124" s="96"/>
      <c r="DH124" s="96"/>
      <c r="DI124" s="96"/>
      <c r="DJ124" s="96"/>
      <c r="DK124" s="96"/>
      <c r="DL124" s="96"/>
      <c r="DM124" s="96"/>
      <c r="DN124" s="96"/>
      <c r="DO124" s="96"/>
      <c r="DP124" s="96"/>
      <c r="DQ124" s="96"/>
      <c r="DR124" s="96"/>
      <c r="DS124" s="96"/>
      <c r="DT124" s="96"/>
      <c r="DU124" s="96"/>
      <c r="DV124" s="96"/>
      <c r="DW124" s="96"/>
      <c r="DX124" s="96"/>
      <c r="DY124" s="96"/>
      <c r="DZ124" s="96"/>
      <c r="EA124" s="96"/>
      <c r="EB124" s="96"/>
      <c r="EC124" s="96"/>
      <c r="ED124" s="96"/>
      <c r="EE124" s="96"/>
      <c r="EF124" s="96"/>
      <c r="EG124" s="96"/>
      <c r="EH124" s="96"/>
      <c r="EI124" s="96"/>
      <c r="EJ124" s="96"/>
      <c r="EK124" s="96"/>
      <c r="EL124" s="96"/>
      <c r="EM124" s="96"/>
      <c r="EN124" s="96"/>
      <c r="EO124" s="96"/>
      <c r="EP124" s="96"/>
      <c r="EQ124" s="96"/>
      <c r="ER124" s="96"/>
    </row>
    <row r="125" spans="1:148" s="92" customFormat="1" ht="51" customHeight="1">
      <c r="A125" s="637"/>
      <c r="B125" s="541">
        <v>79</v>
      </c>
      <c r="C125" s="504" t="s">
        <v>929</v>
      </c>
      <c r="D125" s="504" t="s">
        <v>1224</v>
      </c>
      <c r="E125" s="504">
        <v>2900</v>
      </c>
      <c r="F125" s="504" t="s">
        <v>1000</v>
      </c>
      <c r="G125" s="457">
        <v>0</v>
      </c>
      <c r="H125" s="504" t="s">
        <v>932</v>
      </c>
      <c r="I125" s="504" t="s">
        <v>933</v>
      </c>
      <c r="J125" s="504" t="s">
        <v>1225</v>
      </c>
      <c r="K125" s="504">
        <v>1</v>
      </c>
      <c r="L125" s="504">
        <v>6</v>
      </c>
      <c r="M125" s="542" t="s">
        <v>935</v>
      </c>
      <c r="N125" s="542" t="s">
        <v>936</v>
      </c>
      <c r="O125" s="542" t="s">
        <v>1128</v>
      </c>
      <c r="P125" s="504" t="s">
        <v>1226</v>
      </c>
      <c r="Q125" s="504">
        <v>1</v>
      </c>
      <c r="R125" s="418" t="s">
        <v>1666</v>
      </c>
      <c r="S125" s="417">
        <v>52541225</v>
      </c>
      <c r="T125" s="418">
        <v>3057494976</v>
      </c>
      <c r="U125" s="418"/>
      <c r="V125" s="418"/>
      <c r="W125" s="418" t="s">
        <v>1228</v>
      </c>
      <c r="X125" s="210" t="s">
        <v>173</v>
      </c>
      <c r="Y125" s="210">
        <v>129409</v>
      </c>
      <c r="Z125" s="210"/>
      <c r="AA125" s="210">
        <v>927</v>
      </c>
      <c r="AB125" s="406">
        <v>45720</v>
      </c>
      <c r="AC125" s="210"/>
      <c r="AD125" s="210" t="s">
        <v>22</v>
      </c>
      <c r="AE125" s="210" t="s">
        <v>1204</v>
      </c>
      <c r="AF125" s="415" t="s">
        <v>1667</v>
      </c>
      <c r="AG125" s="210" t="s">
        <v>996</v>
      </c>
      <c r="AH125" s="210"/>
      <c r="AI125" s="515">
        <v>45750</v>
      </c>
      <c r="AJ125" s="210">
        <v>45750</v>
      </c>
      <c r="AK125" s="210">
        <v>45757</v>
      </c>
      <c r="AL125" s="580">
        <v>1112</v>
      </c>
      <c r="AM125" s="580" t="s">
        <v>1230</v>
      </c>
      <c r="AN125" s="344"/>
      <c r="AO125" s="471"/>
      <c r="AP125" s="471"/>
      <c r="AQ125" s="93"/>
      <c r="AR125" s="102"/>
      <c r="AS125" s="102"/>
      <c r="AT125" s="102"/>
      <c r="AU125" s="102"/>
      <c r="AV125" s="102"/>
      <c r="AW125" s="102"/>
      <c r="AX125" s="102"/>
      <c r="AY125" s="102"/>
      <c r="AZ125" s="102"/>
      <c r="BA125" s="102"/>
      <c r="BB125" s="102"/>
      <c r="BC125" s="102"/>
      <c r="BD125" s="102"/>
      <c r="BE125" s="102"/>
      <c r="BF125" s="102"/>
      <c r="BG125" s="102"/>
      <c r="BH125" s="102"/>
      <c r="BI125" s="102"/>
      <c r="BJ125" s="102"/>
      <c r="BK125" s="102"/>
      <c r="BL125" s="102"/>
      <c r="BM125" s="102"/>
      <c r="BN125" s="102"/>
      <c r="BO125" s="102"/>
      <c r="BP125" s="102"/>
      <c r="BQ125" s="102"/>
      <c r="BR125" s="102"/>
      <c r="BS125" s="102"/>
      <c r="BT125" s="102"/>
      <c r="BU125" s="102"/>
      <c r="BV125" s="102"/>
      <c r="BW125" s="102"/>
      <c r="BX125" s="102"/>
      <c r="BY125" s="102"/>
      <c r="BZ125" s="102"/>
      <c r="CA125" s="102"/>
      <c r="CB125" s="102"/>
      <c r="CC125" s="102"/>
      <c r="CD125" s="102"/>
      <c r="CE125" s="102"/>
      <c r="CF125" s="102"/>
      <c r="CG125" s="102"/>
      <c r="CH125" s="102"/>
      <c r="CI125" s="102"/>
      <c r="CJ125" s="102"/>
      <c r="CK125" s="102"/>
      <c r="CL125" s="102"/>
      <c r="CM125" s="102"/>
      <c r="CN125" s="102"/>
      <c r="CO125" s="102"/>
      <c r="CP125" s="102"/>
      <c r="CQ125" s="102"/>
      <c r="CR125" s="102"/>
      <c r="CS125" s="102"/>
      <c r="CT125" s="102"/>
      <c r="CU125" s="102"/>
      <c r="CV125" s="102"/>
      <c r="CW125" s="102"/>
      <c r="CX125" s="102"/>
      <c r="CY125" s="102"/>
      <c r="CZ125" s="102"/>
      <c r="DA125" s="102"/>
      <c r="DB125" s="102"/>
      <c r="DC125" s="102"/>
      <c r="DD125" s="102"/>
      <c r="DE125" s="102"/>
      <c r="DF125" s="102"/>
      <c r="DG125" s="102"/>
      <c r="DH125" s="102"/>
      <c r="DI125" s="102"/>
      <c r="DJ125" s="102"/>
      <c r="DK125" s="102"/>
      <c r="DL125" s="102"/>
      <c r="DM125" s="102"/>
      <c r="DN125" s="102"/>
      <c r="DO125" s="102"/>
      <c r="DP125" s="102"/>
      <c r="DQ125" s="102"/>
      <c r="DR125" s="102"/>
      <c r="DS125" s="102"/>
      <c r="DT125" s="102"/>
      <c r="DU125" s="102"/>
      <c r="DV125" s="102"/>
      <c r="DW125" s="102"/>
      <c r="DX125" s="102"/>
      <c r="DY125" s="102"/>
      <c r="DZ125" s="102"/>
      <c r="EA125" s="102"/>
      <c r="EB125" s="102"/>
      <c r="EC125" s="102"/>
      <c r="ED125" s="102"/>
      <c r="EE125" s="102"/>
      <c r="EF125" s="102"/>
      <c r="EG125" s="102"/>
      <c r="EH125" s="102"/>
      <c r="EI125" s="102"/>
      <c r="EJ125" s="102"/>
      <c r="EK125" s="102"/>
      <c r="EL125" s="102"/>
      <c r="EM125" s="102"/>
      <c r="EN125" s="102"/>
      <c r="EO125" s="102"/>
      <c r="EP125" s="102"/>
      <c r="EQ125" s="102"/>
      <c r="ER125" s="102"/>
    </row>
    <row r="126" spans="1:148" s="92" customFormat="1" ht="51" customHeight="1">
      <c r="A126" s="214"/>
      <c r="B126" s="539">
        <v>19</v>
      </c>
      <c r="C126" s="492" t="s">
        <v>929</v>
      </c>
      <c r="D126" s="492" t="s">
        <v>969</v>
      </c>
      <c r="E126" s="492">
        <v>2900</v>
      </c>
      <c r="F126" s="492" t="s">
        <v>1000</v>
      </c>
      <c r="G126" s="457">
        <v>0</v>
      </c>
      <c r="H126" s="492" t="s">
        <v>1427</v>
      </c>
      <c r="I126" s="492" t="s">
        <v>904</v>
      </c>
      <c r="J126" s="492" t="s">
        <v>1428</v>
      </c>
      <c r="K126" s="492">
        <v>1</v>
      </c>
      <c r="L126" s="492">
        <v>6</v>
      </c>
      <c r="M126" s="519" t="s">
        <v>1385</v>
      </c>
      <c r="N126" s="519" t="s">
        <v>1386</v>
      </c>
      <c r="O126" s="519" t="s">
        <v>1387</v>
      </c>
      <c r="P126" s="492" t="s">
        <v>1429</v>
      </c>
      <c r="Q126" s="492">
        <v>1</v>
      </c>
      <c r="R126" s="545" t="s">
        <v>1668</v>
      </c>
      <c r="S126" s="551">
        <v>1031127059</v>
      </c>
      <c r="T126" s="425" t="s">
        <v>1669</v>
      </c>
      <c r="U126" s="425"/>
      <c r="V126" s="425"/>
      <c r="W126" s="554" t="s">
        <v>1432</v>
      </c>
      <c r="X126" s="607" t="s">
        <v>1124</v>
      </c>
      <c r="Y126" s="552">
        <v>127284</v>
      </c>
      <c r="Z126" s="552"/>
      <c r="AA126" s="214">
        <v>880</v>
      </c>
      <c r="AB126" s="216"/>
      <c r="AC126" s="214"/>
      <c r="AD126" s="555" t="s">
        <v>22</v>
      </c>
      <c r="AE126" s="555" t="s">
        <v>1204</v>
      </c>
      <c r="AF126" s="547" t="s">
        <v>1670</v>
      </c>
      <c r="AG126" s="214" t="s">
        <v>1254</v>
      </c>
      <c r="AH126" s="214"/>
      <c r="AI126" s="216">
        <v>45719</v>
      </c>
      <c r="AJ126" s="216">
        <v>45719</v>
      </c>
      <c r="AK126" s="214" t="s">
        <v>1434</v>
      </c>
      <c r="AL126" s="518">
        <v>884</v>
      </c>
      <c r="AM126" s="548" t="s">
        <v>1126</v>
      </c>
      <c r="AN126" s="320"/>
      <c r="AO126" s="472"/>
      <c r="AP126" s="472"/>
      <c r="AQ126" s="391"/>
    </row>
    <row r="127" spans="1:148" s="94" customFormat="1" ht="51" customHeight="1">
      <c r="A127" s="208"/>
      <c r="B127" s="541">
        <v>175</v>
      </c>
      <c r="C127" s="504" t="s">
        <v>987</v>
      </c>
      <c r="D127" s="504" t="s">
        <v>988</v>
      </c>
      <c r="E127" s="504">
        <v>2914</v>
      </c>
      <c r="F127" s="504" t="s">
        <v>989</v>
      </c>
      <c r="G127" s="457">
        <v>0</v>
      </c>
      <c r="H127" s="504" t="s">
        <v>1671</v>
      </c>
      <c r="I127" s="504" t="s">
        <v>904</v>
      </c>
      <c r="J127" s="504" t="s">
        <v>1672</v>
      </c>
      <c r="K127" s="504">
        <v>1</v>
      </c>
      <c r="L127" s="504">
        <v>6</v>
      </c>
      <c r="M127" s="542" t="s">
        <v>1260</v>
      </c>
      <c r="N127" s="542" t="s">
        <v>1261</v>
      </c>
      <c r="O127" s="542" t="s">
        <v>1262</v>
      </c>
      <c r="P127" s="504" t="s">
        <v>1109</v>
      </c>
      <c r="Q127" s="504">
        <v>2</v>
      </c>
      <c r="R127" s="207" t="s">
        <v>1673</v>
      </c>
      <c r="S127" s="207">
        <v>63524101</v>
      </c>
      <c r="T127" s="207">
        <v>3004063348</v>
      </c>
      <c r="U127" s="207"/>
      <c r="V127" s="207"/>
      <c r="W127" s="207" t="s">
        <v>1674</v>
      </c>
      <c r="X127" s="206" t="s">
        <v>141</v>
      </c>
      <c r="Y127" s="214">
        <v>132957</v>
      </c>
      <c r="Z127" s="214"/>
      <c r="AA127" s="206">
        <v>1000</v>
      </c>
      <c r="AB127" s="216">
        <v>45804</v>
      </c>
      <c r="AC127" s="206"/>
      <c r="AD127" s="206" t="s">
        <v>22</v>
      </c>
      <c r="AE127" s="206" t="s">
        <v>58</v>
      </c>
      <c r="AF127" s="517" t="s">
        <v>1675</v>
      </c>
      <c r="AG127" s="206" t="s">
        <v>996</v>
      </c>
      <c r="AH127" s="206"/>
      <c r="AI127" s="206" t="s">
        <v>1676</v>
      </c>
      <c r="AJ127" s="206" t="s">
        <v>1676</v>
      </c>
      <c r="AK127" s="206" t="s">
        <v>1676</v>
      </c>
      <c r="AL127" s="518" t="s">
        <v>1676</v>
      </c>
      <c r="AM127" s="518" t="s">
        <v>1648</v>
      </c>
      <c r="AN127" s="326" t="s">
        <v>1677</v>
      </c>
      <c r="AO127" s="471"/>
      <c r="AP127" s="471"/>
      <c r="AQ127" s="97"/>
    </row>
    <row r="128" spans="1:148" s="92" customFormat="1" ht="51" customHeight="1">
      <c r="A128" s="637"/>
      <c r="B128" s="541">
        <v>203</v>
      </c>
      <c r="C128" s="504" t="s">
        <v>929</v>
      </c>
      <c r="D128" s="504" t="s">
        <v>969</v>
      </c>
      <c r="E128" s="504">
        <v>2900</v>
      </c>
      <c r="F128" s="504" t="s">
        <v>1000</v>
      </c>
      <c r="G128" s="457" t="s">
        <v>123</v>
      </c>
      <c r="H128" s="504" t="s">
        <v>1678</v>
      </c>
      <c r="I128" s="504" t="s">
        <v>904</v>
      </c>
      <c r="J128" s="504" t="s">
        <v>1679</v>
      </c>
      <c r="K128" s="504">
        <v>1</v>
      </c>
      <c r="L128" s="504">
        <v>5</v>
      </c>
      <c r="M128" s="542" t="s">
        <v>1680</v>
      </c>
      <c r="N128" s="542" t="s">
        <v>1681</v>
      </c>
      <c r="O128" s="542" t="s">
        <v>1682</v>
      </c>
      <c r="P128" s="457" t="s">
        <v>123</v>
      </c>
      <c r="Q128" s="504">
        <v>4</v>
      </c>
      <c r="R128" s="418" t="s">
        <v>1683</v>
      </c>
      <c r="S128" s="417"/>
      <c r="T128" s="418"/>
      <c r="U128" s="418"/>
      <c r="V128" s="418"/>
      <c r="W128" s="418" t="s">
        <v>1684</v>
      </c>
      <c r="X128" s="210" t="s">
        <v>173</v>
      </c>
      <c r="Y128" s="210">
        <v>139028</v>
      </c>
      <c r="Z128" s="210"/>
      <c r="AA128" s="210">
        <v>1082</v>
      </c>
      <c r="AB128" s="406">
        <v>45866</v>
      </c>
      <c r="AC128" s="210"/>
      <c r="AD128" s="210" t="s">
        <v>22</v>
      </c>
      <c r="AE128" s="210" t="s">
        <v>1204</v>
      </c>
      <c r="AF128" s="415"/>
      <c r="AG128" s="210"/>
      <c r="AH128" s="210"/>
      <c r="AI128" s="515"/>
      <c r="AJ128" s="210"/>
      <c r="AK128" s="210"/>
      <c r="AL128" s="580"/>
      <c r="AM128" s="580"/>
      <c r="AN128" s="323"/>
      <c r="AO128" s="471"/>
      <c r="AP128" s="471"/>
      <c r="AQ128" s="93"/>
    </row>
    <row r="129" spans="1:148" s="92" customFormat="1" ht="51" customHeight="1">
      <c r="A129" s="214"/>
      <c r="B129" s="539">
        <v>84</v>
      </c>
      <c r="C129" s="492" t="s">
        <v>929</v>
      </c>
      <c r="D129" s="492" t="s">
        <v>1266</v>
      </c>
      <c r="E129" s="492">
        <v>2928</v>
      </c>
      <c r="F129" s="492" t="s">
        <v>1267</v>
      </c>
      <c r="G129" s="457">
        <v>0</v>
      </c>
      <c r="H129" s="492" t="s">
        <v>1268</v>
      </c>
      <c r="I129" s="492" t="s">
        <v>904</v>
      </c>
      <c r="J129" s="492" t="s">
        <v>1269</v>
      </c>
      <c r="K129" s="492">
        <v>1</v>
      </c>
      <c r="L129" s="492">
        <v>6</v>
      </c>
      <c r="M129" s="519" t="s">
        <v>1247</v>
      </c>
      <c r="N129" s="519" t="s">
        <v>1248</v>
      </c>
      <c r="O129" s="519" t="s">
        <v>1249</v>
      </c>
      <c r="P129" s="492" t="s">
        <v>1270</v>
      </c>
      <c r="Q129" s="492">
        <v>1</v>
      </c>
      <c r="R129" s="215" t="s">
        <v>1685</v>
      </c>
      <c r="S129" s="424">
        <v>80797966</v>
      </c>
      <c r="T129" s="215">
        <v>3133581931</v>
      </c>
      <c r="U129" s="215"/>
      <c r="V129" s="215"/>
      <c r="W129" s="554" t="s">
        <v>1274</v>
      </c>
      <c r="X129" s="210" t="s">
        <v>83</v>
      </c>
      <c r="Y129" s="552">
        <v>127127</v>
      </c>
      <c r="Z129" s="552"/>
      <c r="AA129" s="214">
        <v>877</v>
      </c>
      <c r="AB129" s="216">
        <v>45709</v>
      </c>
      <c r="AC129" s="214"/>
      <c r="AD129" s="214" t="s">
        <v>22</v>
      </c>
      <c r="AE129" s="214" t="s">
        <v>1204</v>
      </c>
      <c r="AF129" s="206" t="s">
        <v>1686</v>
      </c>
      <c r="AG129" s="214" t="s">
        <v>996</v>
      </c>
      <c r="AH129" s="214"/>
      <c r="AI129" s="216">
        <v>45719</v>
      </c>
      <c r="AJ129" s="216">
        <v>45719</v>
      </c>
      <c r="AK129" s="406">
        <v>45719</v>
      </c>
      <c r="AL129" s="518">
        <v>920</v>
      </c>
      <c r="AM129" s="548" t="s">
        <v>1126</v>
      </c>
      <c r="AN129" s="322"/>
      <c r="AO129" s="472"/>
      <c r="AP129" s="472"/>
      <c r="AQ129" s="392"/>
    </row>
    <row r="130" spans="1:148" s="92" customFormat="1" ht="51" customHeight="1">
      <c r="A130" s="214"/>
      <c r="B130" s="539">
        <v>136</v>
      </c>
      <c r="C130" s="492" t="s">
        <v>890</v>
      </c>
      <c r="D130" s="492" t="s">
        <v>953</v>
      </c>
      <c r="E130" s="492">
        <v>2842</v>
      </c>
      <c r="F130" s="492" t="s">
        <v>1361</v>
      </c>
      <c r="G130" s="457">
        <v>0</v>
      </c>
      <c r="H130" s="492" t="s">
        <v>932</v>
      </c>
      <c r="I130" s="492" t="s">
        <v>933</v>
      </c>
      <c r="J130" s="492" t="s">
        <v>1015</v>
      </c>
      <c r="K130" s="492">
        <v>1</v>
      </c>
      <c r="L130" s="492">
        <v>6</v>
      </c>
      <c r="M130" s="519" t="s">
        <v>1370</v>
      </c>
      <c r="N130" s="519" t="s">
        <v>1460</v>
      </c>
      <c r="O130" s="519" t="s">
        <v>1461</v>
      </c>
      <c r="P130" s="492" t="s">
        <v>1362</v>
      </c>
      <c r="Q130" s="492">
        <v>1</v>
      </c>
      <c r="R130" s="422" t="s">
        <v>1687</v>
      </c>
      <c r="S130" s="424">
        <v>1033793667</v>
      </c>
      <c r="T130" s="422" t="s">
        <v>1688</v>
      </c>
      <c r="U130" s="422"/>
      <c r="V130" s="422"/>
      <c r="W130" s="418" t="s">
        <v>1364</v>
      </c>
      <c r="X130" s="210" t="s">
        <v>83</v>
      </c>
      <c r="Y130" s="214">
        <v>127615</v>
      </c>
      <c r="Z130" s="214"/>
      <c r="AA130" s="214">
        <v>868</v>
      </c>
      <c r="AB130" s="216">
        <v>45709</v>
      </c>
      <c r="AC130" s="214"/>
      <c r="AD130" s="415" t="s">
        <v>22</v>
      </c>
      <c r="AE130" s="646" t="s">
        <v>1204</v>
      </c>
      <c r="AF130" s="206" t="s">
        <v>1689</v>
      </c>
      <c r="AG130" s="415" t="s">
        <v>996</v>
      </c>
      <c r="AH130" s="415"/>
      <c r="AI130" s="516">
        <v>45744</v>
      </c>
      <c r="AJ130" s="515">
        <v>45744</v>
      </c>
      <c r="AK130" s="515">
        <v>45744</v>
      </c>
      <c r="AL130" s="518">
        <v>1086</v>
      </c>
      <c r="AM130" s="548" t="s">
        <v>1126</v>
      </c>
      <c r="AN130" s="320"/>
      <c r="AO130" s="472"/>
      <c r="AP130" s="472"/>
      <c r="AQ130" s="391"/>
    </row>
    <row r="131" spans="1:148" s="94" customFormat="1" ht="51" customHeight="1">
      <c r="A131" s="637"/>
      <c r="B131" s="541">
        <v>87</v>
      </c>
      <c r="C131" s="504" t="s">
        <v>987</v>
      </c>
      <c r="D131" s="504" t="s">
        <v>1366</v>
      </c>
      <c r="E131" s="504">
        <v>2875</v>
      </c>
      <c r="F131" s="504" t="s">
        <v>1367</v>
      </c>
      <c r="G131" s="457">
        <v>0</v>
      </c>
      <c r="H131" s="504" t="s">
        <v>1368</v>
      </c>
      <c r="I131" s="504" t="s">
        <v>933</v>
      </c>
      <c r="J131" s="504" t="s">
        <v>1369</v>
      </c>
      <c r="K131" s="504">
        <v>1</v>
      </c>
      <c r="L131" s="504">
        <v>10</v>
      </c>
      <c r="M131" s="542" t="s">
        <v>935</v>
      </c>
      <c r="N131" s="542" t="s">
        <v>1690</v>
      </c>
      <c r="O131" s="542" t="s">
        <v>1691</v>
      </c>
      <c r="P131" s="504" t="s">
        <v>1373</v>
      </c>
      <c r="Q131" s="504">
        <v>1</v>
      </c>
      <c r="R131" s="418" t="s">
        <v>1692</v>
      </c>
      <c r="S131" s="417">
        <v>1031166539</v>
      </c>
      <c r="T131" s="418">
        <v>3138970576</v>
      </c>
      <c r="U131" s="418"/>
      <c r="V131" s="418"/>
      <c r="W131" s="418" t="s">
        <v>1693</v>
      </c>
      <c r="X131" s="210" t="s">
        <v>173</v>
      </c>
      <c r="Y131" s="210">
        <v>127474</v>
      </c>
      <c r="Z131" s="210"/>
      <c r="AA131" s="210">
        <v>871</v>
      </c>
      <c r="AB131" s="406">
        <v>45709</v>
      </c>
      <c r="AC131" s="210"/>
      <c r="AD131" s="210" t="s">
        <v>22</v>
      </c>
      <c r="AE131" s="655" t="s">
        <v>1204</v>
      </c>
      <c r="AF131" s="415" t="s">
        <v>1694</v>
      </c>
      <c r="AG131" s="210" t="s">
        <v>996</v>
      </c>
      <c r="AH131" s="210"/>
      <c r="AI131" s="515">
        <v>45719</v>
      </c>
      <c r="AJ131" s="210">
        <v>45721</v>
      </c>
      <c r="AK131" s="210">
        <v>45721</v>
      </c>
      <c r="AL131" s="580">
        <v>963</v>
      </c>
      <c r="AM131" s="580" t="s">
        <v>1126</v>
      </c>
      <c r="AN131" s="323"/>
      <c r="AO131" s="471"/>
      <c r="AP131" s="471"/>
      <c r="AQ131" s="93"/>
      <c r="AR131" s="103"/>
      <c r="AS131" s="103"/>
      <c r="AT131" s="103"/>
      <c r="AU131" s="103"/>
      <c r="AV131" s="103"/>
      <c r="AW131" s="103"/>
      <c r="AX131" s="103"/>
      <c r="AY131" s="103"/>
      <c r="AZ131" s="103"/>
      <c r="BA131" s="103"/>
      <c r="BB131" s="103"/>
      <c r="BC131" s="103"/>
      <c r="BD131" s="103"/>
      <c r="BE131" s="103"/>
      <c r="BF131" s="103"/>
      <c r="BG131" s="103"/>
      <c r="BH131" s="103"/>
      <c r="BI131" s="103"/>
      <c r="BJ131" s="103"/>
      <c r="BK131" s="103"/>
      <c r="BL131" s="103"/>
      <c r="BM131" s="103"/>
      <c r="BN131" s="103"/>
      <c r="BO131" s="103"/>
      <c r="BP131" s="103"/>
      <c r="BQ131" s="103"/>
      <c r="BR131" s="103"/>
      <c r="BS131" s="103"/>
      <c r="BT131" s="103"/>
      <c r="BU131" s="103"/>
      <c r="BV131" s="103"/>
      <c r="BW131" s="103"/>
      <c r="BX131" s="103"/>
      <c r="BY131" s="103"/>
      <c r="BZ131" s="103"/>
      <c r="CA131" s="103"/>
      <c r="CB131" s="103"/>
      <c r="CC131" s="103"/>
      <c r="CD131" s="103"/>
      <c r="CE131" s="103"/>
      <c r="CF131" s="103"/>
      <c r="CG131" s="103"/>
      <c r="CH131" s="103"/>
      <c r="CI131" s="103"/>
      <c r="CJ131" s="103"/>
      <c r="CK131" s="103"/>
      <c r="CL131" s="103"/>
      <c r="CM131" s="103"/>
      <c r="CN131" s="103"/>
      <c r="CO131" s="103"/>
      <c r="CP131" s="103"/>
      <c r="CQ131" s="103"/>
      <c r="CR131" s="103"/>
      <c r="CS131" s="103"/>
      <c r="CT131" s="103"/>
      <c r="CU131" s="103"/>
      <c r="CV131" s="103"/>
      <c r="CW131" s="103"/>
      <c r="CX131" s="103"/>
      <c r="CY131" s="103"/>
      <c r="CZ131" s="103"/>
      <c r="DA131" s="103"/>
      <c r="DB131" s="103"/>
      <c r="DC131" s="103"/>
      <c r="DD131" s="103"/>
      <c r="DE131" s="103"/>
      <c r="DF131" s="103"/>
      <c r="DG131" s="103"/>
      <c r="DH131" s="103"/>
      <c r="DI131" s="103"/>
      <c r="DJ131" s="103"/>
      <c r="DK131" s="103"/>
      <c r="DL131" s="103"/>
      <c r="DM131" s="103"/>
      <c r="DN131" s="103"/>
      <c r="DO131" s="103"/>
      <c r="DP131" s="103"/>
      <c r="DQ131" s="103"/>
      <c r="DR131" s="103"/>
      <c r="DS131" s="103"/>
      <c r="DT131" s="103"/>
      <c r="DU131" s="103"/>
      <c r="DV131" s="103"/>
      <c r="DW131" s="103"/>
      <c r="DX131" s="103"/>
      <c r="DY131" s="103"/>
      <c r="DZ131" s="103"/>
      <c r="EA131" s="103"/>
      <c r="EB131" s="103"/>
      <c r="EC131" s="103"/>
      <c r="ED131" s="103"/>
      <c r="EE131" s="103"/>
      <c r="EF131" s="103"/>
      <c r="EG131" s="103"/>
      <c r="EH131" s="103"/>
      <c r="EI131" s="103"/>
      <c r="EJ131" s="103"/>
      <c r="EK131" s="103"/>
      <c r="EL131" s="103"/>
      <c r="EM131" s="103"/>
      <c r="EN131" s="103"/>
      <c r="EO131" s="103"/>
      <c r="EP131" s="103"/>
      <c r="EQ131" s="103"/>
      <c r="ER131" s="103"/>
    </row>
    <row r="132" spans="1:148" s="92" customFormat="1" ht="51" customHeight="1">
      <c r="A132" s="214"/>
      <c r="B132" s="539">
        <v>22</v>
      </c>
      <c r="C132" s="492" t="s">
        <v>929</v>
      </c>
      <c r="D132" s="492" t="s">
        <v>969</v>
      </c>
      <c r="E132" s="492">
        <v>2900</v>
      </c>
      <c r="F132" s="492" t="s">
        <v>1000</v>
      </c>
      <c r="G132" s="457">
        <v>0</v>
      </c>
      <c r="H132" s="492" t="s">
        <v>1458</v>
      </c>
      <c r="I132" s="492" t="s">
        <v>933</v>
      </c>
      <c r="J132" s="492" t="s">
        <v>1459</v>
      </c>
      <c r="K132" s="492">
        <v>1</v>
      </c>
      <c r="L132" s="492">
        <v>6</v>
      </c>
      <c r="M132" s="519" t="s">
        <v>1370</v>
      </c>
      <c r="N132" s="519" t="s">
        <v>1460</v>
      </c>
      <c r="O132" s="519" t="s">
        <v>1461</v>
      </c>
      <c r="P132" s="492" t="s">
        <v>1270</v>
      </c>
      <c r="Q132" s="492">
        <v>1</v>
      </c>
      <c r="R132" s="545" t="s">
        <v>1695</v>
      </c>
      <c r="S132" s="424">
        <v>1013631321</v>
      </c>
      <c r="T132" s="420">
        <v>3025935857</v>
      </c>
      <c r="U132" s="420"/>
      <c r="V132" s="420"/>
      <c r="W132" s="554" t="s">
        <v>1274</v>
      </c>
      <c r="X132" s="607" t="s">
        <v>96</v>
      </c>
      <c r="Y132" s="552">
        <v>127307</v>
      </c>
      <c r="Z132" s="552"/>
      <c r="AA132" s="214">
        <v>875</v>
      </c>
      <c r="AB132" s="406">
        <v>45714</v>
      </c>
      <c r="AC132" s="216">
        <v>45719</v>
      </c>
      <c r="AD132" s="555" t="s">
        <v>22</v>
      </c>
      <c r="AE132" s="555" t="s">
        <v>1204</v>
      </c>
      <c r="AF132" s="565" t="s">
        <v>1696</v>
      </c>
      <c r="AG132" s="415" t="s">
        <v>996</v>
      </c>
      <c r="AH132" s="415"/>
      <c r="AI132" s="214" t="s">
        <v>1255</v>
      </c>
      <c r="AJ132" s="216">
        <v>45719</v>
      </c>
      <c r="AK132" s="415" t="s">
        <v>1256</v>
      </c>
      <c r="AL132" s="229" t="s">
        <v>1697</v>
      </c>
      <c r="AM132" s="548" t="s">
        <v>1126</v>
      </c>
      <c r="AN132" s="320"/>
      <c r="AO132" s="472"/>
      <c r="AP132" s="472"/>
      <c r="AQ132" s="391"/>
      <c r="AR132" s="96"/>
      <c r="AS132" s="96"/>
      <c r="AT132" s="96"/>
      <c r="AU132" s="96"/>
      <c r="AV132" s="96"/>
      <c r="AW132" s="96"/>
      <c r="AX132" s="96"/>
      <c r="AY132" s="96"/>
      <c r="AZ132" s="96"/>
      <c r="BA132" s="96"/>
      <c r="BB132" s="96"/>
      <c r="BC132" s="96"/>
      <c r="BD132" s="96"/>
      <c r="BE132" s="96"/>
      <c r="BF132" s="96"/>
      <c r="BG132" s="96"/>
      <c r="BH132" s="96"/>
      <c r="BI132" s="96"/>
      <c r="BJ132" s="96"/>
      <c r="BK132" s="96"/>
      <c r="BL132" s="96"/>
      <c r="BM132" s="96"/>
      <c r="BN132" s="96"/>
      <c r="BO132" s="96"/>
      <c r="BP132" s="96"/>
      <c r="BQ132" s="96"/>
      <c r="BR132" s="96"/>
      <c r="BS132" s="96"/>
      <c r="BT132" s="96"/>
      <c r="BU132" s="96"/>
      <c r="BV132" s="96"/>
      <c r="BW132" s="96"/>
      <c r="BX132" s="96"/>
      <c r="BY132" s="96"/>
      <c r="BZ132" s="96"/>
      <c r="CA132" s="96"/>
      <c r="CB132" s="96"/>
      <c r="CC132" s="96"/>
      <c r="CD132" s="96"/>
      <c r="CE132" s="96"/>
      <c r="CF132" s="96"/>
      <c r="CG132" s="96"/>
      <c r="CH132" s="96"/>
      <c r="CI132" s="96"/>
      <c r="CJ132" s="96"/>
      <c r="CK132" s="96"/>
      <c r="CL132" s="96"/>
      <c r="CM132" s="96"/>
      <c r="CN132" s="96"/>
      <c r="CO132" s="96"/>
      <c r="CP132" s="96"/>
      <c r="CQ132" s="96"/>
      <c r="CR132" s="96"/>
      <c r="CS132" s="96"/>
      <c r="CT132" s="96"/>
      <c r="CU132" s="96"/>
      <c r="CV132" s="96"/>
      <c r="CW132" s="96"/>
      <c r="CX132" s="96"/>
      <c r="CY132" s="96"/>
      <c r="CZ132" s="96"/>
      <c r="DA132" s="96"/>
      <c r="DB132" s="96"/>
      <c r="DC132" s="96"/>
      <c r="DD132" s="96"/>
      <c r="DE132" s="96"/>
      <c r="DF132" s="96"/>
      <c r="DG132" s="96"/>
      <c r="DH132" s="96"/>
      <c r="DI132" s="96"/>
      <c r="DJ132" s="96"/>
      <c r="DK132" s="96"/>
      <c r="DL132" s="96"/>
      <c r="DM132" s="96"/>
      <c r="DN132" s="96"/>
      <c r="DO132" s="96"/>
      <c r="DP132" s="96"/>
      <c r="DQ132" s="96"/>
      <c r="DR132" s="96"/>
      <c r="DS132" s="96"/>
      <c r="DT132" s="96"/>
      <c r="DU132" s="96"/>
      <c r="DV132" s="96"/>
      <c r="DW132" s="96"/>
      <c r="DX132" s="96"/>
      <c r="DY132" s="96"/>
      <c r="DZ132" s="96"/>
      <c r="EA132" s="96"/>
      <c r="EB132" s="96"/>
      <c r="EC132" s="96"/>
      <c r="ED132" s="96"/>
      <c r="EE132" s="96"/>
      <c r="EF132" s="96"/>
      <c r="EG132" s="96"/>
      <c r="EH132" s="96"/>
      <c r="EI132" s="96"/>
      <c r="EJ132" s="96"/>
      <c r="EK132" s="96"/>
      <c r="EL132" s="96"/>
      <c r="EM132" s="96"/>
      <c r="EN132" s="96"/>
      <c r="EO132" s="96"/>
      <c r="EP132" s="96"/>
      <c r="EQ132" s="96"/>
      <c r="ER132" s="96"/>
    </row>
    <row r="133" spans="1:148" s="92" customFormat="1" ht="51" customHeight="1">
      <c r="A133" s="214">
        <v>3</v>
      </c>
      <c r="B133" s="539">
        <v>13</v>
      </c>
      <c r="C133" s="492" t="s">
        <v>929</v>
      </c>
      <c r="D133" s="492" t="s">
        <v>969</v>
      </c>
      <c r="E133" s="492">
        <v>2900</v>
      </c>
      <c r="F133" s="492" t="s">
        <v>1000</v>
      </c>
      <c r="G133" s="457">
        <v>0</v>
      </c>
      <c r="H133" s="492" t="s">
        <v>1698</v>
      </c>
      <c r="I133" s="492" t="s">
        <v>1002</v>
      </c>
      <c r="J133" s="492" t="s">
        <v>1699</v>
      </c>
      <c r="K133" s="492">
        <v>1</v>
      </c>
      <c r="L133" s="492">
        <v>6</v>
      </c>
      <c r="M133" s="519" t="s">
        <v>1153</v>
      </c>
      <c r="N133" s="519" t="s">
        <v>1154</v>
      </c>
      <c r="O133" s="519" t="s">
        <v>1155</v>
      </c>
      <c r="P133" s="492" t="s">
        <v>1513</v>
      </c>
      <c r="Q133" s="492">
        <v>1</v>
      </c>
      <c r="R133" s="545" t="s">
        <v>1700</v>
      </c>
      <c r="S133" s="551">
        <v>1032402464</v>
      </c>
      <c r="T133" s="425" t="s">
        <v>1701</v>
      </c>
      <c r="U133" s="425"/>
      <c r="V133" s="425"/>
      <c r="W133" s="545" t="s">
        <v>1264</v>
      </c>
      <c r="X133" s="607" t="s">
        <v>1124</v>
      </c>
      <c r="Y133" s="552">
        <v>127244</v>
      </c>
      <c r="Z133" s="552"/>
      <c r="AA133" s="214">
        <v>922</v>
      </c>
      <c r="AB133" s="216">
        <v>45709</v>
      </c>
      <c r="AC133" s="214"/>
      <c r="AD133" s="555" t="s">
        <v>22</v>
      </c>
      <c r="AE133" s="555" t="s">
        <v>1204</v>
      </c>
      <c r="AF133" s="702" t="s">
        <v>1702</v>
      </c>
      <c r="AG133" s="214" t="s">
        <v>1254</v>
      </c>
      <c r="AH133" s="214"/>
      <c r="AI133" s="216">
        <v>45719</v>
      </c>
      <c r="AJ133" s="216">
        <v>45719</v>
      </c>
      <c r="AK133" s="214" t="s">
        <v>1703</v>
      </c>
      <c r="AL133" s="518">
        <v>905</v>
      </c>
      <c r="AM133" s="217" t="s">
        <v>1381</v>
      </c>
      <c r="AN133" s="338"/>
      <c r="AO133" s="472"/>
      <c r="AP133" s="472"/>
      <c r="AQ133" s="391"/>
      <c r="AR133" s="96"/>
      <c r="AS133" s="96"/>
      <c r="AT133" s="96"/>
      <c r="AU133" s="96"/>
      <c r="AV133" s="96"/>
      <c r="AW133" s="96"/>
      <c r="AX133" s="96"/>
      <c r="AY133" s="96"/>
      <c r="AZ133" s="96"/>
      <c r="BA133" s="96"/>
      <c r="BB133" s="96"/>
      <c r="BC133" s="96"/>
      <c r="BD133" s="96"/>
      <c r="BE133" s="96"/>
      <c r="BF133" s="96"/>
      <c r="BG133" s="96"/>
      <c r="BH133" s="96"/>
      <c r="BI133" s="96"/>
      <c r="BJ133" s="96"/>
      <c r="BK133" s="96"/>
      <c r="BL133" s="96"/>
      <c r="BM133" s="96"/>
      <c r="BN133" s="96"/>
      <c r="BO133" s="96"/>
      <c r="BP133" s="96"/>
      <c r="BQ133" s="96"/>
      <c r="BR133" s="96"/>
      <c r="BS133" s="96"/>
      <c r="BT133" s="96"/>
      <c r="BU133" s="96"/>
      <c r="BV133" s="96"/>
      <c r="BW133" s="96"/>
      <c r="BX133" s="96"/>
      <c r="BY133" s="96"/>
      <c r="BZ133" s="96"/>
      <c r="CA133" s="96"/>
      <c r="CB133" s="96"/>
      <c r="CC133" s="96"/>
      <c r="CD133" s="96"/>
      <c r="CE133" s="96"/>
      <c r="CF133" s="96"/>
      <c r="CG133" s="96"/>
      <c r="CH133" s="96"/>
      <c r="CI133" s="96"/>
      <c r="CJ133" s="96"/>
      <c r="CK133" s="96"/>
      <c r="CL133" s="96"/>
      <c r="CM133" s="96"/>
      <c r="CN133" s="96"/>
      <c r="CO133" s="96"/>
      <c r="CP133" s="96"/>
      <c r="CQ133" s="96"/>
      <c r="CR133" s="96"/>
      <c r="CS133" s="96"/>
      <c r="CT133" s="96"/>
      <c r="CU133" s="96"/>
      <c r="CV133" s="96"/>
      <c r="CW133" s="96"/>
      <c r="CX133" s="96"/>
      <c r="CY133" s="96"/>
      <c r="CZ133" s="96"/>
      <c r="DA133" s="96"/>
      <c r="DB133" s="96"/>
      <c r="DC133" s="96"/>
      <c r="DD133" s="96"/>
      <c r="DE133" s="96"/>
      <c r="DF133" s="96"/>
      <c r="DG133" s="96"/>
      <c r="DH133" s="96"/>
      <c r="DI133" s="96"/>
      <c r="DJ133" s="96"/>
      <c r="DK133" s="96"/>
      <c r="DL133" s="96"/>
      <c r="DM133" s="96"/>
      <c r="DN133" s="96"/>
      <c r="DO133" s="96"/>
      <c r="DP133" s="96"/>
      <c r="DQ133" s="96"/>
      <c r="DR133" s="96"/>
      <c r="DS133" s="96"/>
      <c r="DT133" s="96"/>
      <c r="DU133" s="96"/>
      <c r="DV133" s="96"/>
      <c r="DW133" s="96"/>
      <c r="DX133" s="96"/>
      <c r="DY133" s="96"/>
      <c r="DZ133" s="96"/>
      <c r="EA133" s="96"/>
      <c r="EB133" s="96"/>
      <c r="EC133" s="96"/>
      <c r="ED133" s="96"/>
      <c r="EE133" s="96"/>
      <c r="EF133" s="96"/>
      <c r="EG133" s="96"/>
      <c r="EH133" s="96"/>
      <c r="EI133" s="96"/>
      <c r="EJ133" s="96"/>
      <c r="EK133" s="96"/>
      <c r="EL133" s="96"/>
      <c r="EM133" s="96"/>
      <c r="EN133" s="96"/>
      <c r="EO133" s="96"/>
      <c r="EP133" s="96"/>
      <c r="EQ133" s="96"/>
      <c r="ER133" s="96"/>
    </row>
    <row r="134" spans="1:148" s="96" customFormat="1" ht="51" customHeight="1">
      <c r="A134" s="637">
        <v>3</v>
      </c>
      <c r="B134" s="541">
        <v>8</v>
      </c>
      <c r="C134" s="504" t="s">
        <v>929</v>
      </c>
      <c r="D134" s="504" t="s">
        <v>969</v>
      </c>
      <c r="E134" s="504">
        <v>2900</v>
      </c>
      <c r="F134" s="504" t="s">
        <v>1000</v>
      </c>
      <c r="G134" s="457">
        <v>0</v>
      </c>
      <c r="H134" s="504" t="s">
        <v>1351</v>
      </c>
      <c r="I134" s="504" t="s">
        <v>1095</v>
      </c>
      <c r="J134" s="504" t="s">
        <v>1704</v>
      </c>
      <c r="K134" s="504">
        <v>1</v>
      </c>
      <c r="L134" s="504">
        <v>6</v>
      </c>
      <c r="M134" s="542" t="s">
        <v>1186</v>
      </c>
      <c r="N134" s="542" t="s">
        <v>1705</v>
      </c>
      <c r="O134" s="542" t="s">
        <v>1706</v>
      </c>
      <c r="P134" s="504" t="s">
        <v>1513</v>
      </c>
      <c r="Q134" s="504">
        <v>1</v>
      </c>
      <c r="R134" s="418" t="s">
        <v>1707</v>
      </c>
      <c r="S134" s="417">
        <v>3172115</v>
      </c>
      <c r="T134" s="418" t="s">
        <v>1708</v>
      </c>
      <c r="U134" s="418"/>
      <c r="V134" s="418"/>
      <c r="W134" s="418" t="s">
        <v>1264</v>
      </c>
      <c r="X134" s="210" t="s">
        <v>173</v>
      </c>
      <c r="Y134" s="210">
        <v>127145</v>
      </c>
      <c r="Z134" s="210"/>
      <c r="AA134" s="210">
        <v>857</v>
      </c>
      <c r="AB134" s="406"/>
      <c r="AC134" s="210"/>
      <c r="AD134" s="210" t="s">
        <v>22</v>
      </c>
      <c r="AE134" s="655" t="s">
        <v>1204</v>
      </c>
      <c r="AF134" s="415" t="s">
        <v>1709</v>
      </c>
      <c r="AG134" s="210" t="s">
        <v>1710</v>
      </c>
      <c r="AH134" s="210"/>
      <c r="AI134" s="515">
        <v>45706</v>
      </c>
      <c r="AJ134" s="210">
        <v>45707</v>
      </c>
      <c r="AK134" s="210">
        <v>45707</v>
      </c>
      <c r="AL134" s="580">
        <v>862</v>
      </c>
      <c r="AM134" s="580" t="s">
        <v>1552</v>
      </c>
      <c r="AN134" s="323"/>
      <c r="AO134" s="471"/>
      <c r="AP134" s="471"/>
      <c r="AQ134" s="93"/>
    </row>
    <row r="135" spans="1:148" s="96" customFormat="1" ht="51" customHeight="1">
      <c r="A135" s="214">
        <v>3</v>
      </c>
      <c r="B135" s="539">
        <v>9</v>
      </c>
      <c r="C135" s="492" t="s">
        <v>929</v>
      </c>
      <c r="D135" s="492" t="s">
        <v>969</v>
      </c>
      <c r="E135" s="492">
        <v>2900</v>
      </c>
      <c r="F135" s="492" t="s">
        <v>1000</v>
      </c>
      <c r="G135" s="457">
        <v>0</v>
      </c>
      <c r="H135" s="492" t="s">
        <v>1711</v>
      </c>
      <c r="I135" s="492" t="s">
        <v>904</v>
      </c>
      <c r="J135" s="492" t="s">
        <v>1081</v>
      </c>
      <c r="K135" s="492">
        <v>1</v>
      </c>
      <c r="L135" s="492">
        <v>6</v>
      </c>
      <c r="M135" s="519" t="s">
        <v>1385</v>
      </c>
      <c r="N135" s="519" t="s">
        <v>1386</v>
      </c>
      <c r="O135" s="519" t="s">
        <v>1387</v>
      </c>
      <c r="P135" s="492" t="s">
        <v>1513</v>
      </c>
      <c r="Q135" s="492">
        <v>1</v>
      </c>
      <c r="R135" s="545" t="s">
        <v>531</v>
      </c>
      <c r="S135" s="417">
        <v>80211124</v>
      </c>
      <c r="T135" s="425" t="s">
        <v>1712</v>
      </c>
      <c r="U135" s="425"/>
      <c r="V135" s="425"/>
      <c r="W135" s="545" t="s">
        <v>1264</v>
      </c>
      <c r="X135" s="210" t="s">
        <v>1348</v>
      </c>
      <c r="Y135" s="552">
        <v>127153</v>
      </c>
      <c r="Z135" s="552"/>
      <c r="AA135" s="214">
        <v>780</v>
      </c>
      <c r="AB135" s="216"/>
      <c r="AC135" s="214"/>
      <c r="AD135" s="555" t="s">
        <v>22</v>
      </c>
      <c r="AE135" s="555" t="s">
        <v>1204</v>
      </c>
      <c r="AF135" s="547" t="s">
        <v>1713</v>
      </c>
      <c r="AG135" s="214" t="s">
        <v>996</v>
      </c>
      <c r="AH135" s="214"/>
      <c r="AI135" s="216">
        <v>45690</v>
      </c>
      <c r="AJ135" s="216">
        <v>45692</v>
      </c>
      <c r="AK135" s="214" t="s">
        <v>1714</v>
      </c>
      <c r="AL135" s="518" t="s">
        <v>1715</v>
      </c>
      <c r="AM135" s="548" t="s">
        <v>1323</v>
      </c>
      <c r="AN135" s="668"/>
      <c r="AO135" s="472"/>
      <c r="AP135" s="472"/>
      <c r="AQ135" s="92"/>
    </row>
    <row r="136" spans="1:148" s="116" customFormat="1" ht="51" customHeight="1">
      <c r="A136" s="214"/>
      <c r="B136" s="539">
        <v>136</v>
      </c>
      <c r="C136" s="492" t="s">
        <v>890</v>
      </c>
      <c r="D136" s="492" t="s">
        <v>953</v>
      </c>
      <c r="E136" s="492">
        <v>2842</v>
      </c>
      <c r="F136" s="492" t="s">
        <v>1361</v>
      </c>
      <c r="G136" s="457">
        <v>0</v>
      </c>
      <c r="H136" s="492" t="s">
        <v>932</v>
      </c>
      <c r="I136" s="492" t="s">
        <v>933</v>
      </c>
      <c r="J136" s="492" t="s">
        <v>1015</v>
      </c>
      <c r="K136" s="492">
        <v>1</v>
      </c>
      <c r="L136" s="492">
        <v>6</v>
      </c>
      <c r="M136" s="519" t="s">
        <v>1370</v>
      </c>
      <c r="N136" s="519" t="s">
        <v>1460</v>
      </c>
      <c r="O136" s="519" t="s">
        <v>1461</v>
      </c>
      <c r="P136" s="492" t="s">
        <v>1362</v>
      </c>
      <c r="Q136" s="492">
        <v>1</v>
      </c>
      <c r="R136" s="422" t="s">
        <v>1716</v>
      </c>
      <c r="S136" s="424">
        <v>1016108336</v>
      </c>
      <c r="T136" s="422" t="s">
        <v>1717</v>
      </c>
      <c r="U136" s="422"/>
      <c r="V136" s="422"/>
      <c r="W136" s="418" t="s">
        <v>1364</v>
      </c>
      <c r="X136" s="210" t="s">
        <v>83</v>
      </c>
      <c r="Y136" s="214">
        <v>127615</v>
      </c>
      <c r="Z136" s="214"/>
      <c r="AA136" s="214">
        <v>868</v>
      </c>
      <c r="AB136" s="216">
        <v>45709</v>
      </c>
      <c r="AC136" s="214"/>
      <c r="AD136" s="214" t="s">
        <v>22</v>
      </c>
      <c r="AE136" s="206" t="s">
        <v>1204</v>
      </c>
      <c r="AF136" s="206" t="s">
        <v>1718</v>
      </c>
      <c r="AG136" s="415" t="s">
        <v>996</v>
      </c>
      <c r="AH136" s="415"/>
      <c r="AI136" s="515">
        <v>45719</v>
      </c>
      <c r="AJ136" s="515">
        <v>45719</v>
      </c>
      <c r="AK136" s="515">
        <v>45719</v>
      </c>
      <c r="AL136" s="518">
        <v>944</v>
      </c>
      <c r="AM136" s="548" t="s">
        <v>1126</v>
      </c>
      <c r="AN136" s="320"/>
      <c r="AO136" s="472"/>
      <c r="AP136" s="472"/>
      <c r="AQ136" s="391"/>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6"/>
      <c r="BR136" s="96"/>
      <c r="BS136" s="96"/>
      <c r="BT136" s="96"/>
      <c r="BU136" s="96"/>
      <c r="BV136" s="96"/>
      <c r="BW136" s="96"/>
      <c r="BX136" s="96"/>
      <c r="BY136" s="96"/>
      <c r="BZ136" s="96"/>
      <c r="CA136" s="96"/>
      <c r="CB136" s="96"/>
      <c r="CC136" s="96"/>
      <c r="CD136" s="96"/>
      <c r="CE136" s="96"/>
      <c r="CF136" s="96"/>
      <c r="CG136" s="96"/>
      <c r="CH136" s="96"/>
      <c r="CI136" s="96"/>
      <c r="CJ136" s="96"/>
      <c r="CK136" s="96"/>
      <c r="CL136" s="96"/>
      <c r="CM136" s="96"/>
      <c r="CN136" s="96"/>
      <c r="CO136" s="96"/>
      <c r="CP136" s="96"/>
      <c r="CQ136" s="96"/>
      <c r="CR136" s="96"/>
      <c r="CS136" s="96"/>
      <c r="CT136" s="96"/>
      <c r="CU136" s="96"/>
      <c r="CV136" s="96"/>
      <c r="CW136" s="96"/>
      <c r="CX136" s="96"/>
      <c r="CY136" s="96"/>
      <c r="CZ136" s="96"/>
      <c r="DA136" s="96"/>
      <c r="DB136" s="96"/>
      <c r="DC136" s="96"/>
      <c r="DD136" s="96"/>
      <c r="DE136" s="96"/>
      <c r="DF136" s="96"/>
      <c r="DG136" s="96"/>
      <c r="DH136" s="96"/>
      <c r="DI136" s="96"/>
      <c r="DJ136" s="96"/>
      <c r="DK136" s="96"/>
      <c r="DL136" s="96"/>
      <c r="DM136" s="96"/>
      <c r="DN136" s="96"/>
      <c r="DO136" s="96"/>
      <c r="DP136" s="96"/>
      <c r="DQ136" s="96"/>
      <c r="DR136" s="96"/>
      <c r="DS136" s="96"/>
      <c r="DT136" s="96"/>
      <c r="DU136" s="96"/>
      <c r="DV136" s="96"/>
      <c r="DW136" s="96"/>
      <c r="DX136" s="96"/>
      <c r="DY136" s="96"/>
      <c r="DZ136" s="96"/>
      <c r="EA136" s="96"/>
      <c r="EB136" s="96"/>
      <c r="EC136" s="96"/>
      <c r="ED136" s="96"/>
      <c r="EE136" s="96"/>
      <c r="EF136" s="96"/>
      <c r="EG136" s="96"/>
      <c r="EH136" s="96"/>
      <c r="EI136" s="96"/>
      <c r="EJ136" s="96"/>
      <c r="EK136" s="96"/>
      <c r="EL136" s="96"/>
      <c r="EM136" s="96"/>
      <c r="EN136" s="96"/>
      <c r="EO136" s="96"/>
      <c r="EP136" s="96"/>
      <c r="EQ136" s="96"/>
      <c r="ER136" s="96"/>
    </row>
    <row r="137" spans="1:148" s="96" customFormat="1" ht="51" customHeight="1">
      <c r="A137" s="214"/>
      <c r="B137" s="539">
        <v>124</v>
      </c>
      <c r="C137" s="492" t="s">
        <v>1113</v>
      </c>
      <c r="D137" s="492" t="s">
        <v>1392</v>
      </c>
      <c r="E137" s="492">
        <v>2916</v>
      </c>
      <c r="F137" s="492" t="s">
        <v>1115</v>
      </c>
      <c r="G137" s="457">
        <v>0</v>
      </c>
      <c r="H137" s="492" t="s">
        <v>1393</v>
      </c>
      <c r="I137" s="492" t="s">
        <v>1002</v>
      </c>
      <c r="J137" s="492" t="s">
        <v>1394</v>
      </c>
      <c r="K137" s="492">
        <v>1</v>
      </c>
      <c r="L137" s="492">
        <v>6</v>
      </c>
      <c r="M137" s="519" t="s">
        <v>1118</v>
      </c>
      <c r="N137" s="519" t="s">
        <v>1119</v>
      </c>
      <c r="O137" s="519" t="s">
        <v>1120</v>
      </c>
      <c r="P137" s="492" t="s">
        <v>1121</v>
      </c>
      <c r="Q137" s="492">
        <v>1</v>
      </c>
      <c r="R137" s="422" t="s">
        <v>1719</v>
      </c>
      <c r="S137" s="417">
        <v>1031169403</v>
      </c>
      <c r="T137" s="215" t="s">
        <v>1720</v>
      </c>
      <c r="U137" s="215"/>
      <c r="V137" s="215"/>
      <c r="W137" s="418" t="s">
        <v>1123</v>
      </c>
      <c r="X137" s="607" t="s">
        <v>1124</v>
      </c>
      <c r="Y137" s="552">
        <v>126991</v>
      </c>
      <c r="Z137" s="552"/>
      <c r="AA137" s="214">
        <v>878</v>
      </c>
      <c r="AB137" s="216">
        <v>45710</v>
      </c>
      <c r="AC137" s="214"/>
      <c r="AD137" s="214" t="s">
        <v>22</v>
      </c>
      <c r="AE137" s="214" t="s">
        <v>1204</v>
      </c>
      <c r="AF137" s="547" t="s">
        <v>1721</v>
      </c>
      <c r="AG137" s="214" t="s">
        <v>996</v>
      </c>
      <c r="AH137" s="214"/>
      <c r="AI137" s="216">
        <v>45720</v>
      </c>
      <c r="AJ137" s="216">
        <v>45721</v>
      </c>
      <c r="AK137" s="216">
        <v>45722</v>
      </c>
      <c r="AL137" s="217">
        <v>957</v>
      </c>
      <c r="AM137" s="548" t="s">
        <v>1126</v>
      </c>
      <c r="AN137" s="320"/>
      <c r="AO137" s="472"/>
      <c r="AP137" s="472"/>
      <c r="AQ137" s="392"/>
    </row>
    <row r="138" spans="1:148" s="96" customFormat="1" ht="51" customHeight="1">
      <c r="A138" s="214">
        <v>80</v>
      </c>
      <c r="B138" s="539">
        <v>95</v>
      </c>
      <c r="C138" s="492" t="s">
        <v>987</v>
      </c>
      <c r="D138" s="492" t="s">
        <v>988</v>
      </c>
      <c r="E138" s="492">
        <v>2914</v>
      </c>
      <c r="F138" s="492" t="s">
        <v>989</v>
      </c>
      <c r="G138" s="457">
        <v>0</v>
      </c>
      <c r="H138" s="492" t="s">
        <v>1134</v>
      </c>
      <c r="I138" s="492" t="s">
        <v>904</v>
      </c>
      <c r="J138" s="492" t="s">
        <v>1105</v>
      </c>
      <c r="K138" s="492">
        <v>1</v>
      </c>
      <c r="L138" s="492">
        <v>6</v>
      </c>
      <c r="M138" s="519" t="s">
        <v>1135</v>
      </c>
      <c r="N138" s="519" t="s">
        <v>1136</v>
      </c>
      <c r="O138" s="519" t="s">
        <v>1137</v>
      </c>
      <c r="P138" s="492" t="s">
        <v>1109</v>
      </c>
      <c r="Q138" s="492">
        <v>1</v>
      </c>
      <c r="R138" s="215" t="s">
        <v>1722</v>
      </c>
      <c r="S138" s="419">
        <v>1063285392</v>
      </c>
      <c r="T138" s="215">
        <v>3113726547</v>
      </c>
      <c r="U138" s="215"/>
      <c r="V138" s="215"/>
      <c r="W138" s="545" t="s">
        <v>1139</v>
      </c>
      <c r="X138" s="210" t="s">
        <v>83</v>
      </c>
      <c r="Y138" s="214">
        <v>127511</v>
      </c>
      <c r="Z138" s="214"/>
      <c r="AA138" s="214">
        <v>828</v>
      </c>
      <c r="AB138" s="216"/>
      <c r="AC138" s="214"/>
      <c r="AD138" s="214" t="s">
        <v>22</v>
      </c>
      <c r="AE138" s="214" t="s">
        <v>1204</v>
      </c>
      <c r="AF138" s="609" t="s">
        <v>1723</v>
      </c>
      <c r="AG138" s="415" t="s">
        <v>996</v>
      </c>
      <c r="AH138" s="415"/>
      <c r="AI138" s="216">
        <v>45712</v>
      </c>
      <c r="AJ138" s="216">
        <v>45719</v>
      </c>
      <c r="AK138" s="216">
        <v>45719</v>
      </c>
      <c r="AL138" s="217">
        <v>893</v>
      </c>
      <c r="AM138" s="548" t="s">
        <v>1141</v>
      </c>
      <c r="AN138" s="320"/>
      <c r="AO138" s="472"/>
      <c r="AP138" s="472"/>
      <c r="AQ138" s="392"/>
    </row>
    <row r="139" spans="1:148" s="96" customFormat="1" ht="51" customHeight="1">
      <c r="A139" s="214"/>
      <c r="B139" s="539">
        <v>123</v>
      </c>
      <c r="C139" s="492" t="s">
        <v>1113</v>
      </c>
      <c r="D139" s="492" t="s">
        <v>1114</v>
      </c>
      <c r="E139" s="492">
        <v>2916</v>
      </c>
      <c r="F139" s="492" t="s">
        <v>1115</v>
      </c>
      <c r="G139" s="457">
        <v>0</v>
      </c>
      <c r="H139" s="492" t="s">
        <v>1116</v>
      </c>
      <c r="I139" s="492" t="s">
        <v>1002</v>
      </c>
      <c r="J139" s="492" t="s">
        <v>1724</v>
      </c>
      <c r="K139" s="492">
        <v>1</v>
      </c>
      <c r="L139" s="492">
        <v>6</v>
      </c>
      <c r="M139" s="519" t="s">
        <v>1118</v>
      </c>
      <c r="N139" s="519" t="s">
        <v>1119</v>
      </c>
      <c r="O139" s="519" t="s">
        <v>1120</v>
      </c>
      <c r="P139" s="492" t="s">
        <v>1121</v>
      </c>
      <c r="Q139" s="492">
        <v>1</v>
      </c>
      <c r="R139" s="215" t="s">
        <v>1725</v>
      </c>
      <c r="S139" s="424">
        <v>1031155481</v>
      </c>
      <c r="T139" s="418">
        <v>3107604651</v>
      </c>
      <c r="U139" s="418"/>
      <c r="V139" s="418"/>
      <c r="W139" s="418" t="s">
        <v>1123</v>
      </c>
      <c r="X139" s="607" t="s">
        <v>96</v>
      </c>
      <c r="Y139" s="552">
        <v>127022</v>
      </c>
      <c r="Z139" s="552"/>
      <c r="AA139" s="214">
        <v>887</v>
      </c>
      <c r="AB139" s="406">
        <v>45714</v>
      </c>
      <c r="AC139" s="216">
        <v>45719</v>
      </c>
      <c r="AD139" s="214" t="s">
        <v>22</v>
      </c>
      <c r="AE139" s="214" t="s">
        <v>1204</v>
      </c>
      <c r="AF139" s="565" t="s">
        <v>1726</v>
      </c>
      <c r="AG139" s="415" t="s">
        <v>1254</v>
      </c>
      <c r="AH139" s="415"/>
      <c r="AI139" s="415" t="s">
        <v>1255</v>
      </c>
      <c r="AJ139" s="415" t="s">
        <v>1256</v>
      </c>
      <c r="AK139" s="415" t="s">
        <v>1256</v>
      </c>
      <c r="AL139" s="229" t="s">
        <v>1727</v>
      </c>
      <c r="AM139" s="548" t="s">
        <v>1126</v>
      </c>
      <c r="AN139" s="338"/>
      <c r="AO139" s="472"/>
      <c r="AP139" s="472"/>
      <c r="AQ139" s="392"/>
    </row>
    <row r="140" spans="1:148" s="96" customFormat="1" ht="51" customHeight="1">
      <c r="A140" s="214"/>
      <c r="B140" s="539">
        <v>73</v>
      </c>
      <c r="C140" s="492" t="s">
        <v>929</v>
      </c>
      <c r="D140" s="492" t="s">
        <v>1224</v>
      </c>
      <c r="E140" s="492">
        <v>2900</v>
      </c>
      <c r="F140" s="492" t="s">
        <v>1000</v>
      </c>
      <c r="G140" s="457">
        <v>0</v>
      </c>
      <c r="H140" s="492" t="s">
        <v>1503</v>
      </c>
      <c r="I140" s="492" t="s">
        <v>1002</v>
      </c>
      <c r="J140" s="492" t="s">
        <v>1504</v>
      </c>
      <c r="K140" s="492">
        <v>1</v>
      </c>
      <c r="L140" s="492">
        <v>6</v>
      </c>
      <c r="M140" s="519" t="s">
        <v>1153</v>
      </c>
      <c r="N140" s="519" t="s">
        <v>1154</v>
      </c>
      <c r="O140" s="519" t="s">
        <v>1155</v>
      </c>
      <c r="P140" s="492" t="s">
        <v>1226</v>
      </c>
      <c r="Q140" s="492">
        <v>1</v>
      </c>
      <c r="R140" s="215" t="s">
        <v>1728</v>
      </c>
      <c r="S140" s="551">
        <v>80228760</v>
      </c>
      <c r="T140" s="215" t="s">
        <v>1729</v>
      </c>
      <c r="U140" s="215"/>
      <c r="V140" s="215"/>
      <c r="W140" s="422" t="s">
        <v>1228</v>
      </c>
      <c r="X140" s="597" t="s">
        <v>1124</v>
      </c>
      <c r="Y140" s="215">
        <v>127174</v>
      </c>
      <c r="Z140" s="215"/>
      <c r="AA140" s="214">
        <v>913</v>
      </c>
      <c r="AB140" s="216">
        <v>45735</v>
      </c>
      <c r="AC140" s="214"/>
      <c r="AD140" s="214" t="s">
        <v>22</v>
      </c>
      <c r="AE140" s="644" t="s">
        <v>1204</v>
      </c>
      <c r="AF140" s="547" t="s">
        <v>558</v>
      </c>
      <c r="AG140" s="216">
        <v>45743</v>
      </c>
      <c r="AH140" s="216"/>
      <c r="AI140" s="216">
        <v>45743</v>
      </c>
      <c r="AJ140" s="216">
        <v>45743</v>
      </c>
      <c r="AK140" s="216">
        <v>45747</v>
      </c>
      <c r="AL140" s="217">
        <v>1079</v>
      </c>
      <c r="AM140" s="217" t="s">
        <v>1507</v>
      </c>
      <c r="AN140" s="322"/>
      <c r="AO140" s="472"/>
      <c r="AP140" s="472"/>
      <c r="AQ140" s="392"/>
    </row>
    <row r="141" spans="1:148" s="96" customFormat="1" ht="51" customHeight="1">
      <c r="A141" s="637"/>
      <c r="B141" s="541">
        <v>136</v>
      </c>
      <c r="C141" s="504" t="s">
        <v>890</v>
      </c>
      <c r="D141" s="504" t="s">
        <v>953</v>
      </c>
      <c r="E141" s="504">
        <v>2842</v>
      </c>
      <c r="F141" s="504" t="s">
        <v>1361</v>
      </c>
      <c r="G141" s="457">
        <v>0</v>
      </c>
      <c r="H141" s="504" t="s">
        <v>932</v>
      </c>
      <c r="I141" s="504" t="s">
        <v>933</v>
      </c>
      <c r="J141" s="504" t="s">
        <v>1015</v>
      </c>
      <c r="K141" s="504">
        <v>1</v>
      </c>
      <c r="L141" s="504">
        <v>6</v>
      </c>
      <c r="M141" s="542" t="s">
        <v>935</v>
      </c>
      <c r="N141" s="542" t="s">
        <v>936</v>
      </c>
      <c r="O141" s="542" t="s">
        <v>1128</v>
      </c>
      <c r="P141" s="504" t="s">
        <v>1362</v>
      </c>
      <c r="Q141" s="504">
        <v>1</v>
      </c>
      <c r="R141" s="418" t="s">
        <v>1730</v>
      </c>
      <c r="S141" s="417">
        <v>79612522</v>
      </c>
      <c r="T141" s="418">
        <v>3196479401</v>
      </c>
      <c r="U141" s="418"/>
      <c r="V141" s="418"/>
      <c r="W141" s="418" t="s">
        <v>1364</v>
      </c>
      <c r="X141" s="210" t="s">
        <v>173</v>
      </c>
      <c r="Y141" s="210">
        <v>127615</v>
      </c>
      <c r="Z141" s="210"/>
      <c r="AA141" s="210">
        <v>868</v>
      </c>
      <c r="AB141" s="406"/>
      <c r="AC141" s="210"/>
      <c r="AD141" s="210" t="s">
        <v>22</v>
      </c>
      <c r="AE141" s="210" t="s">
        <v>1204</v>
      </c>
      <c r="AF141" s="415" t="s">
        <v>1731</v>
      </c>
      <c r="AG141" s="210" t="s">
        <v>996</v>
      </c>
      <c r="AH141" s="210"/>
      <c r="AI141" s="515">
        <v>45756</v>
      </c>
      <c r="AJ141" s="210">
        <v>45756</v>
      </c>
      <c r="AK141" s="210">
        <v>45756</v>
      </c>
      <c r="AL141" s="580">
        <v>1136</v>
      </c>
      <c r="AM141" s="580" t="s">
        <v>1126</v>
      </c>
      <c r="AN141" s="344"/>
      <c r="AO141" s="471"/>
      <c r="AP141" s="471"/>
      <c r="AQ141" s="93"/>
    </row>
    <row r="142" spans="1:148" s="96" customFormat="1" ht="51" customHeight="1">
      <c r="A142" s="214"/>
      <c r="B142" s="539">
        <v>84</v>
      </c>
      <c r="C142" s="492" t="s">
        <v>929</v>
      </c>
      <c r="D142" s="492" t="s">
        <v>1266</v>
      </c>
      <c r="E142" s="492">
        <v>2928</v>
      </c>
      <c r="F142" s="492" t="s">
        <v>1267</v>
      </c>
      <c r="G142" s="457">
        <v>0</v>
      </c>
      <c r="H142" s="492" t="s">
        <v>1268</v>
      </c>
      <c r="I142" s="492" t="s">
        <v>904</v>
      </c>
      <c r="J142" s="492" t="s">
        <v>1269</v>
      </c>
      <c r="K142" s="492">
        <v>1</v>
      </c>
      <c r="L142" s="492">
        <v>6</v>
      </c>
      <c r="M142" s="519" t="s">
        <v>1247</v>
      </c>
      <c r="N142" s="519" t="s">
        <v>1248</v>
      </c>
      <c r="O142" s="519" t="s">
        <v>1249</v>
      </c>
      <c r="P142" s="492" t="s">
        <v>1270</v>
      </c>
      <c r="Q142" s="492">
        <v>1</v>
      </c>
      <c r="R142" s="215" t="s">
        <v>439</v>
      </c>
      <c r="S142" s="551">
        <v>9397442</v>
      </c>
      <c r="T142" s="215">
        <v>3214882314</v>
      </c>
      <c r="U142" s="215"/>
      <c r="V142" s="215"/>
      <c r="W142" s="554" t="s">
        <v>1274</v>
      </c>
      <c r="X142" s="206" t="s">
        <v>1124</v>
      </c>
      <c r="Y142" s="552">
        <v>127127</v>
      </c>
      <c r="Z142" s="552"/>
      <c r="AA142" s="214">
        <v>877</v>
      </c>
      <c r="AB142" s="216">
        <v>45709</v>
      </c>
      <c r="AC142" s="214"/>
      <c r="AD142" s="214" t="s">
        <v>22</v>
      </c>
      <c r="AE142" s="214" t="s">
        <v>1204</v>
      </c>
      <c r="AF142" s="608" t="s">
        <v>1732</v>
      </c>
      <c r="AG142" s="214" t="s">
        <v>1254</v>
      </c>
      <c r="AH142" s="214"/>
      <c r="AI142" s="216">
        <v>45720</v>
      </c>
      <c r="AJ142" s="216">
        <v>45721</v>
      </c>
      <c r="AK142" s="216">
        <v>45722</v>
      </c>
      <c r="AL142" s="518">
        <v>956</v>
      </c>
      <c r="AM142" s="548" t="s">
        <v>1126</v>
      </c>
      <c r="AN142" s="322"/>
      <c r="AO142" s="472"/>
      <c r="AP142" s="472"/>
      <c r="AQ142" s="392"/>
      <c r="AR142" s="467"/>
      <c r="AS142" s="467"/>
      <c r="AT142" s="467"/>
      <c r="AU142" s="467"/>
      <c r="AV142" s="467"/>
      <c r="AW142" s="467"/>
      <c r="AX142" s="467"/>
      <c r="AY142" s="467"/>
      <c r="AZ142" s="467"/>
      <c r="BA142" s="467"/>
      <c r="BB142" s="467"/>
      <c r="BC142" s="467"/>
      <c r="BD142" s="467"/>
      <c r="BE142" s="467"/>
      <c r="BF142" s="467"/>
      <c r="BG142" s="467"/>
      <c r="BH142" s="467"/>
      <c r="BI142" s="467"/>
      <c r="BJ142" s="467"/>
      <c r="BK142" s="467"/>
      <c r="BL142" s="467"/>
      <c r="BM142" s="467"/>
      <c r="BN142" s="467"/>
      <c r="BO142" s="467"/>
      <c r="BP142" s="467"/>
      <c r="BQ142" s="467"/>
      <c r="BR142" s="467"/>
      <c r="BS142" s="467"/>
      <c r="BT142" s="467"/>
      <c r="BU142" s="467"/>
      <c r="BV142" s="467"/>
      <c r="BW142" s="467"/>
      <c r="BX142" s="467"/>
      <c r="BY142" s="467"/>
      <c r="BZ142" s="467"/>
      <c r="CA142" s="467"/>
      <c r="CB142" s="467"/>
      <c r="CC142" s="467"/>
      <c r="CD142" s="467"/>
      <c r="CE142" s="467"/>
      <c r="CF142" s="467"/>
      <c r="CG142" s="467"/>
      <c r="CH142" s="467"/>
      <c r="CI142" s="467"/>
      <c r="CJ142" s="467"/>
      <c r="CK142" s="467"/>
      <c r="CL142" s="467"/>
      <c r="CM142" s="467"/>
      <c r="CN142" s="467"/>
      <c r="CO142" s="467"/>
      <c r="CP142" s="467"/>
      <c r="CQ142" s="467"/>
      <c r="CR142" s="467"/>
      <c r="CS142" s="467"/>
      <c r="CT142" s="467"/>
      <c r="CU142" s="467"/>
      <c r="CV142" s="467"/>
      <c r="CW142" s="467"/>
      <c r="CX142" s="467"/>
      <c r="CY142" s="467"/>
      <c r="CZ142" s="467"/>
      <c r="DA142" s="467"/>
      <c r="DB142" s="467"/>
      <c r="DC142" s="467"/>
      <c r="DD142" s="467"/>
      <c r="DE142" s="467"/>
      <c r="DF142" s="467"/>
      <c r="DG142" s="467"/>
      <c r="DH142" s="467"/>
      <c r="DI142" s="467"/>
      <c r="DJ142" s="467"/>
      <c r="DK142" s="467"/>
      <c r="DL142" s="467"/>
      <c r="DM142" s="467"/>
      <c r="DN142" s="467"/>
      <c r="DO142" s="467"/>
      <c r="DP142" s="467"/>
      <c r="DQ142" s="467"/>
      <c r="DR142" s="467"/>
      <c r="DS142" s="467"/>
      <c r="DT142" s="467"/>
      <c r="DU142" s="467"/>
      <c r="DV142" s="467"/>
      <c r="DW142" s="467"/>
      <c r="DX142" s="467"/>
      <c r="DY142" s="467"/>
      <c r="DZ142" s="467"/>
      <c r="EA142" s="467"/>
      <c r="EB142" s="467"/>
      <c r="EC142" s="467"/>
      <c r="ED142" s="467"/>
      <c r="EE142" s="467"/>
      <c r="EF142" s="467"/>
      <c r="EG142" s="467"/>
      <c r="EH142" s="467"/>
      <c r="EI142" s="467"/>
      <c r="EJ142" s="467"/>
      <c r="EK142" s="467"/>
      <c r="EL142" s="467"/>
      <c r="EM142" s="467"/>
      <c r="EN142" s="467"/>
      <c r="EO142" s="467"/>
      <c r="EP142" s="467"/>
      <c r="EQ142" s="467"/>
      <c r="ER142" s="467"/>
    </row>
    <row r="143" spans="1:148" s="96" customFormat="1" ht="51" customHeight="1">
      <c r="A143" s="214"/>
      <c r="B143" s="539">
        <v>120</v>
      </c>
      <c r="C143" s="492" t="s">
        <v>1113</v>
      </c>
      <c r="D143" s="492" t="s">
        <v>1114</v>
      </c>
      <c r="E143" s="492">
        <v>2916</v>
      </c>
      <c r="F143" s="492" t="s">
        <v>1115</v>
      </c>
      <c r="G143" s="457">
        <v>0</v>
      </c>
      <c r="H143" s="492" t="s">
        <v>1733</v>
      </c>
      <c r="I143" s="492" t="s">
        <v>904</v>
      </c>
      <c r="J143" s="492" t="s">
        <v>949</v>
      </c>
      <c r="K143" s="492">
        <v>1</v>
      </c>
      <c r="L143" s="492">
        <v>6</v>
      </c>
      <c r="M143" s="519" t="s">
        <v>1385</v>
      </c>
      <c r="N143" s="519" t="s">
        <v>1386</v>
      </c>
      <c r="O143" s="519" t="s">
        <v>1387</v>
      </c>
      <c r="P143" s="492" t="s">
        <v>938</v>
      </c>
      <c r="Q143" s="492">
        <v>1</v>
      </c>
      <c r="R143" s="215" t="s">
        <v>1734</v>
      </c>
      <c r="S143" s="551">
        <v>53070452</v>
      </c>
      <c r="T143" s="215">
        <v>3108899963</v>
      </c>
      <c r="U143" s="215"/>
      <c r="V143" s="215"/>
      <c r="W143" s="418" t="s">
        <v>1735</v>
      </c>
      <c r="X143" s="597" t="s">
        <v>1124</v>
      </c>
      <c r="Y143" s="552">
        <v>127170</v>
      </c>
      <c r="Z143" s="552"/>
      <c r="AA143" s="214">
        <v>924</v>
      </c>
      <c r="AB143" s="216">
        <v>45722</v>
      </c>
      <c r="AC143" s="214"/>
      <c r="AD143" s="214" t="s">
        <v>22</v>
      </c>
      <c r="AE143" s="214" t="s">
        <v>1204</v>
      </c>
      <c r="AF143" s="547" t="s">
        <v>1736</v>
      </c>
      <c r="AG143" s="216">
        <v>45743</v>
      </c>
      <c r="AH143" s="216"/>
      <c r="AI143" s="216">
        <v>45743</v>
      </c>
      <c r="AJ143" s="216">
        <v>45743</v>
      </c>
      <c r="AK143" s="216">
        <v>45747</v>
      </c>
      <c r="AL143" s="217">
        <v>1075</v>
      </c>
      <c r="AM143" s="217" t="s">
        <v>1507</v>
      </c>
      <c r="AN143" s="320"/>
      <c r="AO143" s="472"/>
      <c r="AP143" s="472"/>
      <c r="AQ143" s="392"/>
    </row>
    <row r="144" spans="1:148" s="96" customFormat="1" ht="51" customHeight="1">
      <c r="A144" s="208"/>
      <c r="B144" s="455">
        <v>212</v>
      </c>
      <c r="C144" s="457" t="s">
        <v>929</v>
      </c>
      <c r="D144" s="457" t="s">
        <v>969</v>
      </c>
      <c r="E144" s="457">
        <v>2914</v>
      </c>
      <c r="F144" s="457" t="s">
        <v>1000</v>
      </c>
      <c r="G144" s="457">
        <v>0</v>
      </c>
      <c r="H144" s="457" t="s">
        <v>1737</v>
      </c>
      <c r="I144" s="457" t="s">
        <v>933</v>
      </c>
      <c r="J144" s="457" t="s">
        <v>1738</v>
      </c>
      <c r="K144" s="457">
        <v>1</v>
      </c>
      <c r="L144" s="457">
        <v>5</v>
      </c>
      <c r="M144" s="460">
        <v>2063000</v>
      </c>
      <c r="N144" s="460">
        <v>10315000</v>
      </c>
      <c r="O144" s="460">
        <v>10315000</v>
      </c>
      <c r="P144" s="457" t="s">
        <v>993</v>
      </c>
      <c r="Q144" s="457">
        <v>4</v>
      </c>
      <c r="R144" s="207" t="s">
        <v>1739</v>
      </c>
      <c r="S144" s="404"/>
      <c r="T144" s="215"/>
      <c r="U144" s="215"/>
      <c r="V144" s="215"/>
      <c r="W144" s="215"/>
      <c r="X144" s="210" t="s">
        <v>141</v>
      </c>
      <c r="Y144" s="206">
        <v>138117</v>
      </c>
      <c r="Z144" s="206"/>
      <c r="AA144" s="214">
        <v>1104</v>
      </c>
      <c r="AB144" s="216">
        <v>45890</v>
      </c>
      <c r="AC144" s="214"/>
      <c r="AD144" s="214" t="s">
        <v>22</v>
      </c>
      <c r="AE144" s="214" t="s">
        <v>58</v>
      </c>
      <c r="AF144" s="405" t="s">
        <v>1740</v>
      </c>
      <c r="AG144" s="214" t="s">
        <v>1741</v>
      </c>
      <c r="AH144" s="214"/>
      <c r="AI144" s="214" t="s">
        <v>1742</v>
      </c>
      <c r="AJ144" s="216">
        <v>45898</v>
      </c>
      <c r="AK144" s="216">
        <v>45923</v>
      </c>
      <c r="AL144" s="217" t="s">
        <v>1743</v>
      </c>
      <c r="AM144" s="217" t="s">
        <v>1744</v>
      </c>
      <c r="AN144" s="246" t="s">
        <v>1745</v>
      </c>
      <c r="AO144" s="470"/>
      <c r="AP144" s="470"/>
      <c r="AQ144" s="94"/>
      <c r="AR144" s="468"/>
      <c r="AS144" s="468"/>
      <c r="AT144" s="468"/>
      <c r="AU144" s="468"/>
      <c r="AV144" s="468"/>
      <c r="AW144" s="468"/>
      <c r="AX144" s="468"/>
      <c r="AY144" s="468"/>
      <c r="AZ144" s="468"/>
      <c r="BA144" s="468"/>
      <c r="BB144" s="468"/>
      <c r="BC144" s="468"/>
      <c r="BD144" s="468"/>
      <c r="BE144" s="468"/>
      <c r="BF144" s="468"/>
      <c r="BG144" s="468"/>
      <c r="BH144" s="468"/>
      <c r="BI144" s="468"/>
      <c r="BJ144" s="468"/>
      <c r="BK144" s="468"/>
      <c r="BL144" s="468"/>
      <c r="BM144" s="468"/>
      <c r="BN144" s="468"/>
      <c r="BO144" s="468"/>
      <c r="BP144" s="468"/>
      <c r="BQ144" s="468"/>
      <c r="BR144" s="468"/>
      <c r="BS144" s="468"/>
      <c r="BT144" s="468"/>
      <c r="BU144" s="468"/>
      <c r="BV144" s="468"/>
      <c r="BW144" s="468"/>
      <c r="BX144" s="468"/>
      <c r="BY144" s="468"/>
      <c r="BZ144" s="468"/>
      <c r="CA144" s="468"/>
      <c r="CB144" s="468"/>
      <c r="CC144" s="468"/>
      <c r="CD144" s="468"/>
      <c r="CE144" s="468"/>
      <c r="CF144" s="468"/>
      <c r="CG144" s="468"/>
      <c r="CH144" s="468"/>
      <c r="CI144" s="468"/>
      <c r="CJ144" s="468"/>
      <c r="CK144" s="468"/>
      <c r="CL144" s="468"/>
      <c r="CM144" s="468"/>
      <c r="CN144" s="468"/>
      <c r="CO144" s="468"/>
      <c r="CP144" s="468"/>
      <c r="CQ144" s="468"/>
      <c r="CR144" s="468"/>
      <c r="CS144" s="468"/>
      <c r="CT144" s="468"/>
      <c r="CU144" s="468"/>
      <c r="CV144" s="468"/>
      <c r="CW144" s="468"/>
      <c r="CX144" s="468"/>
      <c r="CY144" s="468"/>
      <c r="CZ144" s="468"/>
      <c r="DA144" s="468"/>
      <c r="DB144" s="468"/>
      <c r="DC144" s="468"/>
      <c r="DD144" s="468"/>
      <c r="DE144" s="468"/>
      <c r="DF144" s="468"/>
      <c r="DG144" s="468"/>
      <c r="DH144" s="468"/>
      <c r="DI144" s="468"/>
      <c r="DJ144" s="468"/>
      <c r="DK144" s="468"/>
      <c r="DL144" s="468"/>
      <c r="DM144" s="468"/>
      <c r="DN144" s="468"/>
      <c r="DO144" s="468"/>
      <c r="DP144" s="468"/>
      <c r="DQ144" s="468"/>
      <c r="DR144" s="468"/>
      <c r="DS144" s="468"/>
      <c r="DT144" s="468"/>
      <c r="DU144" s="468"/>
      <c r="DV144" s="468"/>
      <c r="DW144" s="468"/>
      <c r="DX144" s="468"/>
      <c r="DY144" s="468"/>
      <c r="DZ144" s="468"/>
      <c r="EA144" s="468"/>
      <c r="EB144" s="468"/>
      <c r="EC144" s="468"/>
      <c r="ED144" s="468"/>
      <c r="EE144" s="468"/>
      <c r="EF144" s="468"/>
      <c r="EG144" s="468"/>
      <c r="EH144" s="468"/>
      <c r="EI144" s="468"/>
      <c r="EJ144" s="468"/>
      <c r="EK144" s="468"/>
      <c r="EL144" s="468"/>
      <c r="EM144" s="468"/>
      <c r="EN144" s="468"/>
      <c r="EO144" s="468"/>
      <c r="EP144" s="468"/>
      <c r="EQ144" s="468"/>
      <c r="ER144" s="468"/>
    </row>
    <row r="145" spans="1:148" s="96" customFormat="1" ht="51" customHeight="1">
      <c r="A145" s="278"/>
      <c r="B145" s="455">
        <v>109.1</v>
      </c>
      <c r="C145" s="457" t="s">
        <v>961</v>
      </c>
      <c r="D145" s="457" t="s">
        <v>1746</v>
      </c>
      <c r="E145" s="457">
        <v>2898</v>
      </c>
      <c r="F145" s="457" t="s">
        <v>1196</v>
      </c>
      <c r="G145" s="457">
        <v>0</v>
      </c>
      <c r="H145" s="457" t="s">
        <v>1659</v>
      </c>
      <c r="I145" s="457" t="s">
        <v>904</v>
      </c>
      <c r="J145" s="457" t="s">
        <v>949</v>
      </c>
      <c r="K145" s="457">
        <v>1</v>
      </c>
      <c r="L145" s="457">
        <v>4.5</v>
      </c>
      <c r="M145" s="460">
        <v>6800000</v>
      </c>
      <c r="N145" s="460">
        <v>30600000</v>
      </c>
      <c r="O145" s="460">
        <v>30600000</v>
      </c>
      <c r="P145" s="457" t="s">
        <v>1286</v>
      </c>
      <c r="Q145" s="457">
        <v>3</v>
      </c>
      <c r="R145" s="280" t="s">
        <v>1747</v>
      </c>
      <c r="S145" s="280"/>
      <c r="T145" s="280"/>
      <c r="U145" s="280"/>
      <c r="V145" s="280"/>
      <c r="W145" s="280"/>
      <c r="X145" s="281" t="s">
        <v>141</v>
      </c>
      <c r="Y145" s="281">
        <v>133915</v>
      </c>
      <c r="Z145" s="281"/>
      <c r="AA145" s="281">
        <v>1166</v>
      </c>
      <c r="AB145" s="282">
        <v>45910</v>
      </c>
      <c r="AC145" s="281"/>
      <c r="AD145" s="281" t="s">
        <v>22</v>
      </c>
      <c r="AE145" s="281" t="s">
        <v>58</v>
      </c>
      <c r="AF145" s="281" t="s">
        <v>1748</v>
      </c>
      <c r="AG145" s="281" t="s">
        <v>996</v>
      </c>
      <c r="AH145" s="281"/>
      <c r="AI145" s="282">
        <v>45923</v>
      </c>
      <c r="AJ145" s="282">
        <v>45924</v>
      </c>
      <c r="AK145" s="282" t="s">
        <v>1749</v>
      </c>
      <c r="AL145" s="284" t="s">
        <v>1750</v>
      </c>
      <c r="AM145" s="284" t="s">
        <v>1751</v>
      </c>
      <c r="AN145" s="669" t="s">
        <v>1547</v>
      </c>
      <c r="AO145" s="470"/>
      <c r="AP145" s="470"/>
      <c r="AQ145" s="103"/>
    </row>
    <row r="146" spans="1:148" s="95" customFormat="1" ht="51" customHeight="1">
      <c r="A146" s="564"/>
      <c r="B146" s="541">
        <v>29</v>
      </c>
      <c r="C146" s="504" t="s">
        <v>929</v>
      </c>
      <c r="D146" s="504" t="s">
        <v>969</v>
      </c>
      <c r="E146" s="504">
        <v>2900</v>
      </c>
      <c r="F146" s="504" t="s">
        <v>1000</v>
      </c>
      <c r="G146" s="457">
        <v>0</v>
      </c>
      <c r="H146" s="504" t="s">
        <v>1258</v>
      </c>
      <c r="I146" s="504" t="s">
        <v>904</v>
      </c>
      <c r="J146" s="504" t="s">
        <v>1259</v>
      </c>
      <c r="K146" s="504">
        <v>1</v>
      </c>
      <c r="L146" s="504">
        <v>6</v>
      </c>
      <c r="M146" s="542" t="s">
        <v>1260</v>
      </c>
      <c r="N146" s="542" t="s">
        <v>1261</v>
      </c>
      <c r="O146" s="542" t="s">
        <v>1262</v>
      </c>
      <c r="P146" s="504" t="s">
        <v>1129</v>
      </c>
      <c r="Q146" s="504">
        <v>1</v>
      </c>
      <c r="R146" s="545" t="s">
        <v>1752</v>
      </c>
      <c r="S146" s="424">
        <v>52907657</v>
      </c>
      <c r="T146" s="425">
        <v>3123779731</v>
      </c>
      <c r="U146" s="425"/>
      <c r="V146" s="425"/>
      <c r="W146" s="545" t="s">
        <v>1264</v>
      </c>
      <c r="X146" s="210" t="s">
        <v>83</v>
      </c>
      <c r="Y146" s="557">
        <v>126989</v>
      </c>
      <c r="Z146" s="557"/>
      <c r="AA146" s="556">
        <v>944</v>
      </c>
      <c r="AB146" s="216">
        <v>45719</v>
      </c>
      <c r="AC146" s="214"/>
      <c r="AD146" s="426" t="s">
        <v>22</v>
      </c>
      <c r="AE146" s="659" t="s">
        <v>1204</v>
      </c>
      <c r="AF146" s="547" t="s">
        <v>1753</v>
      </c>
      <c r="AG146" s="415" t="s">
        <v>996</v>
      </c>
      <c r="AH146" s="415"/>
      <c r="AI146" s="214" t="s">
        <v>1557</v>
      </c>
      <c r="AJ146" s="216">
        <v>45728</v>
      </c>
      <c r="AK146" s="406">
        <v>45728</v>
      </c>
      <c r="AL146" s="518">
        <v>998</v>
      </c>
      <c r="AM146" s="217" t="s">
        <v>1215</v>
      </c>
      <c r="AN146" s="320"/>
      <c r="AO146" s="471"/>
      <c r="AP146" s="471"/>
      <c r="AQ146" s="391"/>
      <c r="AR146" s="467"/>
      <c r="AS146" s="467"/>
      <c r="AT146" s="467"/>
      <c r="AU146" s="467"/>
      <c r="AV146" s="467"/>
      <c r="AW146" s="467"/>
      <c r="AX146" s="467"/>
      <c r="AY146" s="467"/>
      <c r="AZ146" s="467"/>
      <c r="BA146" s="467"/>
      <c r="BB146" s="467"/>
      <c r="BC146" s="467"/>
      <c r="BD146" s="467"/>
      <c r="BE146" s="467"/>
      <c r="BF146" s="467"/>
      <c r="BG146" s="467"/>
      <c r="BH146" s="467"/>
      <c r="BI146" s="467"/>
      <c r="BJ146" s="467"/>
      <c r="BK146" s="467"/>
      <c r="BL146" s="467"/>
      <c r="BM146" s="467"/>
      <c r="BN146" s="467"/>
      <c r="BO146" s="467"/>
      <c r="BP146" s="467"/>
      <c r="BQ146" s="467"/>
      <c r="BR146" s="467"/>
      <c r="BS146" s="467"/>
      <c r="BT146" s="467"/>
      <c r="BU146" s="467"/>
      <c r="BV146" s="467"/>
      <c r="BW146" s="467"/>
      <c r="BX146" s="467"/>
      <c r="BY146" s="467"/>
      <c r="BZ146" s="467"/>
      <c r="CA146" s="467"/>
      <c r="CB146" s="467"/>
      <c r="CC146" s="467"/>
      <c r="CD146" s="467"/>
      <c r="CE146" s="467"/>
      <c r="CF146" s="467"/>
      <c r="CG146" s="467"/>
      <c r="CH146" s="467"/>
      <c r="CI146" s="467"/>
      <c r="CJ146" s="467"/>
      <c r="CK146" s="467"/>
      <c r="CL146" s="467"/>
      <c r="CM146" s="467"/>
      <c r="CN146" s="467"/>
      <c r="CO146" s="467"/>
      <c r="CP146" s="467"/>
      <c r="CQ146" s="467"/>
      <c r="CR146" s="467"/>
      <c r="CS146" s="467"/>
      <c r="CT146" s="467"/>
      <c r="CU146" s="467"/>
      <c r="CV146" s="467"/>
      <c r="CW146" s="467"/>
      <c r="CX146" s="467"/>
      <c r="CY146" s="467"/>
      <c r="CZ146" s="467"/>
      <c r="DA146" s="467"/>
      <c r="DB146" s="467"/>
      <c r="DC146" s="467"/>
      <c r="DD146" s="467"/>
      <c r="DE146" s="467"/>
      <c r="DF146" s="467"/>
      <c r="DG146" s="467"/>
      <c r="DH146" s="467"/>
      <c r="DI146" s="467"/>
      <c r="DJ146" s="467"/>
      <c r="DK146" s="467"/>
      <c r="DL146" s="467"/>
      <c r="DM146" s="467"/>
      <c r="DN146" s="467"/>
      <c r="DO146" s="467"/>
      <c r="DP146" s="467"/>
      <c r="DQ146" s="467"/>
      <c r="DR146" s="467"/>
      <c r="DS146" s="467"/>
      <c r="DT146" s="467"/>
      <c r="DU146" s="467"/>
      <c r="DV146" s="467"/>
      <c r="DW146" s="467"/>
      <c r="DX146" s="467"/>
      <c r="DY146" s="467"/>
      <c r="DZ146" s="467"/>
      <c r="EA146" s="467"/>
      <c r="EB146" s="467"/>
      <c r="EC146" s="467"/>
      <c r="ED146" s="467"/>
      <c r="EE146" s="467"/>
      <c r="EF146" s="467"/>
      <c r="EG146" s="467"/>
      <c r="EH146" s="467"/>
      <c r="EI146" s="467"/>
      <c r="EJ146" s="467"/>
      <c r="EK146" s="467"/>
      <c r="EL146" s="467"/>
      <c r="EM146" s="467"/>
      <c r="EN146" s="467"/>
      <c r="EO146" s="467"/>
      <c r="EP146" s="467"/>
      <c r="EQ146" s="467"/>
      <c r="ER146" s="467"/>
    </row>
    <row r="147" spans="1:148" s="96" customFormat="1" ht="51" customHeight="1">
      <c r="A147" s="208"/>
      <c r="B147" s="541">
        <v>181</v>
      </c>
      <c r="C147" s="504" t="s">
        <v>890</v>
      </c>
      <c r="D147" s="504" t="s">
        <v>953</v>
      </c>
      <c r="E147" s="504">
        <v>2842</v>
      </c>
      <c r="F147" s="504" t="s">
        <v>1361</v>
      </c>
      <c r="G147" s="457">
        <v>0</v>
      </c>
      <c r="H147" s="504" t="s">
        <v>1754</v>
      </c>
      <c r="I147" s="504" t="s">
        <v>904</v>
      </c>
      <c r="J147" s="504" t="s">
        <v>1755</v>
      </c>
      <c r="K147" s="504">
        <v>1</v>
      </c>
      <c r="L147" s="504">
        <v>6</v>
      </c>
      <c r="M147" s="542" t="s">
        <v>1161</v>
      </c>
      <c r="N147" s="542" t="s">
        <v>1179</v>
      </c>
      <c r="O147" s="542" t="s">
        <v>1180</v>
      </c>
      <c r="P147" s="504" t="s">
        <v>1226</v>
      </c>
      <c r="Q147" s="504">
        <v>2</v>
      </c>
      <c r="R147" s="215" t="s">
        <v>1756</v>
      </c>
      <c r="S147" s="215">
        <v>1010014779</v>
      </c>
      <c r="T147" s="215" t="s">
        <v>1757</v>
      </c>
      <c r="U147" s="215"/>
      <c r="V147" s="215"/>
      <c r="W147" s="215" t="s">
        <v>1758</v>
      </c>
      <c r="X147" s="206" t="s">
        <v>1124</v>
      </c>
      <c r="Y147" s="214">
        <v>133073</v>
      </c>
      <c r="Z147" s="214"/>
      <c r="AA147" s="214">
        <v>1006</v>
      </c>
      <c r="AB147" s="216"/>
      <c r="AC147" s="214"/>
      <c r="AD147" s="214" t="s">
        <v>22</v>
      </c>
      <c r="AE147" s="214" t="s">
        <v>1204</v>
      </c>
      <c r="AF147" s="561" t="s">
        <v>1759</v>
      </c>
      <c r="AG147" s="214"/>
      <c r="AH147" s="214"/>
      <c r="AI147" s="216"/>
      <c r="AJ147" s="216"/>
      <c r="AK147" s="214"/>
      <c r="AL147" s="217"/>
      <c r="AM147" s="217" t="s">
        <v>1183</v>
      </c>
      <c r="AN147" s="345"/>
      <c r="AO147" s="471"/>
      <c r="AP147" s="471"/>
      <c r="AQ147" s="94"/>
    </row>
    <row r="148" spans="1:148" s="95" customFormat="1" ht="51" customHeight="1">
      <c r="A148" s="637"/>
      <c r="B148" s="541">
        <v>76</v>
      </c>
      <c r="C148" s="504" t="s">
        <v>929</v>
      </c>
      <c r="D148" s="504" t="s">
        <v>1224</v>
      </c>
      <c r="E148" s="492">
        <v>2900</v>
      </c>
      <c r="F148" s="492" t="s">
        <v>1000</v>
      </c>
      <c r="G148" s="492" t="s">
        <v>831</v>
      </c>
      <c r="H148" s="492" t="s">
        <v>1523</v>
      </c>
      <c r="I148" s="492" t="s">
        <v>933</v>
      </c>
      <c r="J148" s="492" t="s">
        <v>1524</v>
      </c>
      <c r="K148" s="504">
        <v>1</v>
      </c>
      <c r="L148" s="504">
        <v>6</v>
      </c>
      <c r="M148" s="542" t="s">
        <v>935</v>
      </c>
      <c r="N148" s="542" t="s">
        <v>936</v>
      </c>
      <c r="O148" s="542" t="s">
        <v>1128</v>
      </c>
      <c r="P148" s="504" t="s">
        <v>1525</v>
      </c>
      <c r="Q148" s="504">
        <v>1</v>
      </c>
      <c r="R148" s="418" t="s">
        <v>1760</v>
      </c>
      <c r="S148" s="417">
        <v>1012354319</v>
      </c>
      <c r="T148" s="418">
        <v>3124686416</v>
      </c>
      <c r="U148" s="418"/>
      <c r="V148" s="418"/>
      <c r="W148" s="418" t="s">
        <v>1527</v>
      </c>
      <c r="X148" s="210" t="s">
        <v>173</v>
      </c>
      <c r="Y148" s="210">
        <v>127165</v>
      </c>
      <c r="Z148" s="210"/>
      <c r="AA148" s="210">
        <v>886</v>
      </c>
      <c r="AB148" s="406">
        <v>45722</v>
      </c>
      <c r="AC148" s="210"/>
      <c r="AD148" s="210" t="s">
        <v>22</v>
      </c>
      <c r="AE148" s="210" t="s">
        <v>1204</v>
      </c>
      <c r="AF148" s="415" t="s">
        <v>1761</v>
      </c>
      <c r="AG148" s="210" t="s">
        <v>996</v>
      </c>
      <c r="AH148" s="210"/>
      <c r="AI148" s="515">
        <v>45743</v>
      </c>
      <c r="AJ148" s="210">
        <v>45748</v>
      </c>
      <c r="AK148" s="210">
        <v>45749</v>
      </c>
      <c r="AL148" s="580">
        <v>1100</v>
      </c>
      <c r="AM148" s="580" t="s">
        <v>1126</v>
      </c>
      <c r="AN148" s="323"/>
      <c r="AO148" s="471"/>
      <c r="AP148" s="471"/>
      <c r="AQ148" s="93"/>
      <c r="AR148" s="96"/>
      <c r="AS148" s="96"/>
      <c r="AT148" s="96"/>
      <c r="AU148" s="96"/>
      <c r="AV148" s="96"/>
      <c r="AW148" s="96"/>
      <c r="AX148" s="96"/>
      <c r="AY148" s="96"/>
      <c r="AZ148" s="96"/>
      <c r="BA148" s="96"/>
      <c r="BB148" s="96"/>
      <c r="BC148" s="96"/>
      <c r="BD148" s="96"/>
      <c r="BE148" s="96"/>
      <c r="BF148" s="96"/>
      <c r="BG148" s="96"/>
      <c r="BH148" s="96"/>
      <c r="BI148" s="96"/>
      <c r="BJ148" s="96"/>
      <c r="BK148" s="96"/>
      <c r="BL148" s="96"/>
      <c r="BM148" s="96"/>
      <c r="BN148" s="96"/>
      <c r="BO148" s="96"/>
      <c r="BP148" s="96"/>
      <c r="BQ148" s="96"/>
      <c r="BR148" s="96"/>
      <c r="BS148" s="96"/>
      <c r="BT148" s="96"/>
      <c r="BU148" s="96"/>
      <c r="BV148" s="96"/>
      <c r="BW148" s="96"/>
      <c r="BX148" s="96"/>
      <c r="BY148" s="96"/>
      <c r="BZ148" s="96"/>
      <c r="CA148" s="96"/>
      <c r="CB148" s="96"/>
      <c r="CC148" s="96"/>
      <c r="CD148" s="96"/>
      <c r="CE148" s="96"/>
      <c r="CF148" s="96"/>
      <c r="CG148" s="96"/>
      <c r="CH148" s="96"/>
      <c r="CI148" s="96"/>
      <c r="CJ148" s="96"/>
      <c r="CK148" s="96"/>
      <c r="CL148" s="96"/>
      <c r="CM148" s="96"/>
      <c r="CN148" s="96"/>
      <c r="CO148" s="96"/>
      <c r="CP148" s="96"/>
      <c r="CQ148" s="96"/>
      <c r="CR148" s="96"/>
      <c r="CS148" s="96"/>
      <c r="CT148" s="96"/>
      <c r="CU148" s="96"/>
      <c r="CV148" s="96"/>
      <c r="CW148" s="96"/>
      <c r="CX148" s="96"/>
      <c r="CY148" s="96"/>
      <c r="CZ148" s="96"/>
      <c r="DA148" s="96"/>
      <c r="DB148" s="96"/>
      <c r="DC148" s="96"/>
      <c r="DD148" s="96"/>
      <c r="DE148" s="96"/>
      <c r="DF148" s="96"/>
      <c r="DG148" s="96"/>
      <c r="DH148" s="96"/>
      <c r="DI148" s="96"/>
      <c r="DJ148" s="96"/>
      <c r="DK148" s="96"/>
      <c r="DL148" s="96"/>
      <c r="DM148" s="96"/>
      <c r="DN148" s="96"/>
      <c r="DO148" s="96"/>
      <c r="DP148" s="96"/>
      <c r="DQ148" s="96"/>
      <c r="DR148" s="96"/>
      <c r="DS148" s="96"/>
      <c r="DT148" s="96"/>
      <c r="DU148" s="96"/>
      <c r="DV148" s="96"/>
      <c r="DW148" s="96"/>
      <c r="DX148" s="96"/>
      <c r="DY148" s="96"/>
      <c r="DZ148" s="96"/>
      <c r="EA148" s="96"/>
      <c r="EB148" s="96"/>
      <c r="EC148" s="96"/>
      <c r="ED148" s="96"/>
      <c r="EE148" s="96"/>
      <c r="EF148" s="96"/>
      <c r="EG148" s="96"/>
      <c r="EH148" s="96"/>
      <c r="EI148" s="96"/>
      <c r="EJ148" s="96"/>
      <c r="EK148" s="96"/>
      <c r="EL148" s="96"/>
      <c r="EM148" s="96"/>
      <c r="EN148" s="96"/>
      <c r="EO148" s="96"/>
      <c r="EP148" s="96"/>
      <c r="EQ148" s="96"/>
      <c r="ER148" s="96"/>
    </row>
    <row r="149" spans="1:148" s="95" customFormat="1" ht="51" customHeight="1">
      <c r="A149" s="415">
        <v>3</v>
      </c>
      <c r="B149" s="539">
        <v>14</v>
      </c>
      <c r="C149" s="492" t="s">
        <v>929</v>
      </c>
      <c r="D149" s="492" t="s">
        <v>969</v>
      </c>
      <c r="E149" s="492">
        <v>2900</v>
      </c>
      <c r="F149" s="492" t="s">
        <v>1000</v>
      </c>
      <c r="G149" s="457">
        <v>0</v>
      </c>
      <c r="H149" s="492" t="s">
        <v>1762</v>
      </c>
      <c r="I149" s="492" t="s">
        <v>1095</v>
      </c>
      <c r="J149" s="492" t="s">
        <v>1763</v>
      </c>
      <c r="K149" s="492">
        <v>1</v>
      </c>
      <c r="L149" s="492">
        <v>8</v>
      </c>
      <c r="M149" s="519" t="s">
        <v>1764</v>
      </c>
      <c r="N149" s="519" t="s">
        <v>1765</v>
      </c>
      <c r="O149" s="519" t="s">
        <v>1766</v>
      </c>
      <c r="P149" s="492" t="s">
        <v>938</v>
      </c>
      <c r="Q149" s="492">
        <v>1</v>
      </c>
      <c r="R149" s="545" t="s">
        <v>1767</v>
      </c>
      <c r="S149" s="551">
        <v>1023861638</v>
      </c>
      <c r="T149" s="425" t="s">
        <v>1768</v>
      </c>
      <c r="U149" s="425"/>
      <c r="V149" s="425"/>
      <c r="W149" s="545" t="s">
        <v>287</v>
      </c>
      <c r="X149" s="210" t="s">
        <v>1348</v>
      </c>
      <c r="Y149" s="214">
        <v>129223</v>
      </c>
      <c r="Z149" s="214"/>
      <c r="AA149" s="214">
        <v>808</v>
      </c>
      <c r="AB149" s="216"/>
      <c r="AC149" s="214"/>
      <c r="AD149" s="555" t="s">
        <v>22</v>
      </c>
      <c r="AE149" s="555" t="s">
        <v>1204</v>
      </c>
      <c r="AF149" s="547" t="s">
        <v>1769</v>
      </c>
      <c r="AG149" s="214" t="s">
        <v>996</v>
      </c>
      <c r="AH149" s="214"/>
      <c r="AI149" s="214" t="s">
        <v>1770</v>
      </c>
      <c r="AJ149" s="216">
        <v>45693</v>
      </c>
      <c r="AK149" s="214" t="s">
        <v>1771</v>
      </c>
      <c r="AL149" s="217" t="s">
        <v>1772</v>
      </c>
      <c r="AM149" s="217" t="s">
        <v>1773</v>
      </c>
      <c r="AN149" s="320"/>
      <c r="AO149" s="472"/>
      <c r="AP149" s="472"/>
      <c r="AQ149" s="391"/>
      <c r="AR149" s="96"/>
      <c r="AS149" s="96"/>
      <c r="AT149" s="96"/>
      <c r="AU149" s="96"/>
      <c r="AV149" s="96"/>
      <c r="AW149" s="96"/>
      <c r="AX149" s="96"/>
      <c r="AY149" s="96"/>
      <c r="AZ149" s="96"/>
      <c r="BA149" s="96"/>
      <c r="BB149" s="96"/>
      <c r="BC149" s="96"/>
      <c r="BD149" s="96"/>
      <c r="BE149" s="96"/>
      <c r="BF149" s="96"/>
      <c r="BG149" s="96"/>
      <c r="BH149" s="96"/>
      <c r="BI149" s="96"/>
      <c r="BJ149" s="96"/>
      <c r="BK149" s="96"/>
      <c r="BL149" s="96"/>
      <c r="BM149" s="96"/>
      <c r="BN149" s="96"/>
      <c r="BO149" s="96"/>
      <c r="BP149" s="96"/>
      <c r="BQ149" s="96"/>
      <c r="BR149" s="96"/>
      <c r="BS149" s="96"/>
      <c r="BT149" s="96"/>
      <c r="BU149" s="96"/>
      <c r="BV149" s="96"/>
      <c r="BW149" s="96"/>
      <c r="BX149" s="96"/>
      <c r="BY149" s="96"/>
      <c r="BZ149" s="96"/>
      <c r="CA149" s="96"/>
      <c r="CB149" s="96"/>
      <c r="CC149" s="96"/>
      <c r="CD149" s="96"/>
      <c r="CE149" s="96"/>
      <c r="CF149" s="96"/>
      <c r="CG149" s="96"/>
      <c r="CH149" s="96"/>
      <c r="CI149" s="96"/>
      <c r="CJ149" s="96"/>
      <c r="CK149" s="96"/>
      <c r="CL149" s="96"/>
      <c r="CM149" s="96"/>
      <c r="CN149" s="96"/>
      <c r="CO149" s="96"/>
      <c r="CP149" s="96"/>
      <c r="CQ149" s="96"/>
      <c r="CR149" s="96"/>
      <c r="CS149" s="96"/>
      <c r="CT149" s="96"/>
      <c r="CU149" s="96"/>
      <c r="CV149" s="96"/>
      <c r="CW149" s="96"/>
      <c r="CX149" s="96"/>
      <c r="CY149" s="96"/>
      <c r="CZ149" s="96"/>
      <c r="DA149" s="96"/>
      <c r="DB149" s="96"/>
      <c r="DC149" s="96"/>
      <c r="DD149" s="96"/>
      <c r="DE149" s="96"/>
      <c r="DF149" s="96"/>
      <c r="DG149" s="96"/>
      <c r="DH149" s="96"/>
      <c r="DI149" s="96"/>
      <c r="DJ149" s="96"/>
      <c r="DK149" s="96"/>
      <c r="DL149" s="96"/>
      <c r="DM149" s="96"/>
      <c r="DN149" s="96"/>
      <c r="DO149" s="96"/>
      <c r="DP149" s="96"/>
      <c r="DQ149" s="96"/>
      <c r="DR149" s="96"/>
      <c r="DS149" s="96"/>
      <c r="DT149" s="96"/>
      <c r="DU149" s="96"/>
      <c r="DV149" s="96"/>
      <c r="DW149" s="96"/>
      <c r="DX149" s="96"/>
      <c r="DY149" s="96"/>
      <c r="DZ149" s="96"/>
      <c r="EA149" s="96"/>
      <c r="EB149" s="96"/>
      <c r="EC149" s="96"/>
      <c r="ED149" s="96"/>
      <c r="EE149" s="96"/>
      <c r="EF149" s="96"/>
      <c r="EG149" s="96"/>
      <c r="EH149" s="96"/>
      <c r="EI149" s="96"/>
      <c r="EJ149" s="96"/>
      <c r="EK149" s="96"/>
      <c r="EL149" s="96"/>
      <c r="EM149" s="96"/>
      <c r="EN149" s="96"/>
      <c r="EO149" s="96"/>
      <c r="EP149" s="96"/>
      <c r="EQ149" s="96"/>
      <c r="ER149" s="96"/>
    </row>
    <row r="150" spans="1:148" s="95" customFormat="1" ht="51" customHeight="1">
      <c r="A150" s="637"/>
      <c r="B150" s="541">
        <v>54</v>
      </c>
      <c r="C150" s="504" t="s">
        <v>929</v>
      </c>
      <c r="D150" s="504" t="s">
        <v>969</v>
      </c>
      <c r="E150" s="504">
        <v>2900</v>
      </c>
      <c r="F150" s="504" t="s">
        <v>1000</v>
      </c>
      <c r="G150" s="457">
        <v>0</v>
      </c>
      <c r="H150" s="504" t="s">
        <v>1774</v>
      </c>
      <c r="I150" s="504" t="s">
        <v>1002</v>
      </c>
      <c r="J150" s="504" t="s">
        <v>1775</v>
      </c>
      <c r="K150" s="504">
        <v>1</v>
      </c>
      <c r="L150" s="504">
        <v>6</v>
      </c>
      <c r="M150" s="542" t="s">
        <v>1776</v>
      </c>
      <c r="N150" s="542" t="s">
        <v>1777</v>
      </c>
      <c r="O150" s="542" t="s">
        <v>1778</v>
      </c>
      <c r="P150" s="504" t="s">
        <v>1429</v>
      </c>
      <c r="Q150" s="504">
        <v>1</v>
      </c>
      <c r="R150" s="418" t="s">
        <v>1779</v>
      </c>
      <c r="S150" s="417">
        <v>79663843</v>
      </c>
      <c r="T150" s="418">
        <v>3132548963</v>
      </c>
      <c r="U150" s="418"/>
      <c r="V150" s="418"/>
      <c r="W150" s="418" t="s">
        <v>1780</v>
      </c>
      <c r="X150" s="210" t="s">
        <v>173</v>
      </c>
      <c r="Y150" s="210">
        <v>127027</v>
      </c>
      <c r="Z150" s="210"/>
      <c r="AA150" s="210">
        <v>882</v>
      </c>
      <c r="AB150" s="406"/>
      <c r="AC150" s="210"/>
      <c r="AD150" s="210" t="s">
        <v>22</v>
      </c>
      <c r="AE150" s="210" t="s">
        <v>1204</v>
      </c>
      <c r="AF150" s="415" t="s">
        <v>1781</v>
      </c>
      <c r="AG150" s="210" t="s">
        <v>996</v>
      </c>
      <c r="AH150" s="210"/>
      <c r="AI150" s="515">
        <v>45719</v>
      </c>
      <c r="AJ150" s="210">
        <v>45720</v>
      </c>
      <c r="AK150" s="210">
        <v>45713</v>
      </c>
      <c r="AL150" s="580">
        <v>909</v>
      </c>
      <c r="AM150" s="580" t="s">
        <v>1126</v>
      </c>
      <c r="AN150" s="339"/>
      <c r="AO150" s="471"/>
      <c r="AP150" s="471"/>
      <c r="AQ150" s="93"/>
      <c r="AR150" s="96"/>
      <c r="AS150" s="96"/>
      <c r="AT150" s="96"/>
      <c r="AU150" s="96"/>
      <c r="AV150" s="96"/>
      <c r="AW150" s="96"/>
      <c r="AX150" s="96"/>
      <c r="AY150" s="96"/>
      <c r="AZ150" s="96"/>
      <c r="BA150" s="96"/>
      <c r="BB150" s="96"/>
      <c r="BC150" s="96"/>
      <c r="BD150" s="96"/>
      <c r="BE150" s="96"/>
      <c r="BF150" s="96"/>
      <c r="BG150" s="96"/>
      <c r="BH150" s="96"/>
      <c r="BI150" s="96"/>
      <c r="BJ150" s="96"/>
      <c r="BK150" s="96"/>
      <c r="BL150" s="96"/>
      <c r="BM150" s="96"/>
      <c r="BN150" s="96"/>
      <c r="BO150" s="96"/>
      <c r="BP150" s="96"/>
      <c r="BQ150" s="96"/>
      <c r="BR150" s="96"/>
      <c r="BS150" s="96"/>
      <c r="BT150" s="96"/>
      <c r="BU150" s="96"/>
      <c r="BV150" s="96"/>
      <c r="BW150" s="96"/>
      <c r="BX150" s="96"/>
      <c r="BY150" s="96"/>
      <c r="BZ150" s="96"/>
      <c r="CA150" s="96"/>
      <c r="CB150" s="96"/>
      <c r="CC150" s="96"/>
      <c r="CD150" s="96"/>
      <c r="CE150" s="96"/>
      <c r="CF150" s="96"/>
      <c r="CG150" s="96"/>
      <c r="CH150" s="96"/>
      <c r="CI150" s="96"/>
      <c r="CJ150" s="96"/>
      <c r="CK150" s="96"/>
      <c r="CL150" s="96"/>
      <c r="CM150" s="96"/>
      <c r="CN150" s="96"/>
      <c r="CO150" s="96"/>
      <c r="CP150" s="96"/>
      <c r="CQ150" s="96"/>
      <c r="CR150" s="96"/>
      <c r="CS150" s="96"/>
      <c r="CT150" s="96"/>
      <c r="CU150" s="96"/>
      <c r="CV150" s="96"/>
      <c r="CW150" s="96"/>
      <c r="CX150" s="96"/>
      <c r="CY150" s="96"/>
      <c r="CZ150" s="96"/>
      <c r="DA150" s="96"/>
      <c r="DB150" s="96"/>
      <c r="DC150" s="96"/>
      <c r="DD150" s="96"/>
      <c r="DE150" s="96"/>
      <c r="DF150" s="96"/>
      <c r="DG150" s="96"/>
      <c r="DH150" s="96"/>
      <c r="DI150" s="96"/>
      <c r="DJ150" s="96"/>
      <c r="DK150" s="96"/>
      <c r="DL150" s="96"/>
      <c r="DM150" s="96"/>
      <c r="DN150" s="96"/>
      <c r="DO150" s="96"/>
      <c r="DP150" s="96"/>
      <c r="DQ150" s="96"/>
      <c r="DR150" s="96"/>
      <c r="DS150" s="96"/>
      <c r="DT150" s="96"/>
      <c r="DU150" s="96"/>
      <c r="DV150" s="96"/>
      <c r="DW150" s="96"/>
      <c r="DX150" s="96"/>
      <c r="DY150" s="96"/>
      <c r="DZ150" s="96"/>
      <c r="EA150" s="96"/>
      <c r="EB150" s="96"/>
      <c r="EC150" s="96"/>
      <c r="ED150" s="96"/>
      <c r="EE150" s="96"/>
      <c r="EF150" s="96"/>
      <c r="EG150" s="96"/>
      <c r="EH150" s="96"/>
      <c r="EI150" s="96"/>
      <c r="EJ150" s="96"/>
      <c r="EK150" s="96"/>
      <c r="EL150" s="96"/>
      <c r="EM150" s="96"/>
      <c r="EN150" s="96"/>
      <c r="EO150" s="96"/>
      <c r="EP150" s="96"/>
      <c r="EQ150" s="96"/>
      <c r="ER150" s="96"/>
    </row>
    <row r="151" spans="1:148" s="96" customFormat="1" ht="51" customHeight="1">
      <c r="A151" s="208"/>
      <c r="B151" s="541">
        <v>188</v>
      </c>
      <c r="C151" s="504" t="s">
        <v>1113</v>
      </c>
      <c r="D151" s="504" t="s">
        <v>1782</v>
      </c>
      <c r="E151" s="504">
        <v>2929</v>
      </c>
      <c r="F151" s="504" t="s">
        <v>1325</v>
      </c>
      <c r="G151" s="457">
        <v>0</v>
      </c>
      <c r="H151" s="504" t="s">
        <v>1637</v>
      </c>
      <c r="I151" s="504" t="s">
        <v>904</v>
      </c>
      <c r="J151" s="504" t="s">
        <v>1783</v>
      </c>
      <c r="K151" s="504">
        <v>1</v>
      </c>
      <c r="L151" s="504">
        <v>6</v>
      </c>
      <c r="M151" s="542" t="s">
        <v>1784</v>
      </c>
      <c r="N151" s="542" t="s">
        <v>1785</v>
      </c>
      <c r="O151" s="542" t="s">
        <v>1786</v>
      </c>
      <c r="P151" s="504" t="s">
        <v>938</v>
      </c>
      <c r="Q151" s="504">
        <v>2</v>
      </c>
      <c r="R151" s="207" t="s">
        <v>1787</v>
      </c>
      <c r="S151" s="207">
        <v>1022390655</v>
      </c>
      <c r="T151" s="207">
        <v>3142443895</v>
      </c>
      <c r="U151" s="207"/>
      <c r="V151" s="207"/>
      <c r="W151" s="207" t="s">
        <v>1788</v>
      </c>
      <c r="X151" s="206" t="s">
        <v>1124</v>
      </c>
      <c r="Y151" s="604">
        <v>133323</v>
      </c>
      <c r="Z151" s="604"/>
      <c r="AA151" s="206">
        <v>1014</v>
      </c>
      <c r="AB151" s="216"/>
      <c r="AC151" s="206"/>
      <c r="AD151" s="206" t="s">
        <v>22</v>
      </c>
      <c r="AE151" s="646" t="s">
        <v>1204</v>
      </c>
      <c r="AF151" s="517" t="s">
        <v>274</v>
      </c>
      <c r="AG151" s="216">
        <v>45804</v>
      </c>
      <c r="AH151" s="216"/>
      <c r="AI151" s="216">
        <v>45804</v>
      </c>
      <c r="AJ151" s="216">
        <v>45804</v>
      </c>
      <c r="AK151" s="214" t="s">
        <v>1349</v>
      </c>
      <c r="AL151" s="518"/>
      <c r="AM151" s="518" t="s">
        <v>1183</v>
      </c>
      <c r="AN151" s="247"/>
      <c r="AO151" s="471"/>
      <c r="AP151" s="471"/>
      <c r="AQ151" s="97"/>
    </row>
    <row r="152" spans="1:148" s="96" customFormat="1" ht="51" customHeight="1">
      <c r="A152" s="558">
        <v>61</v>
      </c>
      <c r="B152" s="539">
        <v>68</v>
      </c>
      <c r="C152" s="492" t="s">
        <v>929</v>
      </c>
      <c r="D152" s="492" t="s">
        <v>969</v>
      </c>
      <c r="E152" s="492">
        <v>2900</v>
      </c>
      <c r="F152" s="492" t="s">
        <v>1000</v>
      </c>
      <c r="G152" s="457">
        <v>0</v>
      </c>
      <c r="H152" s="492" t="s">
        <v>1789</v>
      </c>
      <c r="I152" s="492" t="s">
        <v>904</v>
      </c>
      <c r="J152" s="492" t="s">
        <v>1790</v>
      </c>
      <c r="K152" s="492">
        <v>1</v>
      </c>
      <c r="L152" s="492">
        <v>8</v>
      </c>
      <c r="M152" s="519" t="s">
        <v>1791</v>
      </c>
      <c r="N152" s="519" t="s">
        <v>1792</v>
      </c>
      <c r="O152" s="519" t="s">
        <v>1793</v>
      </c>
      <c r="P152" s="492" t="s">
        <v>938</v>
      </c>
      <c r="Q152" s="492">
        <v>1</v>
      </c>
      <c r="R152" s="703" t="s">
        <v>698</v>
      </c>
      <c r="S152" s="551">
        <v>1116247698</v>
      </c>
      <c r="T152" s="215"/>
      <c r="U152" s="215"/>
      <c r="V152" s="215"/>
      <c r="W152" s="551" t="s">
        <v>1347</v>
      </c>
      <c r="X152" s="210" t="s">
        <v>1348</v>
      </c>
      <c r="Y152" s="552">
        <v>127057</v>
      </c>
      <c r="Z152" s="552"/>
      <c r="AA152" s="214">
        <v>842</v>
      </c>
      <c r="AB152" s="216"/>
      <c r="AC152" s="214"/>
      <c r="AD152" s="214" t="s">
        <v>22</v>
      </c>
      <c r="AE152" s="214" t="s">
        <v>1204</v>
      </c>
      <c r="AF152" s="547"/>
      <c r="AG152" s="216">
        <v>45751</v>
      </c>
      <c r="AH152" s="216"/>
      <c r="AI152" s="216">
        <v>45751</v>
      </c>
      <c r="AJ152" s="216">
        <v>45751</v>
      </c>
      <c r="AK152" s="214" t="s">
        <v>1349</v>
      </c>
      <c r="AL152" s="217">
        <v>1121</v>
      </c>
      <c r="AM152" s="548" t="s">
        <v>1552</v>
      </c>
      <c r="AN152" s="346"/>
      <c r="AO152" s="472"/>
      <c r="AP152" s="472"/>
      <c r="AQ152" s="392"/>
    </row>
    <row r="153" spans="1:148" s="95" customFormat="1" ht="51" customHeight="1">
      <c r="A153" s="214">
        <v>3</v>
      </c>
      <c r="B153" s="539">
        <v>7</v>
      </c>
      <c r="C153" s="492" t="s">
        <v>929</v>
      </c>
      <c r="D153" s="492" t="s">
        <v>969</v>
      </c>
      <c r="E153" s="492">
        <v>2900</v>
      </c>
      <c r="F153" s="492" t="s">
        <v>1000</v>
      </c>
      <c r="G153" s="457">
        <v>0</v>
      </c>
      <c r="H153" s="492" t="s">
        <v>1794</v>
      </c>
      <c r="I153" s="492" t="s">
        <v>904</v>
      </c>
      <c r="J153" s="492" t="s">
        <v>1795</v>
      </c>
      <c r="K153" s="492">
        <v>1</v>
      </c>
      <c r="L153" s="492">
        <v>6</v>
      </c>
      <c r="M153" s="519" t="s">
        <v>1135</v>
      </c>
      <c r="N153" s="519" t="s">
        <v>1136</v>
      </c>
      <c r="O153" s="519" t="s">
        <v>1137</v>
      </c>
      <c r="P153" s="492" t="s">
        <v>1172</v>
      </c>
      <c r="Q153" s="492">
        <v>2</v>
      </c>
      <c r="R153" s="545" t="s">
        <v>1796</v>
      </c>
      <c r="S153" s="551">
        <v>1116247698</v>
      </c>
      <c r="T153" s="425" t="s">
        <v>1797</v>
      </c>
      <c r="U153" s="425" t="s">
        <v>1798</v>
      </c>
      <c r="V153" s="425"/>
      <c r="W153" s="545" t="s">
        <v>1347</v>
      </c>
      <c r="X153" s="210" t="s">
        <v>1348</v>
      </c>
      <c r="Y153" s="552">
        <v>127243</v>
      </c>
      <c r="Z153" s="552"/>
      <c r="AA153" s="214">
        <v>777</v>
      </c>
      <c r="AB153" s="216"/>
      <c r="AC153" s="214"/>
      <c r="AD153" s="555" t="s">
        <v>22</v>
      </c>
      <c r="AE153" s="555" t="s">
        <v>1204</v>
      </c>
      <c r="AF153" s="547" t="s">
        <v>1799</v>
      </c>
      <c r="AG153" s="214" t="s">
        <v>996</v>
      </c>
      <c r="AH153" s="214"/>
      <c r="AI153" s="216">
        <v>45692</v>
      </c>
      <c r="AJ153" s="216">
        <v>45692</v>
      </c>
      <c r="AK153" s="214" t="s">
        <v>1771</v>
      </c>
      <c r="AL153" s="518" t="s">
        <v>1800</v>
      </c>
      <c r="AM153" s="217" t="s">
        <v>1489</v>
      </c>
      <c r="AN153" s="319"/>
      <c r="AO153" s="472"/>
      <c r="AP153" s="472"/>
      <c r="AQ153" s="92"/>
    </row>
    <row r="154" spans="1:148" s="95" customFormat="1" ht="51" customHeight="1">
      <c r="A154" s="637"/>
      <c r="B154" s="541">
        <v>79</v>
      </c>
      <c r="C154" s="504" t="s">
        <v>929</v>
      </c>
      <c r="D154" s="504" t="s">
        <v>1224</v>
      </c>
      <c r="E154" s="504">
        <v>2900</v>
      </c>
      <c r="F154" s="504" t="s">
        <v>1000</v>
      </c>
      <c r="G154" s="457">
        <v>0</v>
      </c>
      <c r="H154" s="504" t="s">
        <v>932</v>
      </c>
      <c r="I154" s="504" t="s">
        <v>933</v>
      </c>
      <c r="J154" s="504" t="s">
        <v>1225</v>
      </c>
      <c r="K154" s="504">
        <v>1</v>
      </c>
      <c r="L154" s="504">
        <v>6</v>
      </c>
      <c r="M154" s="542" t="s">
        <v>935</v>
      </c>
      <c r="N154" s="542" t="s">
        <v>936</v>
      </c>
      <c r="O154" s="542" t="s">
        <v>1128</v>
      </c>
      <c r="P154" s="504" t="s">
        <v>1226</v>
      </c>
      <c r="Q154" s="504">
        <v>1</v>
      </c>
      <c r="R154" s="418" t="s">
        <v>592</v>
      </c>
      <c r="S154" s="417">
        <v>1024540909</v>
      </c>
      <c r="T154" s="418" t="s">
        <v>1801</v>
      </c>
      <c r="U154" s="418"/>
      <c r="V154" s="418"/>
      <c r="W154" s="418" t="s">
        <v>1228</v>
      </c>
      <c r="X154" s="210" t="s">
        <v>173</v>
      </c>
      <c r="Y154" s="210">
        <v>129409</v>
      </c>
      <c r="Z154" s="210"/>
      <c r="AA154" s="210">
        <v>927</v>
      </c>
      <c r="AB154" s="406">
        <v>45738</v>
      </c>
      <c r="AC154" s="210"/>
      <c r="AD154" s="210" t="s">
        <v>22</v>
      </c>
      <c r="AE154" s="210" t="s">
        <v>1204</v>
      </c>
      <c r="AF154" s="415" t="s">
        <v>591</v>
      </c>
      <c r="AG154" s="210" t="s">
        <v>996</v>
      </c>
      <c r="AH154" s="210"/>
      <c r="AI154" s="515">
        <v>45756</v>
      </c>
      <c r="AJ154" s="210">
        <v>45758</v>
      </c>
      <c r="AK154" s="210">
        <v>45762</v>
      </c>
      <c r="AL154" s="580">
        <v>1156</v>
      </c>
      <c r="AM154" s="580" t="s">
        <v>1230</v>
      </c>
      <c r="AN154" s="323"/>
      <c r="AO154" s="471"/>
      <c r="AP154" s="471"/>
      <c r="AQ154" s="93"/>
      <c r="AR154" s="96"/>
      <c r="AS154" s="96"/>
      <c r="AT154" s="96"/>
      <c r="AU154" s="96"/>
      <c r="AV154" s="96"/>
      <c r="AW154" s="96"/>
      <c r="AX154" s="96"/>
      <c r="AY154" s="96"/>
      <c r="AZ154" s="96"/>
      <c r="BA154" s="96"/>
      <c r="BB154" s="96"/>
      <c r="BC154" s="96"/>
      <c r="BD154" s="96"/>
      <c r="BE154" s="96"/>
      <c r="BF154" s="96"/>
      <c r="BG154" s="96"/>
      <c r="BH154" s="96"/>
      <c r="BI154" s="96"/>
      <c r="BJ154" s="96"/>
      <c r="BK154" s="96"/>
      <c r="BL154" s="96"/>
      <c r="BM154" s="96"/>
      <c r="BN154" s="96"/>
      <c r="BO154" s="96"/>
      <c r="BP154" s="96"/>
      <c r="BQ154" s="96"/>
      <c r="BR154" s="96"/>
      <c r="BS154" s="96"/>
      <c r="BT154" s="96"/>
      <c r="BU154" s="96"/>
      <c r="BV154" s="96"/>
      <c r="BW154" s="96"/>
      <c r="BX154" s="96"/>
      <c r="BY154" s="96"/>
      <c r="BZ154" s="96"/>
      <c r="CA154" s="96"/>
      <c r="CB154" s="96"/>
      <c r="CC154" s="96"/>
      <c r="CD154" s="96"/>
      <c r="CE154" s="96"/>
      <c r="CF154" s="96"/>
      <c r="CG154" s="96"/>
      <c r="CH154" s="96"/>
      <c r="CI154" s="96"/>
      <c r="CJ154" s="96"/>
      <c r="CK154" s="96"/>
      <c r="CL154" s="96"/>
      <c r="CM154" s="96"/>
      <c r="CN154" s="96"/>
      <c r="CO154" s="96"/>
      <c r="CP154" s="96"/>
      <c r="CQ154" s="96"/>
      <c r="CR154" s="96"/>
      <c r="CS154" s="96"/>
      <c r="CT154" s="96"/>
      <c r="CU154" s="96"/>
      <c r="CV154" s="96"/>
      <c r="CW154" s="96"/>
      <c r="CX154" s="96"/>
      <c r="CY154" s="96"/>
      <c r="CZ154" s="96"/>
      <c r="DA154" s="96"/>
      <c r="DB154" s="96"/>
      <c r="DC154" s="96"/>
      <c r="DD154" s="96"/>
      <c r="DE154" s="96"/>
      <c r="DF154" s="96"/>
      <c r="DG154" s="96"/>
      <c r="DH154" s="96"/>
      <c r="DI154" s="96"/>
      <c r="DJ154" s="96"/>
      <c r="DK154" s="96"/>
      <c r="DL154" s="96"/>
      <c r="DM154" s="96"/>
      <c r="DN154" s="96"/>
      <c r="DO154" s="96"/>
      <c r="DP154" s="96"/>
      <c r="DQ154" s="96"/>
      <c r="DR154" s="96"/>
      <c r="DS154" s="96"/>
      <c r="DT154" s="96"/>
      <c r="DU154" s="96"/>
      <c r="DV154" s="96"/>
      <c r="DW154" s="96"/>
      <c r="DX154" s="96"/>
      <c r="DY154" s="96"/>
      <c r="DZ154" s="96"/>
      <c r="EA154" s="96"/>
      <c r="EB154" s="96"/>
      <c r="EC154" s="96"/>
      <c r="ED154" s="96"/>
      <c r="EE154" s="96"/>
      <c r="EF154" s="96"/>
      <c r="EG154" s="96"/>
      <c r="EH154" s="96"/>
      <c r="EI154" s="96"/>
      <c r="EJ154" s="96"/>
      <c r="EK154" s="96"/>
      <c r="EL154" s="96"/>
      <c r="EM154" s="96"/>
      <c r="EN154" s="96"/>
      <c r="EO154" s="96"/>
      <c r="EP154" s="96"/>
      <c r="EQ154" s="96"/>
      <c r="ER154" s="96"/>
    </row>
    <row r="155" spans="1:148" s="96" customFormat="1" ht="51" customHeight="1">
      <c r="A155" s="214">
        <v>50</v>
      </c>
      <c r="B155" s="539">
        <v>55</v>
      </c>
      <c r="C155" s="492" t="s">
        <v>929</v>
      </c>
      <c r="D155" s="492" t="s">
        <v>969</v>
      </c>
      <c r="E155" s="492">
        <v>2900</v>
      </c>
      <c r="F155" s="492" t="s">
        <v>1000</v>
      </c>
      <c r="G155" s="457">
        <v>0</v>
      </c>
      <c r="H155" s="492" t="s">
        <v>1802</v>
      </c>
      <c r="I155" s="492" t="s">
        <v>1002</v>
      </c>
      <c r="J155" s="492" t="s">
        <v>1803</v>
      </c>
      <c r="K155" s="492">
        <v>1</v>
      </c>
      <c r="L155" s="492">
        <v>6</v>
      </c>
      <c r="M155" s="519" t="s">
        <v>1118</v>
      </c>
      <c r="N155" s="519" t="s">
        <v>1119</v>
      </c>
      <c r="O155" s="519" t="s">
        <v>1120</v>
      </c>
      <c r="P155" s="492" t="s">
        <v>1804</v>
      </c>
      <c r="Q155" s="492">
        <v>1</v>
      </c>
      <c r="R155" s="215" t="s">
        <v>1805</v>
      </c>
      <c r="S155" s="551">
        <v>79425438</v>
      </c>
      <c r="T155" s="215" t="s">
        <v>1806</v>
      </c>
      <c r="U155" s="215"/>
      <c r="V155" s="215"/>
      <c r="W155" s="215" t="s">
        <v>1807</v>
      </c>
      <c r="X155" s="597" t="s">
        <v>1124</v>
      </c>
      <c r="Y155" s="552">
        <v>127051</v>
      </c>
      <c r="Z155" s="552"/>
      <c r="AA155" s="214">
        <v>770</v>
      </c>
      <c r="AB155" s="216"/>
      <c r="AC155" s="214"/>
      <c r="AD155" s="214" t="s">
        <v>22</v>
      </c>
      <c r="AE155" s="214" t="s">
        <v>1204</v>
      </c>
      <c r="AF155" s="608" t="s">
        <v>1808</v>
      </c>
      <c r="AG155" s="214" t="s">
        <v>1254</v>
      </c>
      <c r="AH155" s="214"/>
      <c r="AI155" s="216">
        <v>45691</v>
      </c>
      <c r="AJ155" s="216">
        <v>45692</v>
      </c>
      <c r="AK155" s="214" t="s">
        <v>1714</v>
      </c>
      <c r="AL155" s="217" t="s">
        <v>1809</v>
      </c>
      <c r="AM155" s="217" t="s">
        <v>1810</v>
      </c>
      <c r="AN155" s="319"/>
      <c r="AO155" s="472"/>
      <c r="AP155" s="472"/>
      <c r="AQ155" s="92"/>
    </row>
    <row r="156" spans="1:148" s="96" customFormat="1" ht="51" customHeight="1">
      <c r="A156" s="214"/>
      <c r="B156" s="539">
        <v>84</v>
      </c>
      <c r="C156" s="492" t="s">
        <v>929</v>
      </c>
      <c r="D156" s="492" t="s">
        <v>1266</v>
      </c>
      <c r="E156" s="492">
        <v>2928</v>
      </c>
      <c r="F156" s="492" t="s">
        <v>1267</v>
      </c>
      <c r="G156" s="457">
        <v>0</v>
      </c>
      <c r="H156" s="492" t="s">
        <v>1268</v>
      </c>
      <c r="I156" s="492" t="s">
        <v>904</v>
      </c>
      <c r="J156" s="492" t="s">
        <v>1269</v>
      </c>
      <c r="K156" s="492">
        <v>1</v>
      </c>
      <c r="L156" s="492">
        <v>6</v>
      </c>
      <c r="M156" s="519" t="s">
        <v>1247</v>
      </c>
      <c r="N156" s="519" t="s">
        <v>1248</v>
      </c>
      <c r="O156" s="519" t="s">
        <v>1249</v>
      </c>
      <c r="P156" s="492" t="s">
        <v>1270</v>
      </c>
      <c r="Q156" s="492">
        <v>1</v>
      </c>
      <c r="R156" s="215" t="s">
        <v>1811</v>
      </c>
      <c r="S156" s="419">
        <v>1015464991</v>
      </c>
      <c r="T156" s="215" t="s">
        <v>1812</v>
      </c>
      <c r="U156" s="215"/>
      <c r="V156" s="215"/>
      <c r="W156" s="554" t="s">
        <v>1274</v>
      </c>
      <c r="X156" s="210" t="s">
        <v>83</v>
      </c>
      <c r="Y156" s="552">
        <v>127127</v>
      </c>
      <c r="Z156" s="552"/>
      <c r="AA156" s="214">
        <v>877</v>
      </c>
      <c r="AB156" s="216">
        <v>45709</v>
      </c>
      <c r="AC156" s="214"/>
      <c r="AD156" s="214" t="s">
        <v>22</v>
      </c>
      <c r="AE156" s="415" t="s">
        <v>1204</v>
      </c>
      <c r="AF156" s="206" t="s">
        <v>1813</v>
      </c>
      <c r="AG156" s="415" t="s">
        <v>996</v>
      </c>
      <c r="AH156" s="415"/>
      <c r="AI156" s="406">
        <v>45723</v>
      </c>
      <c r="AJ156" s="406">
        <v>45723</v>
      </c>
      <c r="AK156" s="216">
        <v>45723</v>
      </c>
      <c r="AL156" s="518">
        <v>967</v>
      </c>
      <c r="AM156" s="548" t="s">
        <v>1126</v>
      </c>
      <c r="AN156" s="322"/>
      <c r="AO156" s="472"/>
      <c r="AP156" s="472"/>
      <c r="AQ156" s="392"/>
      <c r="AR156" s="95"/>
      <c r="AS156" s="95"/>
      <c r="AT156" s="95"/>
      <c r="AU156" s="95"/>
      <c r="AV156" s="95"/>
      <c r="AW156" s="95"/>
      <c r="AX156" s="95"/>
      <c r="AY156" s="95"/>
      <c r="AZ156" s="95"/>
      <c r="BA156" s="95"/>
      <c r="BB156" s="95"/>
      <c r="BC156" s="95"/>
      <c r="BD156" s="95"/>
      <c r="BE156" s="95"/>
      <c r="BF156" s="95"/>
      <c r="BG156" s="95"/>
      <c r="BH156" s="95"/>
      <c r="BI156" s="95"/>
      <c r="BJ156" s="95"/>
      <c r="BK156" s="95"/>
      <c r="BL156" s="95"/>
      <c r="BM156" s="95"/>
      <c r="BN156" s="95"/>
      <c r="BO156" s="95"/>
      <c r="BP156" s="95"/>
      <c r="BQ156" s="95"/>
      <c r="BR156" s="95"/>
      <c r="BS156" s="95"/>
      <c r="BT156" s="95"/>
      <c r="BU156" s="95"/>
      <c r="BV156" s="95"/>
      <c r="BW156" s="95"/>
      <c r="BX156" s="95"/>
      <c r="BY156" s="95"/>
      <c r="BZ156" s="95"/>
      <c r="CA156" s="95"/>
      <c r="CB156" s="95"/>
      <c r="CC156" s="95"/>
      <c r="CD156" s="95"/>
      <c r="CE156" s="95"/>
      <c r="CF156" s="95"/>
      <c r="CG156" s="95"/>
      <c r="CH156" s="95"/>
      <c r="CI156" s="95"/>
      <c r="CJ156" s="95"/>
      <c r="CK156" s="95"/>
      <c r="CL156" s="95"/>
      <c r="CM156" s="95"/>
      <c r="CN156" s="95"/>
      <c r="CO156" s="95"/>
      <c r="CP156" s="95"/>
      <c r="CQ156" s="95"/>
      <c r="CR156" s="95"/>
      <c r="CS156" s="95"/>
      <c r="CT156" s="95"/>
      <c r="CU156" s="95"/>
      <c r="CV156" s="95"/>
      <c r="CW156" s="95"/>
      <c r="CX156" s="95"/>
      <c r="CY156" s="95"/>
      <c r="CZ156" s="95"/>
      <c r="DA156" s="95"/>
      <c r="DB156" s="95"/>
      <c r="DC156" s="95"/>
      <c r="DD156" s="95"/>
      <c r="DE156" s="95"/>
      <c r="DF156" s="95"/>
      <c r="DG156" s="95"/>
      <c r="DH156" s="95"/>
      <c r="DI156" s="95"/>
      <c r="DJ156" s="95"/>
      <c r="DK156" s="95"/>
      <c r="DL156" s="95"/>
      <c r="DM156" s="95"/>
      <c r="DN156" s="95"/>
      <c r="DO156" s="95"/>
      <c r="DP156" s="95"/>
      <c r="DQ156" s="95"/>
      <c r="DR156" s="95"/>
      <c r="DS156" s="95"/>
      <c r="DT156" s="95"/>
      <c r="DU156" s="95"/>
      <c r="DV156" s="95"/>
      <c r="DW156" s="95"/>
      <c r="DX156" s="95"/>
      <c r="DY156" s="95"/>
      <c r="DZ156" s="95"/>
      <c r="EA156" s="95"/>
      <c r="EB156" s="95"/>
      <c r="EC156" s="95"/>
      <c r="ED156" s="95"/>
      <c r="EE156" s="95"/>
      <c r="EF156" s="95"/>
      <c r="EG156" s="95"/>
      <c r="EH156" s="95"/>
      <c r="EI156" s="95"/>
      <c r="EJ156" s="95"/>
      <c r="EK156" s="95"/>
      <c r="EL156" s="95"/>
      <c r="EM156" s="95"/>
      <c r="EN156" s="95"/>
      <c r="EO156" s="95"/>
      <c r="EP156" s="95"/>
      <c r="EQ156" s="95"/>
      <c r="ER156" s="95"/>
    </row>
    <row r="157" spans="1:148" s="96" customFormat="1" ht="51" customHeight="1">
      <c r="A157" s="637"/>
      <c r="B157" s="541">
        <v>163</v>
      </c>
      <c r="C157" s="504" t="s">
        <v>961</v>
      </c>
      <c r="D157" s="504" t="s">
        <v>1195</v>
      </c>
      <c r="E157" s="504">
        <v>2898</v>
      </c>
      <c r="F157" s="504" t="s">
        <v>1196</v>
      </c>
      <c r="G157" s="457">
        <v>0</v>
      </c>
      <c r="H157" s="504" t="s">
        <v>1814</v>
      </c>
      <c r="I157" s="504" t="s">
        <v>904</v>
      </c>
      <c r="J157" s="504" t="s">
        <v>1198</v>
      </c>
      <c r="K157" s="504">
        <v>1</v>
      </c>
      <c r="L157" s="504">
        <v>5</v>
      </c>
      <c r="M157" s="542" t="s">
        <v>1260</v>
      </c>
      <c r="N157" s="542" t="s">
        <v>1815</v>
      </c>
      <c r="O157" s="542" t="s">
        <v>1816</v>
      </c>
      <c r="P157" s="504" t="s">
        <v>938</v>
      </c>
      <c r="Q157" s="504">
        <v>2</v>
      </c>
      <c r="R157" s="418" t="s">
        <v>1817</v>
      </c>
      <c r="S157" s="417">
        <v>52120244</v>
      </c>
      <c r="T157" s="418">
        <v>3125303645</v>
      </c>
      <c r="U157" s="418"/>
      <c r="V157" s="418"/>
      <c r="W157" s="418" t="s">
        <v>1203</v>
      </c>
      <c r="X157" s="210" t="s">
        <v>173</v>
      </c>
      <c r="Y157" s="210">
        <v>133631</v>
      </c>
      <c r="Z157" s="210"/>
      <c r="AA157" s="210">
        <v>1036</v>
      </c>
      <c r="AB157" s="406"/>
      <c r="AC157" s="210"/>
      <c r="AD157" s="210" t="s">
        <v>22</v>
      </c>
      <c r="AE157" s="210" t="s">
        <v>1204</v>
      </c>
      <c r="AF157" s="415" t="s">
        <v>1818</v>
      </c>
      <c r="AG157" s="210" t="s">
        <v>996</v>
      </c>
      <c r="AH157" s="210"/>
      <c r="AI157" s="515">
        <v>45841</v>
      </c>
      <c r="AJ157" s="210">
        <v>45873</v>
      </c>
      <c r="AK157" s="210">
        <v>45890</v>
      </c>
      <c r="AL157" s="580">
        <v>1268</v>
      </c>
      <c r="AM157" s="580" t="s">
        <v>1819</v>
      </c>
      <c r="AN157" s="247"/>
      <c r="AO157" s="471"/>
      <c r="AP157" s="471"/>
      <c r="AQ157" s="97"/>
      <c r="AR157" s="95"/>
      <c r="AS157" s="95"/>
      <c r="AT157" s="95"/>
      <c r="AU157" s="95"/>
      <c r="AV157" s="95"/>
      <c r="AW157" s="95"/>
      <c r="AX157" s="95"/>
      <c r="AY157" s="95"/>
      <c r="AZ157" s="95"/>
      <c r="BA157" s="95"/>
      <c r="BB157" s="95"/>
      <c r="BC157" s="95"/>
      <c r="BD157" s="95"/>
      <c r="BE157" s="95"/>
      <c r="BF157" s="95"/>
      <c r="BG157" s="95"/>
      <c r="BH157" s="95"/>
      <c r="BI157" s="95"/>
      <c r="BJ157" s="95"/>
      <c r="BK157" s="95"/>
      <c r="BL157" s="95"/>
      <c r="BM157" s="95"/>
      <c r="BN157" s="95"/>
      <c r="BO157" s="95"/>
      <c r="BP157" s="95"/>
      <c r="BQ157" s="95"/>
      <c r="BR157" s="95"/>
      <c r="BS157" s="95"/>
      <c r="BT157" s="95"/>
      <c r="BU157" s="95"/>
      <c r="BV157" s="95"/>
      <c r="BW157" s="95"/>
      <c r="BX157" s="95"/>
      <c r="BY157" s="95"/>
      <c r="BZ157" s="95"/>
      <c r="CA157" s="95"/>
      <c r="CB157" s="95"/>
      <c r="CC157" s="95"/>
      <c r="CD157" s="95"/>
      <c r="CE157" s="95"/>
      <c r="CF157" s="95"/>
      <c r="CG157" s="95"/>
      <c r="CH157" s="95"/>
      <c r="CI157" s="95"/>
      <c r="CJ157" s="95"/>
      <c r="CK157" s="95"/>
      <c r="CL157" s="95"/>
      <c r="CM157" s="95"/>
      <c r="CN157" s="95"/>
      <c r="CO157" s="95"/>
      <c r="CP157" s="95"/>
      <c r="CQ157" s="95"/>
      <c r="CR157" s="95"/>
      <c r="CS157" s="95"/>
      <c r="CT157" s="95"/>
      <c r="CU157" s="95"/>
      <c r="CV157" s="95"/>
      <c r="CW157" s="95"/>
      <c r="CX157" s="95"/>
      <c r="CY157" s="95"/>
      <c r="CZ157" s="95"/>
      <c r="DA157" s="95"/>
      <c r="DB157" s="95"/>
      <c r="DC157" s="95"/>
      <c r="DD157" s="95"/>
      <c r="DE157" s="95"/>
      <c r="DF157" s="95"/>
      <c r="DG157" s="95"/>
      <c r="DH157" s="95"/>
      <c r="DI157" s="95"/>
      <c r="DJ157" s="95"/>
      <c r="DK157" s="95"/>
      <c r="DL157" s="95"/>
      <c r="DM157" s="95"/>
      <c r="DN157" s="95"/>
      <c r="DO157" s="95"/>
      <c r="DP157" s="95"/>
      <c r="DQ157" s="95"/>
      <c r="DR157" s="95"/>
      <c r="DS157" s="95"/>
      <c r="DT157" s="95"/>
      <c r="DU157" s="95"/>
      <c r="DV157" s="95"/>
      <c r="DW157" s="95"/>
      <c r="DX157" s="95"/>
      <c r="DY157" s="95"/>
      <c r="DZ157" s="95"/>
      <c r="EA157" s="95"/>
      <c r="EB157" s="95"/>
      <c r="EC157" s="95"/>
      <c r="ED157" s="95"/>
      <c r="EE157" s="95"/>
      <c r="EF157" s="95"/>
      <c r="EG157" s="95"/>
      <c r="EH157" s="95"/>
      <c r="EI157" s="95"/>
      <c r="EJ157" s="95"/>
      <c r="EK157" s="95"/>
      <c r="EL157" s="95"/>
      <c r="EM157" s="95"/>
      <c r="EN157" s="95"/>
      <c r="EO157" s="95"/>
      <c r="EP157" s="95"/>
      <c r="EQ157" s="95"/>
      <c r="ER157" s="95"/>
    </row>
    <row r="158" spans="1:148" s="95" customFormat="1" ht="51" customHeight="1">
      <c r="A158" s="214">
        <v>3</v>
      </c>
      <c r="B158" s="539">
        <v>12</v>
      </c>
      <c r="C158" s="492" t="s">
        <v>929</v>
      </c>
      <c r="D158" s="492" t="s">
        <v>969</v>
      </c>
      <c r="E158" s="492">
        <v>2900</v>
      </c>
      <c r="F158" s="492" t="s">
        <v>1000</v>
      </c>
      <c r="G158" s="457">
        <v>0</v>
      </c>
      <c r="H158" s="492" t="s">
        <v>1820</v>
      </c>
      <c r="I158" s="492" t="s">
        <v>904</v>
      </c>
      <c r="J158" s="492" t="s">
        <v>1821</v>
      </c>
      <c r="K158" s="492">
        <v>1</v>
      </c>
      <c r="L158" s="492">
        <v>6</v>
      </c>
      <c r="M158" s="519" t="s">
        <v>1135</v>
      </c>
      <c r="N158" s="519" t="s">
        <v>1136</v>
      </c>
      <c r="O158" s="519" t="s">
        <v>1137</v>
      </c>
      <c r="P158" s="492" t="s">
        <v>1513</v>
      </c>
      <c r="Q158" s="492">
        <v>1</v>
      </c>
      <c r="R158" s="545" t="s">
        <v>1822</v>
      </c>
      <c r="S158" s="551">
        <v>1020723662</v>
      </c>
      <c r="T158" s="425" t="s">
        <v>1823</v>
      </c>
      <c r="U158" s="425"/>
      <c r="V158" s="425"/>
      <c r="W158" s="545" t="s">
        <v>1824</v>
      </c>
      <c r="X158" s="607" t="s">
        <v>1124</v>
      </c>
      <c r="Y158" s="552">
        <v>127015</v>
      </c>
      <c r="Z158" s="552"/>
      <c r="AA158" s="214">
        <v>859</v>
      </c>
      <c r="AB158" s="216"/>
      <c r="AC158" s="214"/>
      <c r="AD158" s="555" t="s">
        <v>22</v>
      </c>
      <c r="AE158" s="555" t="s">
        <v>1204</v>
      </c>
      <c r="AF158" s="702" t="s">
        <v>1825</v>
      </c>
      <c r="AG158" s="214" t="s">
        <v>1254</v>
      </c>
      <c r="AH158" s="214"/>
      <c r="AI158" s="216">
        <v>45734</v>
      </c>
      <c r="AJ158" s="216">
        <v>45734</v>
      </c>
      <c r="AK158" s="216">
        <v>45735</v>
      </c>
      <c r="AL158" s="518">
        <v>872</v>
      </c>
      <c r="AM158" s="217" t="s">
        <v>1360</v>
      </c>
      <c r="AN158" s="320"/>
      <c r="AO158" s="472"/>
      <c r="AP158" s="472"/>
      <c r="AQ158" s="391"/>
      <c r="AR158" s="467"/>
      <c r="AS158" s="467"/>
      <c r="AT158" s="467"/>
      <c r="AU158" s="467"/>
      <c r="AV158" s="467"/>
      <c r="AW158" s="467"/>
      <c r="AX158" s="467"/>
      <c r="AY158" s="467"/>
      <c r="AZ158" s="467"/>
      <c r="BA158" s="467"/>
      <c r="BB158" s="467"/>
      <c r="BC158" s="467"/>
      <c r="BD158" s="467"/>
      <c r="BE158" s="467"/>
      <c r="BF158" s="467"/>
      <c r="BG158" s="467"/>
      <c r="BH158" s="467"/>
      <c r="BI158" s="467"/>
      <c r="BJ158" s="467"/>
      <c r="BK158" s="467"/>
      <c r="BL158" s="467"/>
      <c r="BM158" s="467"/>
      <c r="BN158" s="467"/>
      <c r="BO158" s="467"/>
      <c r="BP158" s="467"/>
      <c r="BQ158" s="467"/>
      <c r="BR158" s="467"/>
      <c r="BS158" s="467"/>
      <c r="BT158" s="467"/>
      <c r="BU158" s="467"/>
      <c r="BV158" s="467"/>
      <c r="BW158" s="467"/>
      <c r="BX158" s="467"/>
      <c r="BY158" s="467"/>
      <c r="BZ158" s="467"/>
      <c r="CA158" s="467"/>
      <c r="CB158" s="467"/>
      <c r="CC158" s="467"/>
      <c r="CD158" s="467"/>
      <c r="CE158" s="467"/>
      <c r="CF158" s="467"/>
      <c r="CG158" s="467"/>
      <c r="CH158" s="467"/>
      <c r="CI158" s="467"/>
      <c r="CJ158" s="467"/>
      <c r="CK158" s="467"/>
      <c r="CL158" s="467"/>
      <c r="CM158" s="467"/>
      <c r="CN158" s="467"/>
      <c r="CO158" s="467"/>
      <c r="CP158" s="467"/>
      <c r="CQ158" s="467"/>
      <c r="CR158" s="467"/>
      <c r="CS158" s="467"/>
      <c r="CT158" s="467"/>
      <c r="CU158" s="467"/>
      <c r="CV158" s="467"/>
      <c r="CW158" s="467"/>
      <c r="CX158" s="467"/>
      <c r="CY158" s="467"/>
      <c r="CZ158" s="467"/>
      <c r="DA158" s="467"/>
      <c r="DB158" s="467"/>
      <c r="DC158" s="467"/>
      <c r="DD158" s="467"/>
      <c r="DE158" s="467"/>
      <c r="DF158" s="467"/>
      <c r="DG158" s="467"/>
      <c r="DH158" s="467"/>
      <c r="DI158" s="467"/>
      <c r="DJ158" s="467"/>
      <c r="DK158" s="467"/>
      <c r="DL158" s="467"/>
      <c r="DM158" s="467"/>
      <c r="DN158" s="467"/>
      <c r="DO158" s="467"/>
      <c r="DP158" s="467"/>
      <c r="DQ158" s="467"/>
      <c r="DR158" s="467"/>
      <c r="DS158" s="467"/>
      <c r="DT158" s="467"/>
      <c r="DU158" s="467"/>
      <c r="DV158" s="467"/>
      <c r="DW158" s="467"/>
      <c r="DX158" s="467"/>
      <c r="DY158" s="467"/>
      <c r="DZ158" s="467"/>
      <c r="EA158" s="467"/>
      <c r="EB158" s="467"/>
      <c r="EC158" s="467"/>
      <c r="ED158" s="467"/>
      <c r="EE158" s="467"/>
      <c r="EF158" s="467"/>
      <c r="EG158" s="467"/>
      <c r="EH158" s="467"/>
      <c r="EI158" s="467"/>
      <c r="EJ158" s="467"/>
      <c r="EK158" s="467"/>
      <c r="EL158" s="467"/>
      <c r="EM158" s="467"/>
      <c r="EN158" s="467"/>
      <c r="EO158" s="467"/>
      <c r="EP158" s="467"/>
      <c r="EQ158" s="467"/>
      <c r="ER158" s="467"/>
    </row>
    <row r="159" spans="1:148" s="96" customFormat="1" ht="51" customHeight="1">
      <c r="A159" s="208"/>
      <c r="B159" s="541">
        <v>206</v>
      </c>
      <c r="C159" s="504" t="s">
        <v>929</v>
      </c>
      <c r="D159" s="504" t="s">
        <v>969</v>
      </c>
      <c r="E159" s="504">
        <v>2900</v>
      </c>
      <c r="F159" s="504" t="s">
        <v>1000</v>
      </c>
      <c r="G159" s="457">
        <v>0</v>
      </c>
      <c r="H159" s="504" t="s">
        <v>1826</v>
      </c>
      <c r="I159" s="504" t="s">
        <v>1095</v>
      </c>
      <c r="J159" s="504" t="s">
        <v>1827</v>
      </c>
      <c r="K159" s="504">
        <v>1</v>
      </c>
      <c r="L159" s="504">
        <v>5</v>
      </c>
      <c r="M159" s="542" t="s">
        <v>1097</v>
      </c>
      <c r="N159" s="542" t="s">
        <v>1828</v>
      </c>
      <c r="O159" s="542" t="s">
        <v>1829</v>
      </c>
      <c r="P159" s="504" t="s">
        <v>1172</v>
      </c>
      <c r="Q159" s="504">
        <v>4</v>
      </c>
      <c r="R159" s="215" t="s">
        <v>1830</v>
      </c>
      <c r="S159" s="215">
        <v>1010177074</v>
      </c>
      <c r="T159" s="215">
        <v>3022486514</v>
      </c>
      <c r="U159" s="215" t="s">
        <v>1831</v>
      </c>
      <c r="V159" s="215"/>
      <c r="W159" s="215" t="s">
        <v>1832</v>
      </c>
      <c r="X159" s="206" t="s">
        <v>141</v>
      </c>
      <c r="Y159" s="206">
        <v>135947</v>
      </c>
      <c r="Z159" s="206"/>
      <c r="AA159" s="206">
        <v>1080</v>
      </c>
      <c r="AB159" s="216">
        <v>45866</v>
      </c>
      <c r="AC159" s="216">
        <v>45884</v>
      </c>
      <c r="AD159" s="210" t="s">
        <v>22</v>
      </c>
      <c r="AE159" s="214" t="s">
        <v>58</v>
      </c>
      <c r="AF159" s="405" t="s">
        <v>1833</v>
      </c>
      <c r="AG159" s="214" t="s">
        <v>1834</v>
      </c>
      <c r="AH159" s="214"/>
      <c r="AI159" s="216" t="s">
        <v>1835</v>
      </c>
      <c r="AJ159" s="216" t="s">
        <v>1836</v>
      </c>
      <c r="AK159" s="216" t="s">
        <v>1835</v>
      </c>
      <c r="AL159" s="538" t="s">
        <v>1837</v>
      </c>
      <c r="AM159" s="217" t="s">
        <v>1565</v>
      </c>
      <c r="AN159" s="246" t="s">
        <v>1838</v>
      </c>
      <c r="AO159" s="471"/>
      <c r="AP159" s="471"/>
      <c r="AQ159" s="94"/>
      <c r="AR159" s="467"/>
      <c r="AS159" s="467"/>
      <c r="AT159" s="467"/>
      <c r="AU159" s="467"/>
      <c r="AV159" s="467"/>
      <c r="AW159" s="467"/>
      <c r="AX159" s="467"/>
      <c r="AY159" s="467"/>
      <c r="AZ159" s="467"/>
      <c r="BA159" s="467"/>
      <c r="BB159" s="467"/>
      <c r="BC159" s="467"/>
      <c r="BD159" s="467"/>
      <c r="BE159" s="467"/>
      <c r="BF159" s="467"/>
      <c r="BG159" s="467"/>
      <c r="BH159" s="467"/>
      <c r="BI159" s="467"/>
      <c r="BJ159" s="467"/>
      <c r="BK159" s="467"/>
      <c r="BL159" s="467"/>
      <c r="BM159" s="467"/>
      <c r="BN159" s="467"/>
      <c r="BO159" s="467"/>
      <c r="BP159" s="467"/>
      <c r="BQ159" s="467"/>
      <c r="BR159" s="467"/>
      <c r="BS159" s="467"/>
      <c r="BT159" s="467"/>
      <c r="BU159" s="467"/>
      <c r="BV159" s="467"/>
      <c r="BW159" s="467"/>
      <c r="BX159" s="467"/>
      <c r="BY159" s="467"/>
      <c r="BZ159" s="467"/>
      <c r="CA159" s="467"/>
      <c r="CB159" s="467"/>
      <c r="CC159" s="467"/>
      <c r="CD159" s="467"/>
      <c r="CE159" s="467"/>
      <c r="CF159" s="467"/>
      <c r="CG159" s="467"/>
      <c r="CH159" s="467"/>
      <c r="CI159" s="467"/>
      <c r="CJ159" s="467"/>
      <c r="CK159" s="467"/>
      <c r="CL159" s="467"/>
      <c r="CM159" s="467"/>
      <c r="CN159" s="467"/>
      <c r="CO159" s="467"/>
      <c r="CP159" s="467"/>
      <c r="CQ159" s="467"/>
      <c r="CR159" s="467"/>
      <c r="CS159" s="467"/>
      <c r="CT159" s="467"/>
      <c r="CU159" s="467"/>
      <c r="CV159" s="467"/>
      <c r="CW159" s="467"/>
      <c r="CX159" s="467"/>
      <c r="CY159" s="467"/>
      <c r="CZ159" s="467"/>
      <c r="DA159" s="467"/>
      <c r="DB159" s="467"/>
      <c r="DC159" s="467"/>
      <c r="DD159" s="467"/>
      <c r="DE159" s="467"/>
      <c r="DF159" s="467"/>
      <c r="DG159" s="467"/>
      <c r="DH159" s="467"/>
      <c r="DI159" s="467"/>
      <c r="DJ159" s="467"/>
      <c r="DK159" s="467"/>
      <c r="DL159" s="467"/>
      <c r="DM159" s="467"/>
      <c r="DN159" s="467"/>
      <c r="DO159" s="467"/>
      <c r="DP159" s="467"/>
      <c r="DQ159" s="467"/>
      <c r="DR159" s="467"/>
      <c r="DS159" s="467"/>
      <c r="DT159" s="467"/>
      <c r="DU159" s="467"/>
      <c r="DV159" s="467"/>
      <c r="DW159" s="467"/>
      <c r="DX159" s="467"/>
      <c r="DY159" s="467"/>
      <c r="DZ159" s="467"/>
      <c r="EA159" s="467"/>
      <c r="EB159" s="467"/>
      <c r="EC159" s="467"/>
      <c r="ED159" s="467"/>
      <c r="EE159" s="467"/>
      <c r="EF159" s="467"/>
      <c r="EG159" s="467"/>
      <c r="EH159" s="467"/>
      <c r="EI159" s="467"/>
      <c r="EJ159" s="467"/>
      <c r="EK159" s="467"/>
      <c r="EL159" s="467"/>
      <c r="EM159" s="467"/>
      <c r="EN159" s="467"/>
      <c r="EO159" s="467"/>
      <c r="EP159" s="467"/>
      <c r="EQ159" s="467"/>
      <c r="ER159" s="467"/>
    </row>
    <row r="160" spans="1:148" s="96" customFormat="1" ht="51" customHeight="1">
      <c r="A160" s="214"/>
      <c r="B160" s="539">
        <v>136</v>
      </c>
      <c r="C160" s="492" t="s">
        <v>890</v>
      </c>
      <c r="D160" s="492" t="s">
        <v>953</v>
      </c>
      <c r="E160" s="492">
        <v>2842</v>
      </c>
      <c r="F160" s="492" t="s">
        <v>1361</v>
      </c>
      <c r="G160" s="457">
        <v>0</v>
      </c>
      <c r="H160" s="492" t="s">
        <v>932</v>
      </c>
      <c r="I160" s="492" t="s">
        <v>933</v>
      </c>
      <c r="J160" s="492" t="s">
        <v>1015</v>
      </c>
      <c r="K160" s="492">
        <v>1</v>
      </c>
      <c r="L160" s="492">
        <v>6</v>
      </c>
      <c r="M160" s="519" t="s">
        <v>1370</v>
      </c>
      <c r="N160" s="519" t="s">
        <v>1460</v>
      </c>
      <c r="O160" s="519" t="s">
        <v>1461</v>
      </c>
      <c r="P160" s="492" t="s">
        <v>1362</v>
      </c>
      <c r="Q160" s="492">
        <v>1</v>
      </c>
      <c r="R160" s="422" t="s">
        <v>1839</v>
      </c>
      <c r="S160" s="424">
        <v>1000274056</v>
      </c>
      <c r="T160" s="418">
        <v>3168007999</v>
      </c>
      <c r="U160" s="418"/>
      <c r="V160" s="418"/>
      <c r="W160" s="418" t="s">
        <v>1364</v>
      </c>
      <c r="X160" s="578" t="s">
        <v>96</v>
      </c>
      <c r="Y160" s="214">
        <v>127615</v>
      </c>
      <c r="Z160" s="214"/>
      <c r="AA160" s="214">
        <v>868</v>
      </c>
      <c r="AB160" s="216">
        <v>45709</v>
      </c>
      <c r="AC160" s="406">
        <v>45719</v>
      </c>
      <c r="AD160" s="214" t="s">
        <v>22</v>
      </c>
      <c r="AE160" s="206" t="s">
        <v>1204</v>
      </c>
      <c r="AF160" s="206" t="s">
        <v>1840</v>
      </c>
      <c r="AG160" s="210" t="s">
        <v>1254</v>
      </c>
      <c r="AH160" s="210"/>
      <c r="AI160" s="415" t="s">
        <v>1255</v>
      </c>
      <c r="AJ160" s="415"/>
      <c r="AK160" s="415" t="s">
        <v>1256</v>
      </c>
      <c r="AL160" s="229" t="s">
        <v>1841</v>
      </c>
      <c r="AM160" s="548" t="s">
        <v>1126</v>
      </c>
      <c r="AN160" s="338"/>
      <c r="AO160" s="472"/>
      <c r="AP160" s="472"/>
      <c r="AQ160" s="391"/>
    </row>
    <row r="161" spans="1:148" s="95" customFormat="1" ht="51" customHeight="1">
      <c r="A161" s="637"/>
      <c r="B161" s="541">
        <v>207</v>
      </c>
      <c r="C161" s="504" t="s">
        <v>929</v>
      </c>
      <c r="D161" s="504" t="s">
        <v>969</v>
      </c>
      <c r="E161" s="504">
        <v>2900</v>
      </c>
      <c r="F161" s="504" t="s">
        <v>1000</v>
      </c>
      <c r="G161" s="457">
        <v>0</v>
      </c>
      <c r="H161" s="504" t="s">
        <v>1842</v>
      </c>
      <c r="I161" s="504" t="s">
        <v>1095</v>
      </c>
      <c r="J161" s="504" t="s">
        <v>1843</v>
      </c>
      <c r="K161" s="504">
        <v>1</v>
      </c>
      <c r="L161" s="504">
        <v>5</v>
      </c>
      <c r="M161" s="542" t="s">
        <v>1186</v>
      </c>
      <c r="N161" s="542" t="s">
        <v>1098</v>
      </c>
      <c r="O161" s="542" t="s">
        <v>1099</v>
      </c>
      <c r="P161" s="504" t="s">
        <v>1172</v>
      </c>
      <c r="Q161" s="504">
        <v>4</v>
      </c>
      <c r="R161" s="418" t="s">
        <v>1028</v>
      </c>
      <c r="S161" s="417">
        <v>51985496</v>
      </c>
      <c r="T161" s="418"/>
      <c r="U161" s="418"/>
      <c r="V161" s="418"/>
      <c r="W161" s="418"/>
      <c r="X161" s="210" t="s">
        <v>173</v>
      </c>
      <c r="Y161" s="210">
        <v>135975</v>
      </c>
      <c r="Z161" s="210"/>
      <c r="AA161" s="210">
        <v>1081</v>
      </c>
      <c r="AB161" s="406">
        <v>45866</v>
      </c>
      <c r="AC161" s="210"/>
      <c r="AD161" s="210" t="s">
        <v>22</v>
      </c>
      <c r="AE161" s="655" t="s">
        <v>1204</v>
      </c>
      <c r="AF161" s="415" t="s">
        <v>1844</v>
      </c>
      <c r="AG161" s="210" t="s">
        <v>996</v>
      </c>
      <c r="AH161" s="210"/>
      <c r="AI161" s="515">
        <v>45881</v>
      </c>
      <c r="AJ161" s="210">
        <v>45882</v>
      </c>
      <c r="AK161" s="210"/>
      <c r="AL161" s="580">
        <v>1270</v>
      </c>
      <c r="AM161" s="580" t="s">
        <v>1565</v>
      </c>
      <c r="AN161" s="247"/>
      <c r="AO161" s="471"/>
      <c r="AP161" s="471"/>
      <c r="AQ161" s="97"/>
      <c r="AR161" s="92"/>
      <c r="AS161" s="92"/>
      <c r="AT161" s="92"/>
      <c r="AU161" s="92"/>
      <c r="AV161" s="92"/>
      <c r="AW161" s="92"/>
      <c r="AX161" s="92"/>
      <c r="AY161" s="92"/>
      <c r="AZ161" s="92"/>
      <c r="BA161" s="92"/>
      <c r="BB161" s="92"/>
      <c r="BC161" s="92"/>
      <c r="BD161" s="92"/>
      <c r="BE161" s="92"/>
      <c r="BF161" s="92"/>
      <c r="BG161" s="92"/>
      <c r="BH161" s="92"/>
      <c r="BI161" s="92"/>
      <c r="BJ161" s="92"/>
      <c r="BK161" s="92"/>
      <c r="BL161" s="92"/>
      <c r="BM161" s="92"/>
      <c r="BN161" s="92"/>
      <c r="BO161" s="92"/>
      <c r="BP161" s="92"/>
      <c r="BQ161" s="92"/>
      <c r="BR161" s="92"/>
      <c r="BS161" s="92"/>
      <c r="BT161" s="92"/>
      <c r="BU161" s="92"/>
      <c r="BV161" s="92"/>
      <c r="BW161" s="92"/>
      <c r="BX161" s="92"/>
      <c r="BY161" s="92"/>
      <c r="BZ161" s="92"/>
      <c r="CA161" s="92"/>
      <c r="CB161" s="92"/>
      <c r="CC161" s="92"/>
      <c r="CD161" s="92"/>
      <c r="CE161" s="92"/>
      <c r="CF161" s="92"/>
      <c r="CG161" s="92"/>
      <c r="CH161" s="92"/>
      <c r="CI161" s="92"/>
      <c r="CJ161" s="92"/>
      <c r="CK161" s="92"/>
      <c r="CL161" s="92"/>
      <c r="CM161" s="92"/>
      <c r="CN161" s="92"/>
      <c r="CO161" s="92"/>
      <c r="CP161" s="92"/>
      <c r="CQ161" s="92"/>
      <c r="CR161" s="92"/>
      <c r="CS161" s="92"/>
      <c r="CT161" s="92"/>
      <c r="CU161" s="92"/>
      <c r="CV161" s="92"/>
      <c r="CW161" s="92"/>
      <c r="CX161" s="92"/>
      <c r="CY161" s="92"/>
      <c r="CZ161" s="92"/>
      <c r="DA161" s="92"/>
      <c r="DB161" s="92"/>
      <c r="DC161" s="92"/>
      <c r="DD161" s="92"/>
      <c r="DE161" s="92"/>
      <c r="DF161" s="92"/>
      <c r="DG161" s="92"/>
      <c r="DH161" s="92"/>
      <c r="DI161" s="92"/>
      <c r="DJ161" s="92"/>
      <c r="DK161" s="92"/>
      <c r="DL161" s="92"/>
      <c r="DM161" s="92"/>
      <c r="DN161" s="92"/>
      <c r="DO161" s="92"/>
      <c r="DP161" s="92"/>
      <c r="DQ161" s="92"/>
      <c r="DR161" s="92"/>
      <c r="DS161" s="92"/>
      <c r="DT161" s="92"/>
      <c r="DU161" s="92"/>
      <c r="DV161" s="92"/>
      <c r="DW161" s="92"/>
      <c r="DX161" s="92"/>
      <c r="DY161" s="92"/>
      <c r="DZ161" s="92"/>
      <c r="EA161" s="92"/>
      <c r="EB161" s="92"/>
      <c r="EC161" s="92"/>
      <c r="ED161" s="92"/>
      <c r="EE161" s="92"/>
      <c r="EF161" s="92"/>
      <c r="EG161" s="92"/>
      <c r="EH161" s="92"/>
      <c r="EI161" s="92"/>
      <c r="EJ161" s="92"/>
      <c r="EK161" s="92"/>
      <c r="EL161" s="92"/>
      <c r="EM161" s="92"/>
      <c r="EN161" s="92"/>
      <c r="EO161" s="92"/>
      <c r="EP161" s="92"/>
      <c r="EQ161" s="92"/>
      <c r="ER161" s="92"/>
    </row>
    <row r="162" spans="1:148" s="95" customFormat="1" ht="51" customHeight="1">
      <c r="A162" s="214"/>
      <c r="B162" s="539">
        <v>53</v>
      </c>
      <c r="C162" s="492" t="s">
        <v>929</v>
      </c>
      <c r="D162" s="492" t="s">
        <v>969</v>
      </c>
      <c r="E162" s="492">
        <v>2900</v>
      </c>
      <c r="F162" s="492" t="s">
        <v>1000</v>
      </c>
      <c r="G162" s="457">
        <v>0</v>
      </c>
      <c r="H162" s="492" t="s">
        <v>1845</v>
      </c>
      <c r="I162" s="492" t="s">
        <v>904</v>
      </c>
      <c r="J162" s="492" t="s">
        <v>1846</v>
      </c>
      <c r="K162" s="492">
        <v>1</v>
      </c>
      <c r="L162" s="492">
        <v>6</v>
      </c>
      <c r="M162" s="519" t="s">
        <v>1135</v>
      </c>
      <c r="N162" s="519" t="s">
        <v>1136</v>
      </c>
      <c r="O162" s="519" t="s">
        <v>1137</v>
      </c>
      <c r="P162" s="492" t="s">
        <v>1270</v>
      </c>
      <c r="Q162" s="492">
        <v>2</v>
      </c>
      <c r="R162" s="545" t="s">
        <v>1847</v>
      </c>
      <c r="S162" s="704">
        <v>52479364</v>
      </c>
      <c r="T162" s="425">
        <v>3176685798</v>
      </c>
      <c r="U162" s="425"/>
      <c r="V162" s="425"/>
      <c r="W162" s="554" t="s">
        <v>1274</v>
      </c>
      <c r="X162" s="607" t="s">
        <v>1319</v>
      </c>
      <c r="Y162" s="214">
        <v>127757</v>
      </c>
      <c r="Z162" s="214"/>
      <c r="AA162" s="214">
        <v>865</v>
      </c>
      <c r="AB162" s="216"/>
      <c r="AC162" s="214"/>
      <c r="AD162" s="555" t="s">
        <v>22</v>
      </c>
      <c r="AE162" s="659" t="s">
        <v>1204</v>
      </c>
      <c r="AF162" s="547" t="s">
        <v>1848</v>
      </c>
      <c r="AG162" s="214" t="s">
        <v>1254</v>
      </c>
      <c r="AH162" s="214"/>
      <c r="AI162" s="214" t="s">
        <v>1358</v>
      </c>
      <c r="AJ162" s="216">
        <v>45709</v>
      </c>
      <c r="AK162" s="415" t="s">
        <v>1849</v>
      </c>
      <c r="AL162" s="518">
        <v>868</v>
      </c>
      <c r="AM162" s="548" t="s">
        <v>1126</v>
      </c>
      <c r="AN162" s="343"/>
      <c r="AO162" s="472"/>
      <c r="AP162" s="472"/>
      <c r="AQ162" s="391"/>
      <c r="AR162" s="92"/>
      <c r="AS162" s="92"/>
      <c r="AT162" s="92"/>
      <c r="AU162" s="92"/>
      <c r="AV162" s="92"/>
      <c r="AW162" s="92"/>
      <c r="AX162" s="92"/>
      <c r="AY162" s="92"/>
      <c r="AZ162" s="92"/>
      <c r="BA162" s="92"/>
      <c r="BB162" s="92"/>
      <c r="BC162" s="92"/>
      <c r="BD162" s="92"/>
      <c r="BE162" s="92"/>
      <c r="BF162" s="92"/>
      <c r="BG162" s="92"/>
      <c r="BH162" s="92"/>
      <c r="BI162" s="92"/>
      <c r="BJ162" s="92"/>
      <c r="BK162" s="92"/>
      <c r="BL162" s="92"/>
      <c r="BM162" s="92"/>
      <c r="BN162" s="92"/>
      <c r="BO162" s="92"/>
      <c r="BP162" s="92"/>
      <c r="BQ162" s="92"/>
      <c r="BR162" s="92"/>
      <c r="BS162" s="92"/>
      <c r="BT162" s="92"/>
      <c r="BU162" s="92"/>
      <c r="BV162" s="92"/>
      <c r="BW162" s="92"/>
      <c r="BX162" s="92"/>
      <c r="BY162" s="92"/>
      <c r="BZ162" s="92"/>
      <c r="CA162" s="92"/>
      <c r="CB162" s="92"/>
      <c r="CC162" s="92"/>
      <c r="CD162" s="92"/>
      <c r="CE162" s="92"/>
      <c r="CF162" s="92"/>
      <c r="CG162" s="92"/>
      <c r="CH162" s="92"/>
      <c r="CI162" s="92"/>
      <c r="CJ162" s="92"/>
      <c r="CK162" s="92"/>
      <c r="CL162" s="92"/>
      <c r="CM162" s="92"/>
      <c r="CN162" s="92"/>
      <c r="CO162" s="92"/>
      <c r="CP162" s="92"/>
      <c r="CQ162" s="92"/>
      <c r="CR162" s="92"/>
      <c r="CS162" s="92"/>
      <c r="CT162" s="92"/>
      <c r="CU162" s="92"/>
      <c r="CV162" s="92"/>
      <c r="CW162" s="92"/>
      <c r="CX162" s="92"/>
      <c r="CY162" s="92"/>
      <c r="CZ162" s="92"/>
      <c r="DA162" s="92"/>
      <c r="DB162" s="92"/>
      <c r="DC162" s="92"/>
      <c r="DD162" s="92"/>
      <c r="DE162" s="92"/>
      <c r="DF162" s="92"/>
      <c r="DG162" s="92"/>
      <c r="DH162" s="92"/>
      <c r="DI162" s="92"/>
      <c r="DJ162" s="92"/>
      <c r="DK162" s="92"/>
      <c r="DL162" s="92"/>
      <c r="DM162" s="92"/>
      <c r="DN162" s="92"/>
      <c r="DO162" s="92"/>
      <c r="DP162" s="92"/>
      <c r="DQ162" s="92"/>
      <c r="DR162" s="92"/>
      <c r="DS162" s="92"/>
      <c r="DT162" s="92"/>
      <c r="DU162" s="92"/>
      <c r="DV162" s="92"/>
      <c r="DW162" s="92"/>
      <c r="DX162" s="92"/>
      <c r="DY162" s="92"/>
      <c r="DZ162" s="92"/>
      <c r="EA162" s="92"/>
      <c r="EB162" s="92"/>
      <c r="EC162" s="92"/>
      <c r="ED162" s="92"/>
      <c r="EE162" s="92"/>
      <c r="EF162" s="92"/>
      <c r="EG162" s="92"/>
      <c r="EH162" s="92"/>
      <c r="EI162" s="92"/>
      <c r="EJ162" s="92"/>
      <c r="EK162" s="92"/>
      <c r="EL162" s="92"/>
      <c r="EM162" s="92"/>
      <c r="EN162" s="92"/>
      <c r="EO162" s="92"/>
      <c r="EP162" s="92"/>
      <c r="EQ162" s="92"/>
      <c r="ER162" s="92"/>
    </row>
    <row r="163" spans="1:148" s="467" customFormat="1" ht="51" customHeight="1">
      <c r="A163" s="556"/>
      <c r="B163" s="541">
        <v>88</v>
      </c>
      <c r="C163" s="504" t="s">
        <v>987</v>
      </c>
      <c r="D163" s="504" t="s">
        <v>1850</v>
      </c>
      <c r="E163" s="504">
        <v>2875</v>
      </c>
      <c r="F163" s="504" t="s">
        <v>1367</v>
      </c>
      <c r="G163" s="457">
        <v>0</v>
      </c>
      <c r="H163" s="504" t="s">
        <v>1851</v>
      </c>
      <c r="I163" s="504" t="s">
        <v>904</v>
      </c>
      <c r="J163" s="504" t="s">
        <v>1852</v>
      </c>
      <c r="K163" s="504">
        <v>1</v>
      </c>
      <c r="L163" s="504">
        <v>6</v>
      </c>
      <c r="M163" s="542" t="s">
        <v>1260</v>
      </c>
      <c r="N163" s="542" t="s">
        <v>1261</v>
      </c>
      <c r="O163" s="542" t="s">
        <v>1262</v>
      </c>
      <c r="P163" s="504" t="s">
        <v>1373</v>
      </c>
      <c r="Q163" s="504">
        <v>1</v>
      </c>
      <c r="R163" s="215" t="s">
        <v>1853</v>
      </c>
      <c r="S163" s="419">
        <v>1144075773</v>
      </c>
      <c r="T163" s="418">
        <v>3118514757</v>
      </c>
      <c r="U163" s="418"/>
      <c r="V163" s="418"/>
      <c r="W163" s="418" t="s">
        <v>1854</v>
      </c>
      <c r="X163" s="206" t="s">
        <v>96</v>
      </c>
      <c r="Y163" s="557">
        <v>127014</v>
      </c>
      <c r="Z163" s="557"/>
      <c r="AA163" s="556">
        <v>935</v>
      </c>
      <c r="AB163" s="216">
        <v>45709</v>
      </c>
      <c r="AC163" s="216">
        <v>45719</v>
      </c>
      <c r="AD163" s="214" t="s">
        <v>22</v>
      </c>
      <c r="AE163" s="214" t="s">
        <v>1204</v>
      </c>
      <c r="AF163" s="206" t="s">
        <v>1855</v>
      </c>
      <c r="AG163" s="214" t="s">
        <v>1254</v>
      </c>
      <c r="AH163" s="214"/>
      <c r="AI163" s="214" t="s">
        <v>1255</v>
      </c>
      <c r="AJ163" s="214" t="s">
        <v>1256</v>
      </c>
      <c r="AK163" s="214" t="s">
        <v>1256</v>
      </c>
      <c r="AL163" s="229" t="s">
        <v>1856</v>
      </c>
      <c r="AM163" s="217" t="s">
        <v>1230</v>
      </c>
      <c r="AN163" s="322"/>
      <c r="AO163" s="471"/>
      <c r="AP163" s="471"/>
      <c r="AQ163" s="392"/>
      <c r="AR163" s="92"/>
      <c r="AS163" s="92"/>
      <c r="AT163" s="92"/>
      <c r="AU163" s="92"/>
      <c r="AV163" s="92"/>
      <c r="AW163" s="92"/>
      <c r="AX163" s="92"/>
      <c r="AY163" s="92"/>
      <c r="AZ163" s="92"/>
      <c r="BA163" s="92"/>
      <c r="BB163" s="92"/>
      <c r="BC163" s="92"/>
      <c r="BD163" s="92"/>
      <c r="BE163" s="92"/>
      <c r="BF163" s="92"/>
      <c r="BG163" s="92"/>
      <c r="BH163" s="92"/>
      <c r="BI163" s="92"/>
      <c r="BJ163" s="92"/>
      <c r="BK163" s="92"/>
      <c r="BL163" s="92"/>
      <c r="BM163" s="92"/>
      <c r="BN163" s="92"/>
      <c r="BO163" s="92"/>
      <c r="BP163" s="92"/>
      <c r="BQ163" s="92"/>
      <c r="BR163" s="92"/>
      <c r="BS163" s="92"/>
      <c r="BT163" s="92"/>
      <c r="BU163" s="92"/>
      <c r="BV163" s="92"/>
      <c r="BW163" s="92"/>
      <c r="BX163" s="92"/>
      <c r="BY163" s="92"/>
      <c r="BZ163" s="92"/>
      <c r="CA163" s="92"/>
      <c r="CB163" s="92"/>
      <c r="CC163" s="92"/>
      <c r="CD163" s="92"/>
      <c r="CE163" s="92"/>
      <c r="CF163" s="92"/>
      <c r="CG163" s="92"/>
      <c r="CH163" s="92"/>
      <c r="CI163" s="92"/>
      <c r="CJ163" s="92"/>
      <c r="CK163" s="92"/>
      <c r="CL163" s="92"/>
      <c r="CM163" s="92"/>
      <c r="CN163" s="92"/>
      <c r="CO163" s="92"/>
      <c r="CP163" s="92"/>
      <c r="CQ163" s="92"/>
      <c r="CR163" s="92"/>
      <c r="CS163" s="92"/>
      <c r="CT163" s="92"/>
      <c r="CU163" s="92"/>
      <c r="CV163" s="92"/>
      <c r="CW163" s="92"/>
      <c r="CX163" s="92"/>
      <c r="CY163" s="92"/>
      <c r="CZ163" s="92"/>
      <c r="DA163" s="92"/>
      <c r="DB163" s="92"/>
      <c r="DC163" s="92"/>
      <c r="DD163" s="92"/>
      <c r="DE163" s="92"/>
      <c r="DF163" s="92"/>
      <c r="DG163" s="92"/>
      <c r="DH163" s="92"/>
      <c r="DI163" s="92"/>
      <c r="DJ163" s="92"/>
      <c r="DK163" s="92"/>
      <c r="DL163" s="92"/>
      <c r="DM163" s="92"/>
      <c r="DN163" s="92"/>
      <c r="DO163" s="92"/>
      <c r="DP163" s="92"/>
      <c r="DQ163" s="92"/>
      <c r="DR163" s="92"/>
      <c r="DS163" s="92"/>
      <c r="DT163" s="92"/>
      <c r="DU163" s="92"/>
      <c r="DV163" s="92"/>
      <c r="DW163" s="92"/>
      <c r="DX163" s="92"/>
      <c r="DY163" s="92"/>
      <c r="DZ163" s="92"/>
      <c r="EA163" s="92"/>
      <c r="EB163" s="92"/>
      <c r="EC163" s="92"/>
      <c r="ED163" s="92"/>
      <c r="EE163" s="92"/>
      <c r="EF163" s="92"/>
      <c r="EG163" s="92"/>
      <c r="EH163" s="92"/>
      <c r="EI163" s="92"/>
      <c r="EJ163" s="92"/>
      <c r="EK163" s="92"/>
      <c r="EL163" s="92"/>
      <c r="EM163" s="92"/>
      <c r="EN163" s="92"/>
      <c r="EO163" s="92"/>
      <c r="EP163" s="92"/>
      <c r="EQ163" s="92"/>
      <c r="ER163" s="92"/>
    </row>
    <row r="164" spans="1:148" s="96" customFormat="1" ht="51" customHeight="1">
      <c r="A164" s="556"/>
      <c r="B164" s="541">
        <v>48</v>
      </c>
      <c r="C164" s="504" t="s">
        <v>929</v>
      </c>
      <c r="D164" s="504" t="s">
        <v>969</v>
      </c>
      <c r="E164" s="504">
        <v>2900</v>
      </c>
      <c r="F164" s="504" t="s">
        <v>1000</v>
      </c>
      <c r="G164" s="457">
        <v>0</v>
      </c>
      <c r="H164" s="504" t="s">
        <v>1857</v>
      </c>
      <c r="I164" s="504" t="s">
        <v>904</v>
      </c>
      <c r="J164" s="504" t="s">
        <v>1858</v>
      </c>
      <c r="K164" s="504">
        <v>1</v>
      </c>
      <c r="L164" s="504">
        <v>6</v>
      </c>
      <c r="M164" s="542" t="s">
        <v>1161</v>
      </c>
      <c r="N164" s="542" t="s">
        <v>1179</v>
      </c>
      <c r="O164" s="542" t="s">
        <v>1180</v>
      </c>
      <c r="P164" s="504" t="s">
        <v>1129</v>
      </c>
      <c r="Q164" s="504">
        <v>1</v>
      </c>
      <c r="R164" s="545" t="s">
        <v>1859</v>
      </c>
      <c r="S164" s="551">
        <v>1117840235</v>
      </c>
      <c r="T164" s="425" t="s">
        <v>1860</v>
      </c>
      <c r="U164" s="425"/>
      <c r="V164" s="425"/>
      <c r="W164" s="554" t="s">
        <v>1432</v>
      </c>
      <c r="X164" s="607" t="s">
        <v>1124</v>
      </c>
      <c r="Y164" s="557">
        <v>127012</v>
      </c>
      <c r="Z164" s="557"/>
      <c r="AA164" s="556">
        <v>930</v>
      </c>
      <c r="AB164" s="216">
        <v>45710</v>
      </c>
      <c r="AC164" s="214"/>
      <c r="AD164" s="555" t="s">
        <v>22</v>
      </c>
      <c r="AE164" s="555" t="s">
        <v>1204</v>
      </c>
      <c r="AF164" s="593" t="s">
        <v>1861</v>
      </c>
      <c r="AG164" s="216">
        <v>45716</v>
      </c>
      <c r="AH164" s="216"/>
      <c r="AI164" s="216">
        <v>45719</v>
      </c>
      <c r="AJ164" s="216">
        <v>45719</v>
      </c>
      <c r="AK164" s="216">
        <v>45751</v>
      </c>
      <c r="AL164" s="518">
        <v>885</v>
      </c>
      <c r="AM164" s="217" t="s">
        <v>1230</v>
      </c>
      <c r="AN164" s="320"/>
      <c r="AO164" s="471"/>
      <c r="AP164" s="471"/>
      <c r="AQ164" s="391"/>
      <c r="AR164" s="94"/>
      <c r="AS164" s="94"/>
      <c r="AT164" s="94"/>
      <c r="AU164" s="94"/>
      <c r="AV164" s="94"/>
      <c r="AW164" s="94"/>
      <c r="AX164" s="94"/>
      <c r="AY164" s="94"/>
      <c r="AZ164" s="94"/>
      <c r="BA164" s="94"/>
      <c r="BB164" s="94"/>
      <c r="BC164" s="94"/>
      <c r="BD164" s="94"/>
      <c r="BE164" s="94"/>
      <c r="BF164" s="94"/>
      <c r="BG164" s="94"/>
      <c r="BH164" s="94"/>
      <c r="BI164" s="94"/>
      <c r="BJ164" s="94"/>
      <c r="BK164" s="94"/>
      <c r="BL164" s="94"/>
      <c r="BM164" s="94"/>
      <c r="BN164" s="94"/>
      <c r="BO164" s="94"/>
      <c r="BP164" s="94"/>
      <c r="BQ164" s="94"/>
      <c r="BR164" s="94"/>
      <c r="BS164" s="94"/>
      <c r="BT164" s="94"/>
      <c r="BU164" s="94"/>
      <c r="BV164" s="94"/>
      <c r="BW164" s="94"/>
      <c r="BX164" s="94"/>
      <c r="BY164" s="94"/>
      <c r="BZ164" s="94"/>
      <c r="CA164" s="94"/>
      <c r="CB164" s="94"/>
      <c r="CC164" s="94"/>
      <c r="CD164" s="94"/>
      <c r="CE164" s="94"/>
      <c r="CF164" s="94"/>
      <c r="CG164" s="94"/>
      <c r="CH164" s="94"/>
      <c r="CI164" s="94"/>
      <c r="CJ164" s="94"/>
      <c r="CK164" s="94"/>
      <c r="CL164" s="94"/>
      <c r="CM164" s="94"/>
      <c r="CN164" s="94"/>
      <c r="CO164" s="94"/>
      <c r="CP164" s="94"/>
      <c r="CQ164" s="94"/>
      <c r="CR164" s="94"/>
      <c r="CS164" s="94"/>
      <c r="CT164" s="94"/>
      <c r="CU164" s="94"/>
      <c r="CV164" s="94"/>
      <c r="CW164" s="94"/>
      <c r="CX164" s="94"/>
      <c r="CY164" s="94"/>
      <c r="CZ164" s="94"/>
      <c r="DA164" s="94"/>
      <c r="DB164" s="94"/>
      <c r="DC164" s="94"/>
      <c r="DD164" s="94"/>
      <c r="DE164" s="94"/>
      <c r="DF164" s="94"/>
      <c r="DG164" s="94"/>
      <c r="DH164" s="94"/>
      <c r="DI164" s="94"/>
      <c r="DJ164" s="94"/>
      <c r="DK164" s="94"/>
      <c r="DL164" s="94"/>
      <c r="DM164" s="94"/>
      <c r="DN164" s="94"/>
      <c r="DO164" s="94"/>
      <c r="DP164" s="94"/>
      <c r="DQ164" s="94"/>
      <c r="DR164" s="94"/>
      <c r="DS164" s="94"/>
      <c r="DT164" s="94"/>
      <c r="DU164" s="94"/>
      <c r="DV164" s="94"/>
      <c r="DW164" s="94"/>
      <c r="DX164" s="94"/>
      <c r="DY164" s="94"/>
      <c r="DZ164" s="94"/>
      <c r="EA164" s="94"/>
      <c r="EB164" s="94"/>
      <c r="EC164" s="94"/>
      <c r="ED164" s="94"/>
      <c r="EE164" s="94"/>
      <c r="EF164" s="94"/>
      <c r="EG164" s="94"/>
      <c r="EH164" s="94"/>
      <c r="EI164" s="94"/>
      <c r="EJ164" s="94"/>
      <c r="EK164" s="94"/>
      <c r="EL164" s="94"/>
      <c r="EM164" s="94"/>
      <c r="EN164" s="94"/>
      <c r="EO164" s="94"/>
      <c r="EP164" s="94"/>
      <c r="EQ164" s="94"/>
      <c r="ER164" s="94"/>
    </row>
    <row r="165" spans="1:148" s="96" customFormat="1" ht="51" customHeight="1">
      <c r="A165" s="208"/>
      <c r="B165" s="455" t="s">
        <v>123</v>
      </c>
      <c r="C165" s="457" t="s">
        <v>123</v>
      </c>
      <c r="D165" s="457" t="s">
        <v>123</v>
      </c>
      <c r="E165" s="457" t="s">
        <v>123</v>
      </c>
      <c r="F165" s="457" t="s">
        <v>123</v>
      </c>
      <c r="G165" s="457" t="s">
        <v>123</v>
      </c>
      <c r="H165" s="457" t="s">
        <v>123</v>
      </c>
      <c r="I165" s="457" t="s">
        <v>123</v>
      </c>
      <c r="J165" s="457" t="s">
        <v>123</v>
      </c>
      <c r="K165" s="457" t="s">
        <v>123</v>
      </c>
      <c r="L165" s="457"/>
      <c r="M165" s="460" t="s">
        <v>123</v>
      </c>
      <c r="N165" s="460" t="s">
        <v>123</v>
      </c>
      <c r="O165" s="460" t="s">
        <v>123</v>
      </c>
      <c r="P165" s="457" t="s">
        <v>123</v>
      </c>
      <c r="Q165" s="457" t="s">
        <v>123</v>
      </c>
      <c r="R165" s="215" t="s">
        <v>1862</v>
      </c>
      <c r="S165" s="207">
        <v>51848008</v>
      </c>
      <c r="T165" s="207">
        <v>3203382276</v>
      </c>
      <c r="U165" s="207"/>
      <c r="V165" s="207"/>
      <c r="W165" s="207"/>
      <c r="X165" s="210" t="s">
        <v>141</v>
      </c>
      <c r="Y165" s="206">
        <v>139722</v>
      </c>
      <c r="Z165" s="206"/>
      <c r="AA165" s="206">
        <v>1141</v>
      </c>
      <c r="AB165" s="516">
        <v>45903</v>
      </c>
      <c r="AC165" s="516">
        <v>45905</v>
      </c>
      <c r="AD165" s="206" t="s">
        <v>22</v>
      </c>
      <c r="AE165" s="206" t="s">
        <v>58</v>
      </c>
      <c r="AF165" s="517" t="s">
        <v>1863</v>
      </c>
      <c r="AG165" s="206" t="s">
        <v>996</v>
      </c>
      <c r="AH165" s="206"/>
      <c r="AI165" s="516">
        <v>45916</v>
      </c>
      <c r="AJ165" s="516">
        <v>45918</v>
      </c>
      <c r="AK165" s="516">
        <v>45924</v>
      </c>
      <c r="AL165" s="518" t="s">
        <v>1864</v>
      </c>
      <c r="AM165" s="553">
        <v>45951</v>
      </c>
      <c r="AN165" s="247" t="s">
        <v>1865</v>
      </c>
      <c r="AO165" s="470"/>
      <c r="AP165" s="470"/>
      <c r="AQ165" s="97"/>
      <c r="AR165" s="94"/>
      <c r="AS165" s="94"/>
      <c r="AT165" s="94"/>
      <c r="AU165" s="94"/>
      <c r="AV165" s="94"/>
      <c r="AW165" s="94"/>
      <c r="AX165" s="94"/>
      <c r="AY165" s="94"/>
      <c r="AZ165" s="94"/>
      <c r="BA165" s="94"/>
      <c r="BB165" s="94"/>
      <c r="BC165" s="94"/>
      <c r="BD165" s="94"/>
      <c r="BE165" s="94"/>
      <c r="BF165" s="94"/>
      <c r="BG165" s="94"/>
      <c r="BH165" s="94"/>
      <c r="BI165" s="94"/>
      <c r="BJ165" s="94"/>
      <c r="BK165" s="94"/>
      <c r="BL165" s="94"/>
      <c r="BM165" s="94"/>
      <c r="BN165" s="94"/>
      <c r="BO165" s="94"/>
      <c r="BP165" s="94"/>
      <c r="BQ165" s="94"/>
      <c r="BR165" s="94"/>
      <c r="BS165" s="94"/>
      <c r="BT165" s="94"/>
      <c r="BU165" s="94"/>
      <c r="BV165" s="94"/>
      <c r="BW165" s="94"/>
      <c r="BX165" s="94"/>
      <c r="BY165" s="94"/>
      <c r="BZ165" s="94"/>
      <c r="CA165" s="94"/>
      <c r="CB165" s="94"/>
      <c r="CC165" s="94"/>
      <c r="CD165" s="94"/>
      <c r="CE165" s="94"/>
      <c r="CF165" s="94"/>
      <c r="CG165" s="94"/>
      <c r="CH165" s="94"/>
      <c r="CI165" s="94"/>
      <c r="CJ165" s="94"/>
      <c r="CK165" s="94"/>
      <c r="CL165" s="94"/>
      <c r="CM165" s="94"/>
      <c r="CN165" s="94"/>
      <c r="CO165" s="94"/>
      <c r="CP165" s="94"/>
      <c r="CQ165" s="94"/>
      <c r="CR165" s="94"/>
      <c r="CS165" s="94"/>
      <c r="CT165" s="94"/>
      <c r="CU165" s="94"/>
      <c r="CV165" s="94"/>
      <c r="CW165" s="94"/>
      <c r="CX165" s="94"/>
      <c r="CY165" s="94"/>
      <c r="CZ165" s="94"/>
      <c r="DA165" s="94"/>
      <c r="DB165" s="94"/>
      <c r="DC165" s="94"/>
      <c r="DD165" s="94"/>
      <c r="DE165" s="94"/>
      <c r="DF165" s="94"/>
      <c r="DG165" s="94"/>
      <c r="DH165" s="94"/>
      <c r="DI165" s="94"/>
      <c r="DJ165" s="94"/>
      <c r="DK165" s="94"/>
      <c r="DL165" s="94"/>
      <c r="DM165" s="94"/>
      <c r="DN165" s="94"/>
      <c r="DO165" s="94"/>
      <c r="DP165" s="94"/>
      <c r="DQ165" s="94"/>
      <c r="DR165" s="94"/>
      <c r="DS165" s="94"/>
      <c r="DT165" s="94"/>
      <c r="DU165" s="94"/>
      <c r="DV165" s="94"/>
      <c r="DW165" s="94"/>
      <c r="DX165" s="94"/>
      <c r="DY165" s="94"/>
      <c r="DZ165" s="94"/>
      <c r="EA165" s="94"/>
      <c r="EB165" s="94"/>
      <c r="EC165" s="94"/>
      <c r="ED165" s="94"/>
      <c r="EE165" s="94"/>
      <c r="EF165" s="94"/>
      <c r="EG165" s="94"/>
      <c r="EH165" s="94"/>
      <c r="EI165" s="94"/>
      <c r="EJ165" s="94"/>
      <c r="EK165" s="94"/>
      <c r="EL165" s="94"/>
      <c r="EM165" s="94"/>
      <c r="EN165" s="94"/>
      <c r="EO165" s="94"/>
      <c r="EP165" s="94"/>
      <c r="EQ165" s="94"/>
      <c r="ER165" s="94"/>
    </row>
    <row r="166" spans="1:148" s="96" customFormat="1" ht="51" customHeight="1">
      <c r="A166" s="564"/>
      <c r="B166" s="541">
        <v>37</v>
      </c>
      <c r="C166" s="504" t="s">
        <v>929</v>
      </c>
      <c r="D166" s="504" t="s">
        <v>969</v>
      </c>
      <c r="E166" s="504">
        <v>2900</v>
      </c>
      <c r="F166" s="504" t="s">
        <v>1000</v>
      </c>
      <c r="G166" s="504" t="s">
        <v>831</v>
      </c>
      <c r="H166" s="504" t="s">
        <v>1584</v>
      </c>
      <c r="I166" s="504" t="s">
        <v>933</v>
      </c>
      <c r="J166" s="504" t="s">
        <v>1041</v>
      </c>
      <c r="K166" s="504">
        <v>1</v>
      </c>
      <c r="L166" s="504">
        <v>6</v>
      </c>
      <c r="M166" s="542" t="s">
        <v>935</v>
      </c>
      <c r="N166" s="542" t="s">
        <v>936</v>
      </c>
      <c r="O166" s="542" t="s">
        <v>1128</v>
      </c>
      <c r="P166" s="504" t="s">
        <v>1210</v>
      </c>
      <c r="Q166" s="504">
        <v>1</v>
      </c>
      <c r="R166" s="214" t="s">
        <v>1866</v>
      </c>
      <c r="S166" s="424">
        <v>53058810</v>
      </c>
      <c r="T166" s="425" t="s">
        <v>1867</v>
      </c>
      <c r="U166" s="425"/>
      <c r="V166" s="425"/>
      <c r="W166" s="545" t="s">
        <v>1587</v>
      </c>
      <c r="X166" s="607" t="s">
        <v>96</v>
      </c>
      <c r="Y166" s="557">
        <v>127009</v>
      </c>
      <c r="Z166" s="557"/>
      <c r="AA166" s="556">
        <v>931</v>
      </c>
      <c r="AB166" s="216">
        <v>45712</v>
      </c>
      <c r="AC166" s="216">
        <v>45719</v>
      </c>
      <c r="AD166" s="555" t="s">
        <v>22</v>
      </c>
      <c r="AE166" s="555" t="s">
        <v>1204</v>
      </c>
      <c r="AF166" s="214" t="s">
        <v>1868</v>
      </c>
      <c r="AG166" s="415" t="s">
        <v>996</v>
      </c>
      <c r="AH166" s="415"/>
      <c r="AI166" s="214" t="s">
        <v>1255</v>
      </c>
      <c r="AJ166" s="216">
        <v>45719</v>
      </c>
      <c r="AK166" s="214" t="s">
        <v>1869</v>
      </c>
      <c r="AL166" s="229" t="s">
        <v>1870</v>
      </c>
      <c r="AM166" s="217" t="s">
        <v>1502</v>
      </c>
      <c r="AN166" s="320"/>
      <c r="AO166" s="471"/>
      <c r="AP166" s="471"/>
      <c r="AQ166" s="391"/>
      <c r="AR166" s="94"/>
      <c r="AS166" s="94"/>
      <c r="AT166" s="94"/>
      <c r="AU166" s="94"/>
      <c r="AV166" s="94"/>
      <c r="AW166" s="94"/>
      <c r="AX166" s="94"/>
      <c r="AY166" s="94"/>
      <c r="AZ166" s="94"/>
      <c r="BA166" s="94"/>
      <c r="BB166" s="94"/>
      <c r="BC166" s="94"/>
      <c r="BD166" s="94"/>
      <c r="BE166" s="94"/>
      <c r="BF166" s="94"/>
      <c r="BG166" s="94"/>
      <c r="BH166" s="94"/>
      <c r="BI166" s="94"/>
      <c r="BJ166" s="94"/>
      <c r="BK166" s="94"/>
      <c r="BL166" s="94"/>
      <c r="BM166" s="94"/>
      <c r="BN166" s="94"/>
      <c r="BO166" s="94"/>
      <c r="BP166" s="94"/>
      <c r="BQ166" s="94"/>
      <c r="BR166" s="94"/>
      <c r="BS166" s="94"/>
      <c r="BT166" s="94"/>
      <c r="BU166" s="94"/>
      <c r="BV166" s="94"/>
      <c r="BW166" s="94"/>
      <c r="BX166" s="94"/>
      <c r="BY166" s="94"/>
      <c r="BZ166" s="94"/>
      <c r="CA166" s="94"/>
      <c r="CB166" s="94"/>
      <c r="CC166" s="94"/>
      <c r="CD166" s="94"/>
      <c r="CE166" s="94"/>
      <c r="CF166" s="94"/>
      <c r="CG166" s="94"/>
      <c r="CH166" s="94"/>
      <c r="CI166" s="94"/>
      <c r="CJ166" s="94"/>
      <c r="CK166" s="94"/>
      <c r="CL166" s="94"/>
      <c r="CM166" s="94"/>
      <c r="CN166" s="94"/>
      <c r="CO166" s="94"/>
      <c r="CP166" s="94"/>
      <c r="CQ166" s="94"/>
      <c r="CR166" s="94"/>
      <c r="CS166" s="94"/>
      <c r="CT166" s="94"/>
      <c r="CU166" s="94"/>
      <c r="CV166" s="94"/>
      <c r="CW166" s="94"/>
      <c r="CX166" s="94"/>
      <c r="CY166" s="94"/>
      <c r="CZ166" s="94"/>
      <c r="DA166" s="94"/>
      <c r="DB166" s="94"/>
      <c r="DC166" s="94"/>
      <c r="DD166" s="94"/>
      <c r="DE166" s="94"/>
      <c r="DF166" s="94"/>
      <c r="DG166" s="94"/>
      <c r="DH166" s="94"/>
      <c r="DI166" s="94"/>
      <c r="DJ166" s="94"/>
      <c r="DK166" s="94"/>
      <c r="DL166" s="94"/>
      <c r="DM166" s="94"/>
      <c r="DN166" s="94"/>
      <c r="DO166" s="94"/>
      <c r="DP166" s="94"/>
      <c r="DQ166" s="94"/>
      <c r="DR166" s="94"/>
      <c r="DS166" s="94"/>
      <c r="DT166" s="94"/>
      <c r="DU166" s="94"/>
      <c r="DV166" s="94"/>
      <c r="DW166" s="94"/>
      <c r="DX166" s="94"/>
      <c r="DY166" s="94"/>
      <c r="DZ166" s="94"/>
      <c r="EA166" s="94"/>
      <c r="EB166" s="94"/>
      <c r="EC166" s="94"/>
      <c r="ED166" s="94"/>
      <c r="EE166" s="94"/>
      <c r="EF166" s="94"/>
      <c r="EG166" s="94"/>
      <c r="EH166" s="94"/>
      <c r="EI166" s="94"/>
      <c r="EJ166" s="94"/>
      <c r="EK166" s="94"/>
      <c r="EL166" s="94"/>
      <c r="EM166" s="94"/>
      <c r="EN166" s="94"/>
      <c r="EO166" s="94"/>
      <c r="EP166" s="94"/>
      <c r="EQ166" s="94"/>
      <c r="ER166" s="94"/>
    </row>
    <row r="167" spans="1:148" s="96" customFormat="1" ht="51" customHeight="1">
      <c r="A167" s="214"/>
      <c r="B167" s="539">
        <v>33</v>
      </c>
      <c r="C167" s="492" t="s">
        <v>929</v>
      </c>
      <c r="D167" s="492" t="s">
        <v>969</v>
      </c>
      <c r="E167" s="492">
        <v>2900</v>
      </c>
      <c r="F167" s="492" t="s">
        <v>1000</v>
      </c>
      <c r="G167" s="457">
        <v>0</v>
      </c>
      <c r="H167" s="492" t="s">
        <v>1871</v>
      </c>
      <c r="I167" s="492" t="s">
        <v>904</v>
      </c>
      <c r="J167" s="492" t="s">
        <v>1872</v>
      </c>
      <c r="K167" s="492">
        <v>1</v>
      </c>
      <c r="L167" s="492">
        <v>6</v>
      </c>
      <c r="M167" s="519" t="s">
        <v>1385</v>
      </c>
      <c r="N167" s="519" t="s">
        <v>1386</v>
      </c>
      <c r="O167" s="519" t="s">
        <v>1387</v>
      </c>
      <c r="P167" s="492" t="s">
        <v>1804</v>
      </c>
      <c r="Q167" s="492">
        <v>1</v>
      </c>
      <c r="R167" s="545" t="s">
        <v>1873</v>
      </c>
      <c r="S167" s="551">
        <v>51688411</v>
      </c>
      <c r="T167" s="425" t="s">
        <v>1874</v>
      </c>
      <c r="U167" s="425"/>
      <c r="V167" s="425"/>
      <c r="W167" s="215" t="s">
        <v>1807</v>
      </c>
      <c r="X167" s="607" t="s">
        <v>173</v>
      </c>
      <c r="Y167" s="552">
        <v>126980</v>
      </c>
      <c r="Z167" s="552"/>
      <c r="AA167" s="214">
        <v>883</v>
      </c>
      <c r="AB167" s="216">
        <v>45708</v>
      </c>
      <c r="AC167" s="214"/>
      <c r="AD167" s="555" t="s">
        <v>22</v>
      </c>
      <c r="AE167" s="555" t="s">
        <v>1204</v>
      </c>
      <c r="AF167" s="547" t="s">
        <v>1875</v>
      </c>
      <c r="AG167" s="214" t="s">
        <v>1254</v>
      </c>
      <c r="AH167" s="214"/>
      <c r="AI167" s="216">
        <v>45347</v>
      </c>
      <c r="AJ167" s="216">
        <v>45719</v>
      </c>
      <c r="AK167" s="216">
        <v>45720</v>
      </c>
      <c r="AL167" s="518">
        <v>892</v>
      </c>
      <c r="AM167" s="548" t="s">
        <v>1126</v>
      </c>
      <c r="AN167" s="320"/>
      <c r="AO167" s="472"/>
      <c r="AP167" s="472"/>
      <c r="AQ167" s="391"/>
      <c r="AR167" s="94"/>
      <c r="AS167" s="94"/>
      <c r="AT167" s="94"/>
      <c r="AU167" s="94"/>
      <c r="AV167" s="94"/>
      <c r="AW167" s="94"/>
      <c r="AX167" s="94"/>
      <c r="AY167" s="94"/>
      <c r="AZ167" s="94"/>
      <c r="BA167" s="94"/>
      <c r="BB167" s="94"/>
      <c r="BC167" s="94"/>
      <c r="BD167" s="94"/>
      <c r="BE167" s="94"/>
      <c r="BF167" s="94"/>
      <c r="BG167" s="94"/>
      <c r="BH167" s="94"/>
      <c r="BI167" s="94"/>
      <c r="BJ167" s="94"/>
      <c r="BK167" s="94"/>
      <c r="BL167" s="94"/>
      <c r="BM167" s="94"/>
      <c r="BN167" s="94"/>
      <c r="BO167" s="94"/>
      <c r="BP167" s="94"/>
      <c r="BQ167" s="94"/>
      <c r="BR167" s="94"/>
      <c r="BS167" s="94"/>
      <c r="BT167" s="94"/>
      <c r="BU167" s="94"/>
      <c r="BV167" s="94"/>
      <c r="BW167" s="94"/>
      <c r="BX167" s="94"/>
      <c r="BY167" s="94"/>
      <c r="BZ167" s="94"/>
      <c r="CA167" s="94"/>
      <c r="CB167" s="94"/>
      <c r="CC167" s="94"/>
      <c r="CD167" s="94"/>
      <c r="CE167" s="94"/>
      <c r="CF167" s="94"/>
      <c r="CG167" s="94"/>
      <c r="CH167" s="94"/>
      <c r="CI167" s="94"/>
      <c r="CJ167" s="94"/>
      <c r="CK167" s="94"/>
      <c r="CL167" s="94"/>
      <c r="CM167" s="94"/>
      <c r="CN167" s="94"/>
      <c r="CO167" s="94"/>
      <c r="CP167" s="94"/>
      <c r="CQ167" s="94"/>
      <c r="CR167" s="94"/>
      <c r="CS167" s="94"/>
      <c r="CT167" s="94"/>
      <c r="CU167" s="94"/>
      <c r="CV167" s="94"/>
      <c r="CW167" s="94"/>
      <c r="CX167" s="94"/>
      <c r="CY167" s="94"/>
      <c r="CZ167" s="94"/>
      <c r="DA167" s="94"/>
      <c r="DB167" s="94"/>
      <c r="DC167" s="94"/>
      <c r="DD167" s="94"/>
      <c r="DE167" s="94"/>
      <c r="DF167" s="94"/>
      <c r="DG167" s="94"/>
      <c r="DH167" s="94"/>
      <c r="DI167" s="94"/>
      <c r="DJ167" s="94"/>
      <c r="DK167" s="94"/>
      <c r="DL167" s="94"/>
      <c r="DM167" s="94"/>
      <c r="DN167" s="94"/>
      <c r="DO167" s="94"/>
      <c r="DP167" s="94"/>
      <c r="DQ167" s="94"/>
      <c r="DR167" s="94"/>
      <c r="DS167" s="94"/>
      <c r="DT167" s="94"/>
      <c r="DU167" s="94"/>
      <c r="DV167" s="94"/>
      <c r="DW167" s="94"/>
      <c r="DX167" s="94"/>
      <c r="DY167" s="94"/>
      <c r="DZ167" s="94"/>
      <c r="EA167" s="94"/>
      <c r="EB167" s="94"/>
      <c r="EC167" s="94"/>
      <c r="ED167" s="94"/>
      <c r="EE167" s="94"/>
      <c r="EF167" s="94"/>
      <c r="EG167" s="94"/>
      <c r="EH167" s="94"/>
      <c r="EI167" s="94"/>
      <c r="EJ167" s="94"/>
      <c r="EK167" s="94"/>
      <c r="EL167" s="94"/>
      <c r="EM167" s="94"/>
      <c r="EN167" s="94"/>
      <c r="EO167" s="94"/>
      <c r="EP167" s="94"/>
      <c r="EQ167" s="94"/>
      <c r="ER167" s="94"/>
    </row>
    <row r="168" spans="1:148" s="96" customFormat="1" ht="51" customHeight="1">
      <c r="A168" s="208"/>
      <c r="B168" s="455">
        <v>216</v>
      </c>
      <c r="C168" s="504" t="s">
        <v>929</v>
      </c>
      <c r="D168" s="504" t="s">
        <v>969</v>
      </c>
      <c r="E168" s="504">
        <v>2900</v>
      </c>
      <c r="F168" s="504" t="s">
        <v>1000</v>
      </c>
      <c r="G168" s="457">
        <v>0</v>
      </c>
      <c r="H168" s="457" t="s">
        <v>1876</v>
      </c>
      <c r="I168" s="504" t="s">
        <v>904</v>
      </c>
      <c r="J168" s="457" t="s">
        <v>1877</v>
      </c>
      <c r="K168" s="457">
        <v>1</v>
      </c>
      <c r="L168" s="457" t="s">
        <v>972</v>
      </c>
      <c r="M168" s="584" t="s">
        <v>1135</v>
      </c>
      <c r="N168" s="584" t="s">
        <v>1878</v>
      </c>
      <c r="O168" s="584" t="s">
        <v>1879</v>
      </c>
      <c r="P168" s="457" t="s">
        <v>1880</v>
      </c>
      <c r="Q168" s="457">
        <v>4</v>
      </c>
      <c r="R168" s="207" t="s">
        <v>1881</v>
      </c>
      <c r="S168" s="207">
        <v>80190774</v>
      </c>
      <c r="T168" s="215" t="s">
        <v>1882</v>
      </c>
      <c r="U168" s="215"/>
      <c r="V168" s="215"/>
      <c r="W168" s="215" t="s">
        <v>1824</v>
      </c>
      <c r="X168" s="210" t="s">
        <v>173</v>
      </c>
      <c r="Y168" s="214">
        <v>139008</v>
      </c>
      <c r="Z168" s="214"/>
      <c r="AA168" s="214">
        <v>1101</v>
      </c>
      <c r="AB168" s="216">
        <v>45902</v>
      </c>
      <c r="AC168" s="214"/>
      <c r="AD168" s="426" t="s">
        <v>22</v>
      </c>
      <c r="AE168" s="426" t="s">
        <v>1204</v>
      </c>
      <c r="AF168" s="405" t="s">
        <v>1883</v>
      </c>
      <c r="AG168" s="214"/>
      <c r="AH168" s="214"/>
      <c r="AI168" s="216"/>
      <c r="AJ168" s="216"/>
      <c r="AK168" s="214"/>
      <c r="AL168" s="217"/>
      <c r="AM168" s="217"/>
      <c r="AN168" s="246"/>
      <c r="AO168" s="470"/>
      <c r="AP168" s="470"/>
      <c r="AQ168" s="94"/>
      <c r="AR168" s="94"/>
      <c r="AS168" s="94"/>
      <c r="AT168" s="94"/>
      <c r="AU168" s="94"/>
      <c r="AV168" s="94"/>
      <c r="AW168" s="94"/>
      <c r="AX168" s="94"/>
      <c r="AY168" s="94"/>
      <c r="AZ168" s="94"/>
      <c r="BA168" s="94"/>
      <c r="BB168" s="94"/>
      <c r="BC168" s="94"/>
      <c r="BD168" s="94"/>
      <c r="BE168" s="94"/>
      <c r="BF168" s="94"/>
      <c r="BG168" s="94"/>
      <c r="BH168" s="94"/>
      <c r="BI168" s="94"/>
      <c r="BJ168" s="94"/>
      <c r="BK168" s="94"/>
      <c r="BL168" s="94"/>
      <c r="BM168" s="94"/>
      <c r="BN168" s="94"/>
      <c r="BO168" s="94"/>
      <c r="BP168" s="94"/>
      <c r="BQ168" s="94"/>
      <c r="BR168" s="94"/>
      <c r="BS168" s="94"/>
      <c r="BT168" s="94"/>
      <c r="BU168" s="94"/>
      <c r="BV168" s="94"/>
      <c r="BW168" s="94"/>
      <c r="BX168" s="94"/>
      <c r="BY168" s="94"/>
      <c r="BZ168" s="94"/>
      <c r="CA168" s="94"/>
      <c r="CB168" s="94"/>
      <c r="CC168" s="94"/>
      <c r="CD168" s="94"/>
      <c r="CE168" s="94"/>
      <c r="CF168" s="94"/>
      <c r="CG168" s="94"/>
      <c r="CH168" s="94"/>
      <c r="CI168" s="94"/>
      <c r="CJ168" s="94"/>
      <c r="CK168" s="94"/>
      <c r="CL168" s="94"/>
      <c r="CM168" s="94"/>
      <c r="CN168" s="94"/>
      <c r="CO168" s="94"/>
      <c r="CP168" s="94"/>
      <c r="CQ168" s="94"/>
      <c r="CR168" s="94"/>
      <c r="CS168" s="94"/>
      <c r="CT168" s="94"/>
      <c r="CU168" s="94"/>
      <c r="CV168" s="94"/>
      <c r="CW168" s="94"/>
      <c r="CX168" s="94"/>
      <c r="CY168" s="94"/>
      <c r="CZ168" s="94"/>
      <c r="DA168" s="94"/>
      <c r="DB168" s="94"/>
      <c r="DC168" s="94"/>
      <c r="DD168" s="94"/>
      <c r="DE168" s="94"/>
      <c r="DF168" s="94"/>
      <c r="DG168" s="94"/>
      <c r="DH168" s="94"/>
      <c r="DI168" s="94"/>
      <c r="DJ168" s="94"/>
      <c r="DK168" s="94"/>
      <c r="DL168" s="94"/>
      <c r="DM168" s="94"/>
      <c r="DN168" s="94"/>
      <c r="DO168" s="94"/>
      <c r="DP168" s="94"/>
      <c r="DQ168" s="94"/>
      <c r="DR168" s="94"/>
      <c r="DS168" s="94"/>
      <c r="DT168" s="94"/>
      <c r="DU168" s="94"/>
      <c r="DV168" s="94"/>
      <c r="DW168" s="94"/>
      <c r="DX168" s="94"/>
      <c r="DY168" s="94"/>
      <c r="DZ168" s="94"/>
      <c r="EA168" s="94"/>
      <c r="EB168" s="94"/>
      <c r="EC168" s="94"/>
      <c r="ED168" s="94"/>
      <c r="EE168" s="94"/>
      <c r="EF168" s="94"/>
      <c r="EG168" s="94"/>
      <c r="EH168" s="94"/>
      <c r="EI168" s="94"/>
      <c r="EJ168" s="94"/>
      <c r="EK168" s="94"/>
      <c r="EL168" s="94"/>
      <c r="EM168" s="94"/>
      <c r="EN168" s="94"/>
      <c r="EO168" s="94"/>
      <c r="EP168" s="94"/>
      <c r="EQ168" s="94"/>
      <c r="ER168" s="94"/>
    </row>
    <row r="169" spans="1:148" s="96" customFormat="1" ht="51" customHeight="1">
      <c r="A169" s="558">
        <v>32</v>
      </c>
      <c r="B169" s="539">
        <v>35</v>
      </c>
      <c r="C169" s="492" t="s">
        <v>929</v>
      </c>
      <c r="D169" s="492" t="s">
        <v>969</v>
      </c>
      <c r="E169" s="492">
        <v>2900</v>
      </c>
      <c r="F169" s="492" t="s">
        <v>1000</v>
      </c>
      <c r="G169" s="457">
        <v>0</v>
      </c>
      <c r="H169" s="492" t="s">
        <v>1508</v>
      </c>
      <c r="I169" s="492" t="s">
        <v>933</v>
      </c>
      <c r="J169" s="492" t="s">
        <v>1884</v>
      </c>
      <c r="K169" s="492">
        <v>1</v>
      </c>
      <c r="L169" s="492">
        <v>6</v>
      </c>
      <c r="M169" s="519" t="s">
        <v>1510</v>
      </c>
      <c r="N169" s="519" t="s">
        <v>1511</v>
      </c>
      <c r="O169" s="519" t="s">
        <v>1512</v>
      </c>
      <c r="P169" s="492" t="s">
        <v>1885</v>
      </c>
      <c r="Q169" s="492">
        <v>1</v>
      </c>
      <c r="R169" s="545" t="s">
        <v>1886</v>
      </c>
      <c r="S169" s="551">
        <v>80072189</v>
      </c>
      <c r="T169" s="425" t="s">
        <v>1887</v>
      </c>
      <c r="U169" s="425"/>
      <c r="V169" s="425"/>
      <c r="W169" s="554" t="s">
        <v>1432</v>
      </c>
      <c r="X169" s="210" t="s">
        <v>1348</v>
      </c>
      <c r="Y169" s="552">
        <v>126987</v>
      </c>
      <c r="Z169" s="552"/>
      <c r="AA169" s="214">
        <v>786</v>
      </c>
      <c r="AB169" s="216"/>
      <c r="AC169" s="214"/>
      <c r="AD169" s="555" t="s">
        <v>22</v>
      </c>
      <c r="AE169" s="555" t="s">
        <v>1204</v>
      </c>
      <c r="AF169" s="547" t="s">
        <v>1888</v>
      </c>
      <c r="AG169" s="214" t="s">
        <v>1254</v>
      </c>
      <c r="AH169" s="214"/>
      <c r="AI169" s="214" t="s">
        <v>1889</v>
      </c>
      <c r="AJ169" s="216">
        <v>45693</v>
      </c>
      <c r="AK169" s="214" t="s">
        <v>1890</v>
      </c>
      <c r="AL169" s="217" t="s">
        <v>1891</v>
      </c>
      <c r="AM169" s="548" t="s">
        <v>1323</v>
      </c>
      <c r="AN169" s="320"/>
      <c r="AO169" s="472"/>
      <c r="AP169" s="472"/>
      <c r="AQ169" s="391"/>
      <c r="AR169" s="94"/>
      <c r="AS169" s="94"/>
      <c r="AT169" s="94"/>
      <c r="AU169" s="94"/>
      <c r="AV169" s="94"/>
      <c r="AW169" s="94"/>
      <c r="AX169" s="94"/>
      <c r="AY169" s="94"/>
      <c r="AZ169" s="94"/>
      <c r="BA169" s="94"/>
      <c r="BB169" s="94"/>
      <c r="BC169" s="94"/>
      <c r="BD169" s="94"/>
      <c r="BE169" s="94"/>
      <c r="BF169" s="94"/>
      <c r="BG169" s="94"/>
      <c r="BH169" s="94"/>
      <c r="BI169" s="94"/>
      <c r="BJ169" s="94"/>
      <c r="BK169" s="94"/>
      <c r="BL169" s="94"/>
      <c r="BM169" s="94"/>
      <c r="BN169" s="94"/>
      <c r="BO169" s="94"/>
      <c r="BP169" s="94"/>
      <c r="BQ169" s="94"/>
      <c r="BR169" s="94"/>
      <c r="BS169" s="94"/>
      <c r="BT169" s="94"/>
      <c r="BU169" s="94"/>
      <c r="BV169" s="94"/>
      <c r="BW169" s="94"/>
      <c r="BX169" s="94"/>
      <c r="BY169" s="94"/>
      <c r="BZ169" s="94"/>
      <c r="CA169" s="94"/>
      <c r="CB169" s="94"/>
      <c r="CC169" s="94"/>
      <c r="CD169" s="94"/>
      <c r="CE169" s="94"/>
      <c r="CF169" s="94"/>
      <c r="CG169" s="94"/>
      <c r="CH169" s="94"/>
      <c r="CI169" s="94"/>
      <c r="CJ169" s="94"/>
      <c r="CK169" s="94"/>
      <c r="CL169" s="94"/>
      <c r="CM169" s="94"/>
      <c r="CN169" s="94"/>
      <c r="CO169" s="94"/>
      <c r="CP169" s="94"/>
      <c r="CQ169" s="94"/>
      <c r="CR169" s="94"/>
      <c r="CS169" s="94"/>
      <c r="CT169" s="94"/>
      <c r="CU169" s="94"/>
      <c r="CV169" s="94"/>
      <c r="CW169" s="94"/>
      <c r="CX169" s="94"/>
      <c r="CY169" s="94"/>
      <c r="CZ169" s="94"/>
      <c r="DA169" s="94"/>
      <c r="DB169" s="94"/>
      <c r="DC169" s="94"/>
      <c r="DD169" s="94"/>
      <c r="DE169" s="94"/>
      <c r="DF169" s="94"/>
      <c r="DG169" s="94"/>
      <c r="DH169" s="94"/>
      <c r="DI169" s="94"/>
      <c r="DJ169" s="94"/>
      <c r="DK169" s="94"/>
      <c r="DL169" s="94"/>
      <c r="DM169" s="94"/>
      <c r="DN169" s="94"/>
      <c r="DO169" s="94"/>
      <c r="DP169" s="94"/>
      <c r="DQ169" s="94"/>
      <c r="DR169" s="94"/>
      <c r="DS169" s="94"/>
      <c r="DT169" s="94"/>
      <c r="DU169" s="94"/>
      <c r="DV169" s="94"/>
      <c r="DW169" s="94"/>
      <c r="DX169" s="94"/>
      <c r="DY169" s="94"/>
      <c r="DZ169" s="94"/>
      <c r="EA169" s="94"/>
      <c r="EB169" s="94"/>
      <c r="EC169" s="94"/>
      <c r="ED169" s="94"/>
      <c r="EE169" s="94"/>
      <c r="EF169" s="94"/>
      <c r="EG169" s="94"/>
      <c r="EH169" s="94"/>
      <c r="EI169" s="94"/>
      <c r="EJ169" s="94"/>
      <c r="EK169" s="94"/>
      <c r="EL169" s="94"/>
      <c r="EM169" s="94"/>
      <c r="EN169" s="94"/>
      <c r="EO169" s="94"/>
      <c r="EP169" s="94"/>
      <c r="EQ169" s="94"/>
      <c r="ER169" s="94"/>
    </row>
    <row r="170" spans="1:148" s="96" customFormat="1" ht="51" customHeight="1">
      <c r="A170" s="415">
        <v>3</v>
      </c>
      <c r="B170" s="539">
        <v>9</v>
      </c>
      <c r="C170" s="492" t="s">
        <v>929</v>
      </c>
      <c r="D170" s="492" t="s">
        <v>969</v>
      </c>
      <c r="E170" s="492">
        <v>2900</v>
      </c>
      <c r="F170" s="492" t="s">
        <v>1000</v>
      </c>
      <c r="G170" s="457">
        <v>0</v>
      </c>
      <c r="H170" s="492" t="s">
        <v>1711</v>
      </c>
      <c r="I170" s="492" t="s">
        <v>904</v>
      </c>
      <c r="J170" s="492" t="s">
        <v>1081</v>
      </c>
      <c r="K170" s="492">
        <v>1</v>
      </c>
      <c r="L170" s="492">
        <v>6</v>
      </c>
      <c r="M170" s="519" t="s">
        <v>1385</v>
      </c>
      <c r="N170" s="519" t="s">
        <v>1386</v>
      </c>
      <c r="O170" s="519" t="s">
        <v>1387</v>
      </c>
      <c r="P170" s="492" t="s">
        <v>1513</v>
      </c>
      <c r="Q170" s="492">
        <v>1</v>
      </c>
      <c r="R170" s="545" t="s">
        <v>50</v>
      </c>
      <c r="S170" s="551">
        <v>1032451121</v>
      </c>
      <c r="T170" s="425" t="s">
        <v>1892</v>
      </c>
      <c r="U170" s="425"/>
      <c r="V170" s="425"/>
      <c r="W170" s="545" t="s">
        <v>13</v>
      </c>
      <c r="X170" s="210" t="s">
        <v>1348</v>
      </c>
      <c r="Y170" s="552">
        <v>127153</v>
      </c>
      <c r="Z170" s="552"/>
      <c r="AA170" s="214">
        <v>780</v>
      </c>
      <c r="AB170" s="216"/>
      <c r="AC170" s="214"/>
      <c r="AD170" s="555" t="s">
        <v>22</v>
      </c>
      <c r="AE170" s="555" t="s">
        <v>1204</v>
      </c>
      <c r="AF170" s="563" t="s">
        <v>1893</v>
      </c>
      <c r="AG170" s="214" t="s">
        <v>996</v>
      </c>
      <c r="AH170" s="214"/>
      <c r="AI170" s="214" t="s">
        <v>1894</v>
      </c>
      <c r="AJ170" s="216">
        <v>45700</v>
      </c>
      <c r="AK170" s="214" t="s">
        <v>1895</v>
      </c>
      <c r="AL170" s="518" t="s">
        <v>1896</v>
      </c>
      <c r="AM170" s="548" t="s">
        <v>1323</v>
      </c>
      <c r="AN170" s="319"/>
      <c r="AO170" s="472"/>
      <c r="AP170" s="472"/>
      <c r="AQ170" s="92"/>
      <c r="AR170" s="94"/>
      <c r="AS170" s="94"/>
      <c r="AT170" s="94"/>
      <c r="AU170" s="94"/>
      <c r="AV170" s="94"/>
      <c r="AW170" s="94"/>
      <c r="AX170" s="94"/>
      <c r="AY170" s="94"/>
      <c r="AZ170" s="94"/>
      <c r="BA170" s="94"/>
      <c r="BB170" s="94"/>
      <c r="BC170" s="94"/>
      <c r="BD170" s="94"/>
      <c r="BE170" s="94"/>
      <c r="BF170" s="94"/>
      <c r="BG170" s="94"/>
      <c r="BH170" s="94"/>
      <c r="BI170" s="94"/>
      <c r="BJ170" s="94"/>
      <c r="BK170" s="94"/>
      <c r="BL170" s="94"/>
      <c r="BM170" s="94"/>
      <c r="BN170" s="94"/>
      <c r="BO170" s="94"/>
      <c r="BP170" s="94"/>
      <c r="BQ170" s="94"/>
      <c r="BR170" s="94"/>
      <c r="BS170" s="94"/>
      <c r="BT170" s="94"/>
      <c r="BU170" s="94"/>
      <c r="BV170" s="94"/>
      <c r="BW170" s="94"/>
      <c r="BX170" s="94"/>
      <c r="BY170" s="94"/>
      <c r="BZ170" s="94"/>
      <c r="CA170" s="94"/>
      <c r="CB170" s="94"/>
      <c r="CC170" s="94"/>
      <c r="CD170" s="94"/>
      <c r="CE170" s="94"/>
      <c r="CF170" s="94"/>
      <c r="CG170" s="94"/>
      <c r="CH170" s="94"/>
      <c r="CI170" s="94"/>
      <c r="CJ170" s="94"/>
      <c r="CK170" s="94"/>
      <c r="CL170" s="94"/>
      <c r="CM170" s="94"/>
      <c r="CN170" s="94"/>
      <c r="CO170" s="94"/>
      <c r="CP170" s="94"/>
      <c r="CQ170" s="94"/>
      <c r="CR170" s="94"/>
      <c r="CS170" s="94"/>
      <c r="CT170" s="94"/>
      <c r="CU170" s="94"/>
      <c r="CV170" s="94"/>
      <c r="CW170" s="94"/>
      <c r="CX170" s="94"/>
      <c r="CY170" s="94"/>
      <c r="CZ170" s="94"/>
      <c r="DA170" s="94"/>
      <c r="DB170" s="94"/>
      <c r="DC170" s="94"/>
      <c r="DD170" s="94"/>
      <c r="DE170" s="94"/>
      <c r="DF170" s="94"/>
      <c r="DG170" s="94"/>
      <c r="DH170" s="94"/>
      <c r="DI170" s="94"/>
      <c r="DJ170" s="94"/>
      <c r="DK170" s="94"/>
      <c r="DL170" s="94"/>
      <c r="DM170" s="94"/>
      <c r="DN170" s="94"/>
      <c r="DO170" s="94"/>
      <c r="DP170" s="94"/>
      <c r="DQ170" s="94"/>
      <c r="DR170" s="94"/>
      <c r="DS170" s="94"/>
      <c r="DT170" s="94"/>
      <c r="DU170" s="94"/>
      <c r="DV170" s="94"/>
      <c r="DW170" s="94"/>
      <c r="DX170" s="94"/>
      <c r="DY170" s="94"/>
      <c r="DZ170" s="94"/>
      <c r="EA170" s="94"/>
      <c r="EB170" s="94"/>
      <c r="EC170" s="94"/>
      <c r="ED170" s="94"/>
      <c r="EE170" s="94"/>
      <c r="EF170" s="94"/>
      <c r="EG170" s="94"/>
      <c r="EH170" s="94"/>
      <c r="EI170" s="94"/>
      <c r="EJ170" s="94"/>
      <c r="EK170" s="94"/>
      <c r="EL170" s="94"/>
      <c r="EM170" s="94"/>
      <c r="EN170" s="94"/>
      <c r="EO170" s="94"/>
      <c r="EP170" s="94"/>
      <c r="EQ170" s="94"/>
      <c r="ER170" s="94"/>
    </row>
    <row r="171" spans="1:148" s="96" customFormat="1" ht="51" customHeight="1">
      <c r="A171" s="214"/>
      <c r="B171" s="539">
        <v>87</v>
      </c>
      <c r="C171" s="492" t="s">
        <v>987</v>
      </c>
      <c r="D171" s="492" t="s">
        <v>1366</v>
      </c>
      <c r="E171" s="492">
        <v>2875</v>
      </c>
      <c r="F171" s="492" t="s">
        <v>1367</v>
      </c>
      <c r="G171" s="457">
        <v>0</v>
      </c>
      <c r="H171" s="492" t="s">
        <v>1368</v>
      </c>
      <c r="I171" s="492" t="s">
        <v>933</v>
      </c>
      <c r="J171" s="492" t="s">
        <v>1369</v>
      </c>
      <c r="K171" s="492">
        <v>1</v>
      </c>
      <c r="L171" s="492">
        <v>10</v>
      </c>
      <c r="M171" s="519" t="s">
        <v>1370</v>
      </c>
      <c r="N171" s="519" t="s">
        <v>1371</v>
      </c>
      <c r="O171" s="519" t="s">
        <v>1372</v>
      </c>
      <c r="P171" s="492" t="s">
        <v>1373</v>
      </c>
      <c r="Q171" s="492">
        <v>1</v>
      </c>
      <c r="R171" s="215" t="s">
        <v>1897</v>
      </c>
      <c r="S171" s="419">
        <v>79798013</v>
      </c>
      <c r="T171" s="215" t="s">
        <v>1898</v>
      </c>
      <c r="U171" s="215"/>
      <c r="V171" s="215"/>
      <c r="W171" s="418" t="s">
        <v>1575</v>
      </c>
      <c r="X171" s="210" t="s">
        <v>83</v>
      </c>
      <c r="Y171" s="214">
        <v>127474</v>
      </c>
      <c r="Z171" s="214"/>
      <c r="AA171" s="214">
        <v>871</v>
      </c>
      <c r="AB171" s="216">
        <v>45709</v>
      </c>
      <c r="AC171" s="214"/>
      <c r="AD171" s="214" t="s">
        <v>22</v>
      </c>
      <c r="AE171" s="214" t="s">
        <v>1204</v>
      </c>
      <c r="AF171" s="206" t="s">
        <v>1899</v>
      </c>
      <c r="AG171" s="415" t="s">
        <v>996</v>
      </c>
      <c r="AH171" s="415"/>
      <c r="AI171" s="216">
        <v>45719</v>
      </c>
      <c r="AJ171" s="216">
        <v>45719</v>
      </c>
      <c r="AK171" s="406">
        <v>45719</v>
      </c>
      <c r="AL171" s="518">
        <v>919</v>
      </c>
      <c r="AM171" s="548" t="s">
        <v>1126</v>
      </c>
      <c r="AN171" s="322"/>
      <c r="AO171" s="472"/>
      <c r="AP171" s="472"/>
      <c r="AQ171" s="392"/>
      <c r="AR171" s="94"/>
      <c r="AS171" s="94"/>
      <c r="AT171" s="94"/>
      <c r="AU171" s="94"/>
      <c r="AV171" s="94"/>
      <c r="AW171" s="94"/>
      <c r="AX171" s="94"/>
      <c r="AY171" s="94"/>
      <c r="AZ171" s="94"/>
      <c r="BA171" s="94"/>
      <c r="BB171" s="94"/>
      <c r="BC171" s="94"/>
      <c r="BD171" s="94"/>
      <c r="BE171" s="94"/>
      <c r="BF171" s="94"/>
      <c r="BG171" s="94"/>
      <c r="BH171" s="94"/>
      <c r="BI171" s="94"/>
      <c r="BJ171" s="94"/>
      <c r="BK171" s="94"/>
      <c r="BL171" s="94"/>
      <c r="BM171" s="94"/>
      <c r="BN171" s="94"/>
      <c r="BO171" s="94"/>
      <c r="BP171" s="94"/>
      <c r="BQ171" s="94"/>
      <c r="BR171" s="94"/>
      <c r="BS171" s="94"/>
      <c r="BT171" s="94"/>
      <c r="BU171" s="94"/>
      <c r="BV171" s="94"/>
      <c r="BW171" s="94"/>
      <c r="BX171" s="94"/>
      <c r="BY171" s="94"/>
      <c r="BZ171" s="94"/>
      <c r="CA171" s="94"/>
      <c r="CB171" s="94"/>
      <c r="CC171" s="94"/>
      <c r="CD171" s="94"/>
      <c r="CE171" s="94"/>
      <c r="CF171" s="94"/>
      <c r="CG171" s="94"/>
      <c r="CH171" s="94"/>
      <c r="CI171" s="94"/>
      <c r="CJ171" s="94"/>
      <c r="CK171" s="94"/>
      <c r="CL171" s="94"/>
      <c r="CM171" s="94"/>
      <c r="CN171" s="94"/>
      <c r="CO171" s="94"/>
      <c r="CP171" s="94"/>
      <c r="CQ171" s="94"/>
      <c r="CR171" s="94"/>
      <c r="CS171" s="94"/>
      <c r="CT171" s="94"/>
      <c r="CU171" s="94"/>
      <c r="CV171" s="94"/>
      <c r="CW171" s="94"/>
      <c r="CX171" s="94"/>
      <c r="CY171" s="94"/>
      <c r="CZ171" s="94"/>
      <c r="DA171" s="94"/>
      <c r="DB171" s="94"/>
      <c r="DC171" s="94"/>
      <c r="DD171" s="94"/>
      <c r="DE171" s="94"/>
      <c r="DF171" s="94"/>
      <c r="DG171" s="94"/>
      <c r="DH171" s="94"/>
      <c r="DI171" s="94"/>
      <c r="DJ171" s="94"/>
      <c r="DK171" s="94"/>
      <c r="DL171" s="94"/>
      <c r="DM171" s="94"/>
      <c r="DN171" s="94"/>
      <c r="DO171" s="94"/>
      <c r="DP171" s="94"/>
      <c r="DQ171" s="94"/>
      <c r="DR171" s="94"/>
      <c r="DS171" s="94"/>
      <c r="DT171" s="94"/>
      <c r="DU171" s="94"/>
      <c r="DV171" s="94"/>
      <c r="DW171" s="94"/>
      <c r="DX171" s="94"/>
      <c r="DY171" s="94"/>
      <c r="DZ171" s="94"/>
      <c r="EA171" s="94"/>
      <c r="EB171" s="94"/>
      <c r="EC171" s="94"/>
      <c r="ED171" s="94"/>
      <c r="EE171" s="94"/>
      <c r="EF171" s="94"/>
      <c r="EG171" s="94"/>
      <c r="EH171" s="94"/>
      <c r="EI171" s="94"/>
      <c r="EJ171" s="94"/>
      <c r="EK171" s="94"/>
      <c r="EL171" s="94"/>
      <c r="EM171" s="94"/>
      <c r="EN171" s="94"/>
      <c r="EO171" s="94"/>
      <c r="EP171" s="94"/>
      <c r="EQ171" s="94"/>
      <c r="ER171" s="94"/>
    </row>
    <row r="172" spans="1:148" s="96" customFormat="1" ht="51" customHeight="1">
      <c r="A172" s="214">
        <v>43</v>
      </c>
      <c r="B172" s="539">
        <v>47</v>
      </c>
      <c r="C172" s="492" t="s">
        <v>929</v>
      </c>
      <c r="D172" s="492" t="s">
        <v>969</v>
      </c>
      <c r="E172" s="492">
        <v>2900</v>
      </c>
      <c r="F172" s="492" t="s">
        <v>1000</v>
      </c>
      <c r="G172" s="457">
        <v>0</v>
      </c>
      <c r="H172" s="492" t="s">
        <v>1311</v>
      </c>
      <c r="I172" s="492" t="s">
        <v>1002</v>
      </c>
      <c r="J172" s="492" t="s">
        <v>1312</v>
      </c>
      <c r="K172" s="492">
        <v>1</v>
      </c>
      <c r="L172" s="492">
        <v>6</v>
      </c>
      <c r="M172" s="519" t="s">
        <v>1313</v>
      </c>
      <c r="N172" s="519" t="s">
        <v>1314</v>
      </c>
      <c r="O172" s="519" t="s">
        <v>1315</v>
      </c>
      <c r="P172" s="492" t="s">
        <v>938</v>
      </c>
      <c r="Q172" s="492">
        <v>1</v>
      </c>
      <c r="R172" s="545" t="s">
        <v>1900</v>
      </c>
      <c r="S172" s="419">
        <v>80224658</v>
      </c>
      <c r="T172" s="425">
        <v>3125548228</v>
      </c>
      <c r="U172" s="425"/>
      <c r="V172" s="425"/>
      <c r="W172" s="545" t="s">
        <v>1521</v>
      </c>
      <c r="X172" s="210" t="s">
        <v>83</v>
      </c>
      <c r="Y172" s="552">
        <v>126896</v>
      </c>
      <c r="Z172" s="552"/>
      <c r="AA172" s="214">
        <v>784</v>
      </c>
      <c r="AB172" s="216"/>
      <c r="AC172" s="214"/>
      <c r="AD172" s="555" t="s">
        <v>22</v>
      </c>
      <c r="AE172" s="555" t="s">
        <v>1204</v>
      </c>
      <c r="AF172" s="547" t="s">
        <v>1901</v>
      </c>
      <c r="AG172" s="415" t="s">
        <v>996</v>
      </c>
      <c r="AH172" s="415"/>
      <c r="AI172" s="406">
        <v>45719</v>
      </c>
      <c r="AJ172" s="406">
        <v>45719</v>
      </c>
      <c r="AK172" s="406">
        <v>45719</v>
      </c>
      <c r="AL172" s="518">
        <v>918</v>
      </c>
      <c r="AM172" s="548" t="s">
        <v>1323</v>
      </c>
      <c r="AN172" s="320"/>
      <c r="AO172" s="472"/>
      <c r="AP172" s="472"/>
      <c r="AQ172" s="391"/>
      <c r="AR172" s="94"/>
      <c r="AS172" s="94"/>
      <c r="AT172" s="94"/>
      <c r="AU172" s="94"/>
      <c r="AV172" s="94"/>
      <c r="AW172" s="94"/>
      <c r="AX172" s="94"/>
      <c r="AY172" s="94"/>
      <c r="AZ172" s="94"/>
      <c r="BA172" s="94"/>
      <c r="BB172" s="94"/>
      <c r="BC172" s="94"/>
      <c r="BD172" s="94"/>
      <c r="BE172" s="94"/>
      <c r="BF172" s="94"/>
      <c r="BG172" s="94"/>
      <c r="BH172" s="94"/>
      <c r="BI172" s="94"/>
      <c r="BJ172" s="94"/>
      <c r="BK172" s="94"/>
      <c r="BL172" s="94"/>
      <c r="BM172" s="94"/>
      <c r="BN172" s="94"/>
      <c r="BO172" s="94"/>
      <c r="BP172" s="94"/>
      <c r="BQ172" s="94"/>
      <c r="BR172" s="94"/>
      <c r="BS172" s="94"/>
      <c r="BT172" s="94"/>
      <c r="BU172" s="94"/>
      <c r="BV172" s="94"/>
      <c r="BW172" s="94"/>
      <c r="BX172" s="94"/>
      <c r="BY172" s="94"/>
      <c r="BZ172" s="94"/>
      <c r="CA172" s="94"/>
      <c r="CB172" s="94"/>
      <c r="CC172" s="94"/>
      <c r="CD172" s="94"/>
      <c r="CE172" s="94"/>
      <c r="CF172" s="94"/>
      <c r="CG172" s="94"/>
      <c r="CH172" s="94"/>
      <c r="CI172" s="94"/>
      <c r="CJ172" s="94"/>
      <c r="CK172" s="94"/>
      <c r="CL172" s="94"/>
      <c r="CM172" s="94"/>
      <c r="CN172" s="94"/>
      <c r="CO172" s="94"/>
      <c r="CP172" s="94"/>
      <c r="CQ172" s="94"/>
      <c r="CR172" s="94"/>
      <c r="CS172" s="94"/>
      <c r="CT172" s="94"/>
      <c r="CU172" s="94"/>
      <c r="CV172" s="94"/>
      <c r="CW172" s="94"/>
      <c r="CX172" s="94"/>
      <c r="CY172" s="94"/>
      <c r="CZ172" s="94"/>
      <c r="DA172" s="94"/>
      <c r="DB172" s="94"/>
      <c r="DC172" s="94"/>
      <c r="DD172" s="94"/>
      <c r="DE172" s="94"/>
      <c r="DF172" s="94"/>
      <c r="DG172" s="94"/>
      <c r="DH172" s="94"/>
      <c r="DI172" s="94"/>
      <c r="DJ172" s="94"/>
      <c r="DK172" s="94"/>
      <c r="DL172" s="94"/>
      <c r="DM172" s="94"/>
      <c r="DN172" s="94"/>
      <c r="DO172" s="94"/>
      <c r="DP172" s="94"/>
      <c r="DQ172" s="94"/>
      <c r="DR172" s="94"/>
      <c r="DS172" s="94"/>
      <c r="DT172" s="94"/>
      <c r="DU172" s="94"/>
      <c r="DV172" s="94"/>
      <c r="DW172" s="94"/>
      <c r="DX172" s="94"/>
      <c r="DY172" s="94"/>
      <c r="DZ172" s="94"/>
      <c r="EA172" s="94"/>
      <c r="EB172" s="94"/>
      <c r="EC172" s="94"/>
      <c r="ED172" s="94"/>
      <c r="EE172" s="94"/>
      <c r="EF172" s="94"/>
      <c r="EG172" s="94"/>
      <c r="EH172" s="94"/>
      <c r="EI172" s="94"/>
      <c r="EJ172" s="94"/>
      <c r="EK172" s="94"/>
      <c r="EL172" s="94"/>
      <c r="EM172" s="94"/>
      <c r="EN172" s="94"/>
      <c r="EO172" s="94"/>
      <c r="EP172" s="94"/>
      <c r="EQ172" s="94"/>
      <c r="ER172" s="94"/>
    </row>
    <row r="173" spans="1:148" s="96" customFormat="1" ht="51" customHeight="1">
      <c r="A173" s="214">
        <v>45</v>
      </c>
      <c r="B173" s="539">
        <v>49</v>
      </c>
      <c r="C173" s="492" t="s">
        <v>929</v>
      </c>
      <c r="D173" s="492" t="s">
        <v>969</v>
      </c>
      <c r="E173" s="492">
        <v>2900</v>
      </c>
      <c r="F173" s="492" t="s">
        <v>1000</v>
      </c>
      <c r="G173" s="457">
        <v>0</v>
      </c>
      <c r="H173" s="492" t="s">
        <v>1902</v>
      </c>
      <c r="I173" s="492" t="s">
        <v>904</v>
      </c>
      <c r="J173" s="492" t="s">
        <v>1903</v>
      </c>
      <c r="K173" s="492">
        <v>1</v>
      </c>
      <c r="L173" s="492">
        <v>6</v>
      </c>
      <c r="M173" s="519" t="s">
        <v>1385</v>
      </c>
      <c r="N173" s="519" t="s">
        <v>1386</v>
      </c>
      <c r="O173" s="519" t="s">
        <v>1387</v>
      </c>
      <c r="P173" s="492" t="s">
        <v>938</v>
      </c>
      <c r="Q173" s="492">
        <v>1</v>
      </c>
      <c r="R173" s="545" t="s">
        <v>1904</v>
      </c>
      <c r="S173" s="419">
        <v>79941851</v>
      </c>
      <c r="T173" s="425">
        <v>3005656775</v>
      </c>
      <c r="U173" s="425"/>
      <c r="V173" s="425"/>
      <c r="W173" s="545">
        <v>0</v>
      </c>
      <c r="X173" s="210" t="s">
        <v>83</v>
      </c>
      <c r="Y173" s="552">
        <v>127024</v>
      </c>
      <c r="Z173" s="552"/>
      <c r="AA173" s="214">
        <v>849</v>
      </c>
      <c r="AB173" s="216"/>
      <c r="AC173" s="214"/>
      <c r="AD173" s="214" t="s">
        <v>22</v>
      </c>
      <c r="AE173" s="214" t="s">
        <v>1204</v>
      </c>
      <c r="AF173" s="593" t="s">
        <v>1905</v>
      </c>
      <c r="AG173" s="214" t="s">
        <v>996</v>
      </c>
      <c r="AH173" s="214"/>
      <c r="AI173" s="406">
        <v>45708</v>
      </c>
      <c r="AJ173" s="406">
        <v>45708</v>
      </c>
      <c r="AK173" s="406">
        <v>45708</v>
      </c>
      <c r="AL173" s="548">
        <v>867</v>
      </c>
      <c r="AM173" s="217" t="s">
        <v>1906</v>
      </c>
      <c r="AN173" s="320"/>
      <c r="AO173" s="472"/>
      <c r="AP173" s="472"/>
      <c r="AQ173" s="391"/>
      <c r="AR173" s="94"/>
      <c r="AS173" s="94"/>
      <c r="AT173" s="94"/>
      <c r="AU173" s="94"/>
      <c r="AV173" s="94"/>
      <c r="AW173" s="94"/>
      <c r="AX173" s="94"/>
      <c r="AY173" s="94"/>
      <c r="AZ173" s="94"/>
      <c r="BA173" s="94"/>
      <c r="BB173" s="94"/>
      <c r="BC173" s="94"/>
      <c r="BD173" s="94"/>
      <c r="BE173" s="94"/>
      <c r="BF173" s="94"/>
      <c r="BG173" s="94"/>
      <c r="BH173" s="94"/>
      <c r="BI173" s="94"/>
      <c r="BJ173" s="94"/>
      <c r="BK173" s="94"/>
      <c r="BL173" s="94"/>
      <c r="BM173" s="94"/>
      <c r="BN173" s="94"/>
      <c r="BO173" s="94"/>
      <c r="BP173" s="94"/>
      <c r="BQ173" s="94"/>
      <c r="BR173" s="94"/>
      <c r="BS173" s="94"/>
      <c r="BT173" s="94"/>
      <c r="BU173" s="94"/>
      <c r="BV173" s="94"/>
      <c r="BW173" s="94"/>
      <c r="BX173" s="94"/>
      <c r="BY173" s="94"/>
      <c r="BZ173" s="94"/>
      <c r="CA173" s="94"/>
      <c r="CB173" s="94"/>
      <c r="CC173" s="94"/>
      <c r="CD173" s="94"/>
      <c r="CE173" s="94"/>
      <c r="CF173" s="94"/>
      <c r="CG173" s="94"/>
      <c r="CH173" s="94"/>
      <c r="CI173" s="94"/>
      <c r="CJ173" s="94"/>
      <c r="CK173" s="94"/>
      <c r="CL173" s="94"/>
      <c r="CM173" s="94"/>
      <c r="CN173" s="94"/>
      <c r="CO173" s="94"/>
      <c r="CP173" s="94"/>
      <c r="CQ173" s="94"/>
      <c r="CR173" s="94"/>
      <c r="CS173" s="94"/>
      <c r="CT173" s="94"/>
      <c r="CU173" s="94"/>
      <c r="CV173" s="94"/>
      <c r="CW173" s="94"/>
      <c r="CX173" s="94"/>
      <c r="CY173" s="94"/>
      <c r="CZ173" s="94"/>
      <c r="DA173" s="94"/>
      <c r="DB173" s="94"/>
      <c r="DC173" s="94"/>
      <c r="DD173" s="94"/>
      <c r="DE173" s="94"/>
      <c r="DF173" s="94"/>
      <c r="DG173" s="94"/>
      <c r="DH173" s="94"/>
      <c r="DI173" s="94"/>
      <c r="DJ173" s="94"/>
      <c r="DK173" s="94"/>
      <c r="DL173" s="94"/>
      <c r="DM173" s="94"/>
      <c r="DN173" s="94"/>
      <c r="DO173" s="94"/>
      <c r="DP173" s="94"/>
      <c r="DQ173" s="94"/>
      <c r="DR173" s="94"/>
      <c r="DS173" s="94"/>
      <c r="DT173" s="94"/>
      <c r="DU173" s="94"/>
      <c r="DV173" s="94"/>
      <c r="DW173" s="94"/>
      <c r="DX173" s="94"/>
      <c r="DY173" s="94"/>
      <c r="DZ173" s="94"/>
      <c r="EA173" s="94"/>
      <c r="EB173" s="94"/>
      <c r="EC173" s="94"/>
      <c r="ED173" s="94"/>
      <c r="EE173" s="94"/>
      <c r="EF173" s="94"/>
      <c r="EG173" s="94"/>
      <c r="EH173" s="94"/>
      <c r="EI173" s="94"/>
      <c r="EJ173" s="94"/>
      <c r="EK173" s="94"/>
      <c r="EL173" s="94"/>
      <c r="EM173" s="94"/>
      <c r="EN173" s="94"/>
      <c r="EO173" s="94"/>
      <c r="EP173" s="94"/>
      <c r="EQ173" s="94"/>
      <c r="ER173" s="94"/>
    </row>
    <row r="174" spans="1:148" s="96" customFormat="1" ht="51" customHeight="1">
      <c r="A174" s="214"/>
      <c r="B174" s="539">
        <v>113</v>
      </c>
      <c r="C174" s="492" t="s">
        <v>929</v>
      </c>
      <c r="D174" s="492" t="s">
        <v>969</v>
      </c>
      <c r="E174" s="492">
        <v>2900</v>
      </c>
      <c r="F174" s="492" t="s">
        <v>1000</v>
      </c>
      <c r="G174" s="457">
        <v>0</v>
      </c>
      <c r="H174" s="492" t="s">
        <v>1907</v>
      </c>
      <c r="I174" s="492" t="s">
        <v>904</v>
      </c>
      <c r="J174" s="492" t="s">
        <v>1908</v>
      </c>
      <c r="K174" s="492">
        <v>1</v>
      </c>
      <c r="L174" s="492">
        <v>8</v>
      </c>
      <c r="M174" s="519" t="s">
        <v>1451</v>
      </c>
      <c r="N174" s="519" t="s">
        <v>1452</v>
      </c>
      <c r="O174" s="519" t="s">
        <v>1453</v>
      </c>
      <c r="P174" s="492" t="s">
        <v>1513</v>
      </c>
      <c r="Q174" s="492">
        <v>2</v>
      </c>
      <c r="R174" s="215" t="s">
        <v>1909</v>
      </c>
      <c r="S174" s="419">
        <v>79410911</v>
      </c>
      <c r="T174" s="215" t="s">
        <v>1910</v>
      </c>
      <c r="U174" s="215"/>
      <c r="V174" s="215"/>
      <c r="W174" s="545" t="s">
        <v>1824</v>
      </c>
      <c r="X174" s="210" t="s">
        <v>83</v>
      </c>
      <c r="Y174" s="214">
        <v>130581</v>
      </c>
      <c r="Z174" s="214"/>
      <c r="AA174" s="214">
        <v>905</v>
      </c>
      <c r="AB174" s="216">
        <v>45748</v>
      </c>
      <c r="AC174" s="214"/>
      <c r="AD174" s="214" t="s">
        <v>22</v>
      </c>
      <c r="AE174" s="214" t="s">
        <v>1204</v>
      </c>
      <c r="AF174" s="547" t="s">
        <v>1911</v>
      </c>
      <c r="AG174" s="214" t="s">
        <v>1912</v>
      </c>
      <c r="AH174" s="214"/>
      <c r="AI174" s="216">
        <v>45755</v>
      </c>
      <c r="AJ174" s="216">
        <v>45755</v>
      </c>
      <c r="AK174" s="216">
        <v>45755</v>
      </c>
      <c r="AL174" s="217">
        <v>1123</v>
      </c>
      <c r="AM174" s="217" t="s">
        <v>1507</v>
      </c>
      <c r="AN174" s="320"/>
      <c r="AO174" s="472"/>
      <c r="AP174" s="472"/>
      <c r="AQ174" s="392"/>
      <c r="AR174" s="94"/>
      <c r="AS174" s="94"/>
      <c r="AT174" s="94"/>
      <c r="AU174" s="94"/>
      <c r="AV174" s="94"/>
      <c r="AW174" s="94"/>
      <c r="AX174" s="94"/>
      <c r="AY174" s="94"/>
      <c r="AZ174" s="94"/>
      <c r="BA174" s="94"/>
      <c r="BB174" s="94"/>
      <c r="BC174" s="94"/>
      <c r="BD174" s="94"/>
      <c r="BE174" s="94"/>
      <c r="BF174" s="94"/>
      <c r="BG174" s="94"/>
      <c r="BH174" s="94"/>
      <c r="BI174" s="94"/>
      <c r="BJ174" s="94"/>
      <c r="BK174" s="94"/>
      <c r="BL174" s="94"/>
      <c r="BM174" s="94"/>
      <c r="BN174" s="94"/>
      <c r="BO174" s="94"/>
      <c r="BP174" s="94"/>
      <c r="BQ174" s="94"/>
      <c r="BR174" s="94"/>
      <c r="BS174" s="94"/>
      <c r="BT174" s="94"/>
      <c r="BU174" s="94"/>
      <c r="BV174" s="94"/>
      <c r="BW174" s="94"/>
      <c r="BX174" s="94"/>
      <c r="BY174" s="94"/>
      <c r="BZ174" s="94"/>
      <c r="CA174" s="94"/>
      <c r="CB174" s="94"/>
      <c r="CC174" s="94"/>
      <c r="CD174" s="94"/>
      <c r="CE174" s="94"/>
      <c r="CF174" s="94"/>
      <c r="CG174" s="94"/>
      <c r="CH174" s="94"/>
      <c r="CI174" s="94"/>
      <c r="CJ174" s="94"/>
      <c r="CK174" s="94"/>
      <c r="CL174" s="94"/>
      <c r="CM174" s="94"/>
      <c r="CN174" s="94"/>
      <c r="CO174" s="94"/>
      <c r="CP174" s="94"/>
      <c r="CQ174" s="94"/>
      <c r="CR174" s="94"/>
      <c r="CS174" s="94"/>
      <c r="CT174" s="94"/>
      <c r="CU174" s="94"/>
      <c r="CV174" s="94"/>
      <c r="CW174" s="94"/>
      <c r="CX174" s="94"/>
      <c r="CY174" s="94"/>
      <c r="CZ174" s="94"/>
      <c r="DA174" s="94"/>
      <c r="DB174" s="94"/>
      <c r="DC174" s="94"/>
      <c r="DD174" s="94"/>
      <c r="DE174" s="94"/>
      <c r="DF174" s="94"/>
      <c r="DG174" s="94"/>
      <c r="DH174" s="94"/>
      <c r="DI174" s="94"/>
      <c r="DJ174" s="94"/>
      <c r="DK174" s="94"/>
      <c r="DL174" s="94"/>
      <c r="DM174" s="94"/>
      <c r="DN174" s="94"/>
      <c r="DO174" s="94"/>
      <c r="DP174" s="94"/>
      <c r="DQ174" s="94"/>
      <c r="DR174" s="94"/>
      <c r="DS174" s="94"/>
      <c r="DT174" s="94"/>
      <c r="DU174" s="94"/>
      <c r="DV174" s="94"/>
      <c r="DW174" s="94"/>
      <c r="DX174" s="94"/>
      <c r="DY174" s="94"/>
      <c r="DZ174" s="94"/>
      <c r="EA174" s="94"/>
      <c r="EB174" s="94"/>
      <c r="EC174" s="94"/>
      <c r="ED174" s="94"/>
      <c r="EE174" s="94"/>
      <c r="EF174" s="94"/>
      <c r="EG174" s="94"/>
      <c r="EH174" s="94"/>
      <c r="EI174" s="94"/>
      <c r="EJ174" s="94"/>
      <c r="EK174" s="94"/>
      <c r="EL174" s="94"/>
      <c r="EM174" s="94"/>
      <c r="EN174" s="94"/>
      <c r="EO174" s="94"/>
      <c r="EP174" s="94"/>
      <c r="EQ174" s="94"/>
      <c r="ER174" s="94"/>
    </row>
    <row r="175" spans="1:148" s="96" customFormat="1" ht="51" customHeight="1">
      <c r="A175" s="214"/>
      <c r="B175" s="539">
        <v>25</v>
      </c>
      <c r="C175" s="492" t="s">
        <v>929</v>
      </c>
      <c r="D175" s="492" t="s">
        <v>969</v>
      </c>
      <c r="E175" s="492">
        <v>2900</v>
      </c>
      <c r="F175" s="492" t="s">
        <v>1000</v>
      </c>
      <c r="G175" s="457">
        <v>0</v>
      </c>
      <c r="H175" s="492" t="s">
        <v>1913</v>
      </c>
      <c r="I175" s="492" t="s">
        <v>904</v>
      </c>
      <c r="J175" s="492" t="s">
        <v>1914</v>
      </c>
      <c r="K175" s="492">
        <v>1</v>
      </c>
      <c r="L175" s="492">
        <v>6</v>
      </c>
      <c r="M175" s="519" t="s">
        <v>1791</v>
      </c>
      <c r="N175" s="519" t="s">
        <v>1915</v>
      </c>
      <c r="O175" s="519" t="s">
        <v>1916</v>
      </c>
      <c r="P175" s="492" t="s">
        <v>1129</v>
      </c>
      <c r="Q175" s="492">
        <v>2</v>
      </c>
      <c r="R175" s="545" t="s">
        <v>1917</v>
      </c>
      <c r="S175" s="424">
        <v>1016034925</v>
      </c>
      <c r="T175" s="425">
        <v>3011179007</v>
      </c>
      <c r="U175" s="425"/>
      <c r="V175" s="425"/>
      <c r="W175" s="554" t="s">
        <v>1432</v>
      </c>
      <c r="X175" s="210" t="s">
        <v>83</v>
      </c>
      <c r="Y175" s="552">
        <v>127069</v>
      </c>
      <c r="Z175" s="552"/>
      <c r="AA175" s="214">
        <v>898</v>
      </c>
      <c r="AB175" s="216"/>
      <c r="AC175" s="214"/>
      <c r="AD175" s="555" t="s">
        <v>22</v>
      </c>
      <c r="AE175" s="426" t="s">
        <v>1204</v>
      </c>
      <c r="AF175" s="547" t="s">
        <v>1918</v>
      </c>
      <c r="AG175" s="214" t="s">
        <v>996</v>
      </c>
      <c r="AH175" s="214"/>
      <c r="AI175" s="216">
        <v>45736</v>
      </c>
      <c r="AJ175" s="216">
        <v>45736</v>
      </c>
      <c r="AK175" s="216">
        <v>45736</v>
      </c>
      <c r="AL175" s="518">
        <v>1052</v>
      </c>
      <c r="AM175" s="548" t="s">
        <v>1126</v>
      </c>
      <c r="AN175" s="320"/>
      <c r="AO175" s="472"/>
      <c r="AP175" s="472"/>
      <c r="AQ175" s="391"/>
      <c r="AR175" s="94"/>
      <c r="AS175" s="94"/>
      <c r="AT175" s="94"/>
      <c r="AU175" s="94"/>
      <c r="AV175" s="94"/>
      <c r="AW175" s="94"/>
      <c r="AX175" s="94"/>
      <c r="AY175" s="94"/>
      <c r="AZ175" s="94"/>
      <c r="BA175" s="94"/>
      <c r="BB175" s="94"/>
      <c r="BC175" s="94"/>
      <c r="BD175" s="94"/>
      <c r="BE175" s="94"/>
      <c r="BF175" s="94"/>
      <c r="BG175" s="94"/>
      <c r="BH175" s="94"/>
      <c r="BI175" s="94"/>
      <c r="BJ175" s="94"/>
      <c r="BK175" s="94"/>
      <c r="BL175" s="94"/>
      <c r="BM175" s="94"/>
      <c r="BN175" s="94"/>
      <c r="BO175" s="94"/>
      <c r="BP175" s="94"/>
      <c r="BQ175" s="94"/>
      <c r="BR175" s="94"/>
      <c r="BS175" s="94"/>
      <c r="BT175" s="94"/>
      <c r="BU175" s="94"/>
      <c r="BV175" s="94"/>
      <c r="BW175" s="94"/>
      <c r="BX175" s="94"/>
      <c r="BY175" s="94"/>
      <c r="BZ175" s="94"/>
      <c r="CA175" s="94"/>
      <c r="CB175" s="94"/>
      <c r="CC175" s="94"/>
      <c r="CD175" s="94"/>
      <c r="CE175" s="94"/>
      <c r="CF175" s="94"/>
      <c r="CG175" s="94"/>
      <c r="CH175" s="94"/>
      <c r="CI175" s="94"/>
      <c r="CJ175" s="94"/>
      <c r="CK175" s="94"/>
      <c r="CL175" s="94"/>
      <c r="CM175" s="94"/>
      <c r="CN175" s="94"/>
      <c r="CO175" s="94"/>
      <c r="CP175" s="94"/>
      <c r="CQ175" s="94"/>
      <c r="CR175" s="94"/>
      <c r="CS175" s="94"/>
      <c r="CT175" s="94"/>
      <c r="CU175" s="94"/>
      <c r="CV175" s="94"/>
      <c r="CW175" s="94"/>
      <c r="CX175" s="94"/>
      <c r="CY175" s="94"/>
      <c r="CZ175" s="94"/>
      <c r="DA175" s="94"/>
      <c r="DB175" s="94"/>
      <c r="DC175" s="94"/>
      <c r="DD175" s="94"/>
      <c r="DE175" s="94"/>
      <c r="DF175" s="94"/>
      <c r="DG175" s="94"/>
      <c r="DH175" s="94"/>
      <c r="DI175" s="94"/>
      <c r="DJ175" s="94"/>
      <c r="DK175" s="94"/>
      <c r="DL175" s="94"/>
      <c r="DM175" s="94"/>
      <c r="DN175" s="94"/>
      <c r="DO175" s="94"/>
      <c r="DP175" s="94"/>
      <c r="DQ175" s="94"/>
      <c r="DR175" s="94"/>
      <c r="DS175" s="94"/>
      <c r="DT175" s="94"/>
      <c r="DU175" s="94"/>
      <c r="DV175" s="94"/>
      <c r="DW175" s="94"/>
      <c r="DX175" s="94"/>
      <c r="DY175" s="94"/>
      <c r="DZ175" s="94"/>
      <c r="EA175" s="94"/>
      <c r="EB175" s="94"/>
      <c r="EC175" s="94"/>
      <c r="ED175" s="94"/>
      <c r="EE175" s="94"/>
      <c r="EF175" s="94"/>
      <c r="EG175" s="94"/>
      <c r="EH175" s="94"/>
      <c r="EI175" s="94"/>
      <c r="EJ175" s="94"/>
      <c r="EK175" s="94"/>
      <c r="EL175" s="94"/>
      <c r="EM175" s="94"/>
      <c r="EN175" s="94"/>
      <c r="EO175" s="94"/>
      <c r="EP175" s="94"/>
      <c r="EQ175" s="94"/>
      <c r="ER175" s="94"/>
    </row>
    <row r="176" spans="1:148" s="96" customFormat="1" ht="51" customHeight="1">
      <c r="A176" s="558">
        <v>83</v>
      </c>
      <c r="B176" s="539">
        <v>96</v>
      </c>
      <c r="C176" s="492" t="s">
        <v>987</v>
      </c>
      <c r="D176" s="492" t="s">
        <v>988</v>
      </c>
      <c r="E176" s="492">
        <v>2914</v>
      </c>
      <c r="F176" s="492" t="s">
        <v>989</v>
      </c>
      <c r="G176" s="457">
        <v>0</v>
      </c>
      <c r="H176" s="492" t="s">
        <v>1919</v>
      </c>
      <c r="I176" s="492" t="s">
        <v>904</v>
      </c>
      <c r="J176" s="492" t="s">
        <v>1920</v>
      </c>
      <c r="K176" s="492">
        <v>1</v>
      </c>
      <c r="L176" s="492">
        <v>6</v>
      </c>
      <c r="M176" s="519" t="s">
        <v>1135</v>
      </c>
      <c r="N176" s="519" t="s">
        <v>1136</v>
      </c>
      <c r="O176" s="519" t="s">
        <v>1137</v>
      </c>
      <c r="P176" s="492" t="s">
        <v>1109</v>
      </c>
      <c r="Q176" s="492">
        <v>1</v>
      </c>
      <c r="R176" s="215" t="s">
        <v>1921</v>
      </c>
      <c r="S176" s="551">
        <v>52886570</v>
      </c>
      <c r="T176" s="215" t="s">
        <v>1922</v>
      </c>
      <c r="U176" s="215"/>
      <c r="V176" s="215"/>
      <c r="W176" s="545" t="s">
        <v>1139</v>
      </c>
      <c r="X176" s="210" t="s">
        <v>1348</v>
      </c>
      <c r="Y176" s="552">
        <v>127148</v>
      </c>
      <c r="Z176" s="552"/>
      <c r="AA176" s="214">
        <v>833</v>
      </c>
      <c r="AB176" s="216">
        <v>45707</v>
      </c>
      <c r="AC176" s="214"/>
      <c r="AD176" s="214" t="s">
        <v>22</v>
      </c>
      <c r="AE176" s="214" t="s">
        <v>1204</v>
      </c>
      <c r="AF176" s="608" t="s">
        <v>1923</v>
      </c>
      <c r="AG176" s="214" t="s">
        <v>1641</v>
      </c>
      <c r="AH176" s="214"/>
      <c r="AI176" s="216" t="s">
        <v>1924</v>
      </c>
      <c r="AJ176" s="216">
        <v>45719</v>
      </c>
      <c r="AK176" s="214" t="s">
        <v>1572</v>
      </c>
      <c r="AL176" s="217">
        <v>886</v>
      </c>
      <c r="AM176" s="548" t="s">
        <v>1552</v>
      </c>
      <c r="AN176" s="320"/>
      <c r="AO176" s="472"/>
      <c r="AP176" s="472"/>
      <c r="AQ176" s="392"/>
      <c r="AR176" s="94"/>
      <c r="AS176" s="94"/>
      <c r="AT176" s="94"/>
      <c r="AU176" s="94"/>
      <c r="AV176" s="94"/>
      <c r="AW176" s="94"/>
      <c r="AX176" s="94"/>
      <c r="AY176" s="94"/>
      <c r="AZ176" s="94"/>
      <c r="BA176" s="94"/>
      <c r="BB176" s="94"/>
      <c r="BC176" s="94"/>
      <c r="BD176" s="94"/>
      <c r="BE176" s="94"/>
      <c r="BF176" s="94"/>
      <c r="BG176" s="94"/>
      <c r="BH176" s="94"/>
      <c r="BI176" s="94"/>
      <c r="BJ176" s="94"/>
      <c r="BK176" s="94"/>
      <c r="BL176" s="94"/>
      <c r="BM176" s="94"/>
      <c r="BN176" s="94"/>
      <c r="BO176" s="94"/>
      <c r="BP176" s="94"/>
      <c r="BQ176" s="94"/>
      <c r="BR176" s="94"/>
      <c r="BS176" s="94"/>
      <c r="BT176" s="94"/>
      <c r="BU176" s="94"/>
      <c r="BV176" s="94"/>
      <c r="BW176" s="94"/>
      <c r="BX176" s="94"/>
      <c r="BY176" s="94"/>
      <c r="BZ176" s="94"/>
      <c r="CA176" s="94"/>
      <c r="CB176" s="94"/>
      <c r="CC176" s="94"/>
      <c r="CD176" s="94"/>
      <c r="CE176" s="94"/>
      <c r="CF176" s="94"/>
      <c r="CG176" s="94"/>
      <c r="CH176" s="94"/>
      <c r="CI176" s="94"/>
      <c r="CJ176" s="94"/>
      <c r="CK176" s="94"/>
      <c r="CL176" s="94"/>
      <c r="CM176" s="94"/>
      <c r="CN176" s="94"/>
      <c r="CO176" s="94"/>
      <c r="CP176" s="94"/>
      <c r="CQ176" s="94"/>
      <c r="CR176" s="94"/>
      <c r="CS176" s="94"/>
      <c r="CT176" s="94"/>
      <c r="CU176" s="94"/>
      <c r="CV176" s="94"/>
      <c r="CW176" s="94"/>
      <c r="CX176" s="94"/>
      <c r="CY176" s="94"/>
      <c r="CZ176" s="94"/>
      <c r="DA176" s="94"/>
      <c r="DB176" s="94"/>
      <c r="DC176" s="94"/>
      <c r="DD176" s="94"/>
      <c r="DE176" s="94"/>
      <c r="DF176" s="94"/>
      <c r="DG176" s="94"/>
      <c r="DH176" s="94"/>
      <c r="DI176" s="94"/>
      <c r="DJ176" s="94"/>
      <c r="DK176" s="94"/>
      <c r="DL176" s="94"/>
      <c r="DM176" s="94"/>
      <c r="DN176" s="94"/>
      <c r="DO176" s="94"/>
      <c r="DP176" s="94"/>
      <c r="DQ176" s="94"/>
      <c r="DR176" s="94"/>
      <c r="DS176" s="94"/>
      <c r="DT176" s="94"/>
      <c r="DU176" s="94"/>
      <c r="DV176" s="94"/>
      <c r="DW176" s="94"/>
      <c r="DX176" s="94"/>
      <c r="DY176" s="94"/>
      <c r="DZ176" s="94"/>
      <c r="EA176" s="94"/>
      <c r="EB176" s="94"/>
      <c r="EC176" s="94"/>
      <c r="ED176" s="94"/>
      <c r="EE176" s="94"/>
      <c r="EF176" s="94"/>
      <c r="EG176" s="94"/>
      <c r="EH176" s="94"/>
      <c r="EI176" s="94"/>
      <c r="EJ176" s="94"/>
      <c r="EK176" s="94"/>
      <c r="EL176" s="94"/>
      <c r="EM176" s="94"/>
      <c r="EN176" s="94"/>
      <c r="EO176" s="94"/>
      <c r="EP176" s="94"/>
      <c r="EQ176" s="94"/>
      <c r="ER176" s="94"/>
    </row>
    <row r="177" spans="1:148" s="96" customFormat="1" ht="51" customHeight="1">
      <c r="A177" s="556"/>
      <c r="B177" s="541">
        <v>56</v>
      </c>
      <c r="C177" s="504" t="s">
        <v>929</v>
      </c>
      <c r="D177" s="504" t="s">
        <v>969</v>
      </c>
      <c r="E177" s="504">
        <v>2900</v>
      </c>
      <c r="F177" s="504" t="s">
        <v>1000</v>
      </c>
      <c r="G177" s="457">
        <v>0</v>
      </c>
      <c r="H177" s="504" t="s">
        <v>1458</v>
      </c>
      <c r="I177" s="504" t="s">
        <v>933</v>
      </c>
      <c r="J177" s="504" t="s">
        <v>1925</v>
      </c>
      <c r="K177" s="504">
        <v>1</v>
      </c>
      <c r="L177" s="504">
        <v>6</v>
      </c>
      <c r="M177" s="542" t="s">
        <v>935</v>
      </c>
      <c r="N177" s="542" t="s">
        <v>936</v>
      </c>
      <c r="O177" s="542" t="s">
        <v>1128</v>
      </c>
      <c r="P177" s="504" t="s">
        <v>1926</v>
      </c>
      <c r="Q177" s="504">
        <v>1</v>
      </c>
      <c r="R177" s="215" t="s">
        <v>1927</v>
      </c>
      <c r="S177" s="424">
        <v>1019096003</v>
      </c>
      <c r="T177" s="215">
        <v>3246835992</v>
      </c>
      <c r="U177" s="215"/>
      <c r="V177" s="215"/>
      <c r="W177" s="422" t="s">
        <v>1928</v>
      </c>
      <c r="X177" s="210" t="s">
        <v>83</v>
      </c>
      <c r="Y177" s="557">
        <v>126945</v>
      </c>
      <c r="Z177" s="557"/>
      <c r="AA177" s="556">
        <v>938</v>
      </c>
      <c r="AB177" s="216">
        <v>45722</v>
      </c>
      <c r="AC177" s="214"/>
      <c r="AD177" s="426" t="s">
        <v>22</v>
      </c>
      <c r="AE177" s="644" t="s">
        <v>1204</v>
      </c>
      <c r="AF177" s="609" t="s">
        <v>1929</v>
      </c>
      <c r="AG177" s="214" t="s">
        <v>996</v>
      </c>
      <c r="AH177" s="214"/>
      <c r="AI177" s="216">
        <v>45740</v>
      </c>
      <c r="AJ177" s="216">
        <v>45741</v>
      </c>
      <c r="AK177" s="406">
        <v>45741</v>
      </c>
      <c r="AL177" s="217">
        <v>1060</v>
      </c>
      <c r="AM177" s="217" t="s">
        <v>1502</v>
      </c>
      <c r="AN177" s="319"/>
      <c r="AO177" s="471"/>
      <c r="AP177" s="471"/>
      <c r="AQ177" s="92"/>
      <c r="AR177" s="94"/>
      <c r="AS177" s="94"/>
      <c r="AT177" s="94"/>
      <c r="AU177" s="94"/>
      <c r="AV177" s="94"/>
      <c r="AW177" s="94"/>
      <c r="AX177" s="94"/>
      <c r="AY177" s="94"/>
      <c r="AZ177" s="94"/>
      <c r="BA177" s="94"/>
      <c r="BB177" s="94"/>
      <c r="BC177" s="94"/>
      <c r="BD177" s="94"/>
      <c r="BE177" s="94"/>
      <c r="BF177" s="94"/>
      <c r="BG177" s="94"/>
      <c r="BH177" s="94"/>
      <c r="BI177" s="94"/>
      <c r="BJ177" s="94"/>
      <c r="BK177" s="94"/>
      <c r="BL177" s="94"/>
      <c r="BM177" s="94"/>
      <c r="BN177" s="94"/>
      <c r="BO177" s="94"/>
      <c r="BP177" s="94"/>
      <c r="BQ177" s="94"/>
      <c r="BR177" s="94"/>
      <c r="BS177" s="94"/>
      <c r="BT177" s="94"/>
      <c r="BU177" s="94"/>
      <c r="BV177" s="94"/>
      <c r="BW177" s="94"/>
      <c r="BX177" s="94"/>
      <c r="BY177" s="94"/>
      <c r="BZ177" s="94"/>
      <c r="CA177" s="94"/>
      <c r="CB177" s="94"/>
      <c r="CC177" s="94"/>
      <c r="CD177" s="94"/>
      <c r="CE177" s="94"/>
      <c r="CF177" s="94"/>
      <c r="CG177" s="94"/>
      <c r="CH177" s="94"/>
      <c r="CI177" s="94"/>
      <c r="CJ177" s="94"/>
      <c r="CK177" s="94"/>
      <c r="CL177" s="94"/>
      <c r="CM177" s="94"/>
      <c r="CN177" s="94"/>
      <c r="CO177" s="94"/>
      <c r="CP177" s="94"/>
      <c r="CQ177" s="94"/>
      <c r="CR177" s="94"/>
      <c r="CS177" s="94"/>
      <c r="CT177" s="94"/>
      <c r="CU177" s="94"/>
      <c r="CV177" s="94"/>
      <c r="CW177" s="94"/>
      <c r="CX177" s="94"/>
      <c r="CY177" s="94"/>
      <c r="CZ177" s="94"/>
      <c r="DA177" s="94"/>
      <c r="DB177" s="94"/>
      <c r="DC177" s="94"/>
      <c r="DD177" s="94"/>
      <c r="DE177" s="94"/>
      <c r="DF177" s="94"/>
      <c r="DG177" s="94"/>
      <c r="DH177" s="94"/>
      <c r="DI177" s="94"/>
      <c r="DJ177" s="94"/>
      <c r="DK177" s="94"/>
      <c r="DL177" s="94"/>
      <c r="DM177" s="94"/>
      <c r="DN177" s="94"/>
      <c r="DO177" s="94"/>
      <c r="DP177" s="94"/>
      <c r="DQ177" s="94"/>
      <c r="DR177" s="94"/>
      <c r="DS177" s="94"/>
      <c r="DT177" s="94"/>
      <c r="DU177" s="94"/>
      <c r="DV177" s="94"/>
      <c r="DW177" s="94"/>
      <c r="DX177" s="94"/>
      <c r="DY177" s="94"/>
      <c r="DZ177" s="94"/>
      <c r="EA177" s="94"/>
      <c r="EB177" s="94"/>
      <c r="EC177" s="94"/>
      <c r="ED177" s="94"/>
      <c r="EE177" s="94"/>
      <c r="EF177" s="94"/>
      <c r="EG177" s="94"/>
      <c r="EH177" s="94"/>
      <c r="EI177" s="94"/>
      <c r="EJ177" s="94"/>
      <c r="EK177" s="94"/>
      <c r="EL177" s="94"/>
      <c r="EM177" s="94"/>
      <c r="EN177" s="94"/>
      <c r="EO177" s="94"/>
      <c r="EP177" s="94"/>
      <c r="EQ177" s="94"/>
      <c r="ER177" s="94"/>
    </row>
    <row r="178" spans="1:148" s="96" customFormat="1" ht="51" customHeight="1">
      <c r="A178" s="214"/>
      <c r="B178" s="539">
        <v>136</v>
      </c>
      <c r="C178" s="492" t="s">
        <v>890</v>
      </c>
      <c r="D178" s="492" t="s">
        <v>953</v>
      </c>
      <c r="E178" s="492">
        <v>2842</v>
      </c>
      <c r="F178" s="492" t="s">
        <v>1361</v>
      </c>
      <c r="G178" s="457">
        <v>0</v>
      </c>
      <c r="H178" s="492" t="s">
        <v>932</v>
      </c>
      <c r="I178" s="492" t="s">
        <v>933</v>
      </c>
      <c r="J178" s="492" t="s">
        <v>1015</v>
      </c>
      <c r="K178" s="492">
        <v>1</v>
      </c>
      <c r="L178" s="492">
        <v>6</v>
      </c>
      <c r="M178" s="519" t="s">
        <v>1370</v>
      </c>
      <c r="N178" s="519" t="s">
        <v>1460</v>
      </c>
      <c r="O178" s="519" t="s">
        <v>1461</v>
      </c>
      <c r="P178" s="492" t="s">
        <v>1362</v>
      </c>
      <c r="Q178" s="492">
        <v>1</v>
      </c>
      <c r="R178" s="422" t="s">
        <v>1930</v>
      </c>
      <c r="S178" s="424">
        <v>79997221</v>
      </c>
      <c r="T178" s="422">
        <v>3057102655</v>
      </c>
      <c r="U178" s="422"/>
      <c r="V178" s="422"/>
      <c r="W178" s="418" t="s">
        <v>1364</v>
      </c>
      <c r="X178" s="210" t="s">
        <v>83</v>
      </c>
      <c r="Y178" s="214">
        <v>127615</v>
      </c>
      <c r="Z178" s="214"/>
      <c r="AA178" s="214">
        <v>868</v>
      </c>
      <c r="AB178" s="216">
        <v>45709</v>
      </c>
      <c r="AC178" s="214"/>
      <c r="AD178" s="214" t="s">
        <v>22</v>
      </c>
      <c r="AE178" s="206" t="s">
        <v>1204</v>
      </c>
      <c r="AF178" s="206" t="s">
        <v>1931</v>
      </c>
      <c r="AG178" s="415" t="s">
        <v>996</v>
      </c>
      <c r="AH178" s="415"/>
      <c r="AI178" s="516">
        <v>45719</v>
      </c>
      <c r="AJ178" s="515">
        <v>45719</v>
      </c>
      <c r="AK178" s="515">
        <v>45719</v>
      </c>
      <c r="AL178" s="518">
        <v>895</v>
      </c>
      <c r="AM178" s="548" t="s">
        <v>1126</v>
      </c>
      <c r="AN178" s="320"/>
      <c r="AO178" s="472"/>
      <c r="AP178" s="472"/>
      <c r="AQ178" s="391"/>
      <c r="AR178" s="94"/>
      <c r="AS178" s="94"/>
      <c r="AT178" s="94"/>
      <c r="AU178" s="94"/>
      <c r="AV178" s="94"/>
      <c r="AW178" s="94"/>
      <c r="AX178" s="94"/>
      <c r="AY178" s="94"/>
      <c r="AZ178" s="94"/>
      <c r="BA178" s="94"/>
      <c r="BB178" s="94"/>
      <c r="BC178" s="94"/>
      <c r="BD178" s="94"/>
      <c r="BE178" s="94"/>
      <c r="BF178" s="94"/>
      <c r="BG178" s="94"/>
      <c r="BH178" s="94"/>
      <c r="BI178" s="94"/>
      <c r="BJ178" s="94"/>
      <c r="BK178" s="94"/>
      <c r="BL178" s="94"/>
      <c r="BM178" s="94"/>
      <c r="BN178" s="94"/>
      <c r="BO178" s="94"/>
      <c r="BP178" s="94"/>
      <c r="BQ178" s="94"/>
      <c r="BR178" s="94"/>
      <c r="BS178" s="94"/>
      <c r="BT178" s="94"/>
      <c r="BU178" s="94"/>
      <c r="BV178" s="94"/>
      <c r="BW178" s="94"/>
      <c r="BX178" s="94"/>
      <c r="BY178" s="94"/>
      <c r="BZ178" s="94"/>
      <c r="CA178" s="94"/>
      <c r="CB178" s="94"/>
      <c r="CC178" s="94"/>
      <c r="CD178" s="94"/>
      <c r="CE178" s="94"/>
      <c r="CF178" s="94"/>
      <c r="CG178" s="94"/>
      <c r="CH178" s="94"/>
      <c r="CI178" s="94"/>
      <c r="CJ178" s="94"/>
      <c r="CK178" s="94"/>
      <c r="CL178" s="94"/>
      <c r="CM178" s="94"/>
      <c r="CN178" s="94"/>
      <c r="CO178" s="94"/>
      <c r="CP178" s="94"/>
      <c r="CQ178" s="94"/>
      <c r="CR178" s="94"/>
      <c r="CS178" s="94"/>
      <c r="CT178" s="94"/>
      <c r="CU178" s="94"/>
      <c r="CV178" s="94"/>
      <c r="CW178" s="94"/>
      <c r="CX178" s="94"/>
      <c r="CY178" s="94"/>
      <c r="CZ178" s="94"/>
      <c r="DA178" s="94"/>
      <c r="DB178" s="94"/>
      <c r="DC178" s="94"/>
      <c r="DD178" s="94"/>
      <c r="DE178" s="94"/>
      <c r="DF178" s="94"/>
      <c r="DG178" s="94"/>
      <c r="DH178" s="94"/>
      <c r="DI178" s="94"/>
      <c r="DJ178" s="94"/>
      <c r="DK178" s="94"/>
      <c r="DL178" s="94"/>
      <c r="DM178" s="94"/>
      <c r="DN178" s="94"/>
      <c r="DO178" s="94"/>
      <c r="DP178" s="94"/>
      <c r="DQ178" s="94"/>
      <c r="DR178" s="94"/>
      <c r="DS178" s="94"/>
      <c r="DT178" s="94"/>
      <c r="DU178" s="94"/>
      <c r="DV178" s="94"/>
      <c r="DW178" s="94"/>
      <c r="DX178" s="94"/>
      <c r="DY178" s="94"/>
      <c r="DZ178" s="94"/>
      <c r="EA178" s="94"/>
      <c r="EB178" s="94"/>
      <c r="EC178" s="94"/>
      <c r="ED178" s="94"/>
      <c r="EE178" s="94"/>
      <c r="EF178" s="94"/>
      <c r="EG178" s="94"/>
      <c r="EH178" s="94"/>
      <c r="EI178" s="94"/>
      <c r="EJ178" s="94"/>
      <c r="EK178" s="94"/>
      <c r="EL178" s="94"/>
      <c r="EM178" s="94"/>
      <c r="EN178" s="94"/>
      <c r="EO178" s="94"/>
      <c r="EP178" s="94"/>
      <c r="EQ178" s="94"/>
      <c r="ER178" s="94"/>
    </row>
    <row r="179" spans="1:148" s="95" customFormat="1" ht="51" customHeight="1">
      <c r="A179" s="637">
        <v>104</v>
      </c>
      <c r="B179" s="541">
        <v>116</v>
      </c>
      <c r="C179" s="504" t="s">
        <v>1113</v>
      </c>
      <c r="D179" s="504" t="s">
        <v>1932</v>
      </c>
      <c r="E179" s="504">
        <v>2819</v>
      </c>
      <c r="F179" s="504" t="s">
        <v>1542</v>
      </c>
      <c r="G179" s="457">
        <v>0</v>
      </c>
      <c r="H179" s="504" t="s">
        <v>1933</v>
      </c>
      <c r="I179" s="504" t="s">
        <v>904</v>
      </c>
      <c r="J179" s="504" t="s">
        <v>949</v>
      </c>
      <c r="K179" s="504">
        <v>1</v>
      </c>
      <c r="L179" s="504">
        <v>6</v>
      </c>
      <c r="M179" s="542" t="s">
        <v>1260</v>
      </c>
      <c r="N179" s="542" t="s">
        <v>1261</v>
      </c>
      <c r="O179" s="542" t="s">
        <v>1262</v>
      </c>
      <c r="P179" s="504" t="s">
        <v>938</v>
      </c>
      <c r="Q179" s="504">
        <v>1</v>
      </c>
      <c r="R179" s="418" t="s">
        <v>1934</v>
      </c>
      <c r="S179" s="417">
        <v>1033732151</v>
      </c>
      <c r="T179" s="418" t="s">
        <v>1935</v>
      </c>
      <c r="U179" s="418"/>
      <c r="V179" s="418"/>
      <c r="W179" s="418" t="s">
        <v>804</v>
      </c>
      <c r="X179" s="210" t="s">
        <v>173</v>
      </c>
      <c r="Y179" s="210">
        <v>127461</v>
      </c>
      <c r="Z179" s="210"/>
      <c r="AA179" s="210">
        <v>836</v>
      </c>
      <c r="AB179" s="406">
        <v>45706</v>
      </c>
      <c r="AC179" s="210"/>
      <c r="AD179" s="210" t="s">
        <v>22</v>
      </c>
      <c r="AE179" s="210" t="s">
        <v>1204</v>
      </c>
      <c r="AF179" s="415" t="s">
        <v>803</v>
      </c>
      <c r="AG179" s="210" t="s">
        <v>996</v>
      </c>
      <c r="AH179" s="210"/>
      <c r="AI179" s="515">
        <v>45735</v>
      </c>
      <c r="AJ179" s="210">
        <v>45736</v>
      </c>
      <c r="AK179" s="210">
        <v>45736</v>
      </c>
      <c r="AL179" s="580">
        <v>1050</v>
      </c>
      <c r="AM179" s="580" t="s">
        <v>1552</v>
      </c>
      <c r="AN179" s="323"/>
      <c r="AO179" s="471"/>
      <c r="AP179" s="471"/>
      <c r="AQ179" s="93"/>
      <c r="AR179" s="94"/>
      <c r="AS179" s="94"/>
      <c r="AT179" s="94"/>
      <c r="AU179" s="94"/>
      <c r="AV179" s="94"/>
      <c r="AW179" s="94"/>
      <c r="AX179" s="94"/>
      <c r="AY179" s="94"/>
      <c r="AZ179" s="94"/>
      <c r="BA179" s="94"/>
      <c r="BB179" s="94"/>
      <c r="BC179" s="94"/>
      <c r="BD179" s="94"/>
      <c r="BE179" s="94"/>
      <c r="BF179" s="94"/>
      <c r="BG179" s="94"/>
      <c r="BH179" s="94"/>
      <c r="BI179" s="94"/>
      <c r="BJ179" s="94"/>
      <c r="BK179" s="94"/>
      <c r="BL179" s="94"/>
      <c r="BM179" s="94"/>
      <c r="BN179" s="94"/>
      <c r="BO179" s="94"/>
      <c r="BP179" s="94"/>
      <c r="BQ179" s="94"/>
      <c r="BR179" s="94"/>
      <c r="BS179" s="94"/>
      <c r="BT179" s="94"/>
      <c r="BU179" s="94"/>
      <c r="BV179" s="94"/>
      <c r="BW179" s="94"/>
      <c r="BX179" s="94"/>
      <c r="BY179" s="94"/>
      <c r="BZ179" s="94"/>
      <c r="CA179" s="94"/>
      <c r="CB179" s="94"/>
      <c r="CC179" s="94"/>
      <c r="CD179" s="94"/>
      <c r="CE179" s="94"/>
      <c r="CF179" s="94"/>
      <c r="CG179" s="94"/>
      <c r="CH179" s="94"/>
      <c r="CI179" s="94"/>
      <c r="CJ179" s="94"/>
      <c r="CK179" s="94"/>
      <c r="CL179" s="94"/>
      <c r="CM179" s="94"/>
      <c r="CN179" s="94"/>
      <c r="CO179" s="94"/>
      <c r="CP179" s="94"/>
      <c r="CQ179" s="94"/>
      <c r="CR179" s="94"/>
      <c r="CS179" s="94"/>
      <c r="CT179" s="94"/>
      <c r="CU179" s="94"/>
      <c r="CV179" s="94"/>
      <c r="CW179" s="94"/>
      <c r="CX179" s="94"/>
      <c r="CY179" s="94"/>
      <c r="CZ179" s="94"/>
      <c r="DA179" s="94"/>
      <c r="DB179" s="94"/>
      <c r="DC179" s="94"/>
      <c r="DD179" s="94"/>
      <c r="DE179" s="94"/>
      <c r="DF179" s="94"/>
      <c r="DG179" s="94"/>
      <c r="DH179" s="94"/>
      <c r="DI179" s="94"/>
      <c r="DJ179" s="94"/>
      <c r="DK179" s="94"/>
      <c r="DL179" s="94"/>
      <c r="DM179" s="94"/>
      <c r="DN179" s="94"/>
      <c r="DO179" s="94"/>
      <c r="DP179" s="94"/>
      <c r="DQ179" s="94"/>
      <c r="DR179" s="94"/>
      <c r="DS179" s="94"/>
      <c r="DT179" s="94"/>
      <c r="DU179" s="94"/>
      <c r="DV179" s="94"/>
      <c r="DW179" s="94"/>
      <c r="DX179" s="94"/>
      <c r="DY179" s="94"/>
      <c r="DZ179" s="94"/>
      <c r="EA179" s="94"/>
      <c r="EB179" s="94"/>
      <c r="EC179" s="94"/>
      <c r="ED179" s="94"/>
      <c r="EE179" s="94"/>
      <c r="EF179" s="94"/>
      <c r="EG179" s="94"/>
      <c r="EH179" s="94"/>
      <c r="EI179" s="94"/>
      <c r="EJ179" s="94"/>
      <c r="EK179" s="94"/>
      <c r="EL179" s="94"/>
      <c r="EM179" s="94"/>
      <c r="EN179" s="94"/>
      <c r="EO179" s="94"/>
      <c r="EP179" s="94"/>
      <c r="EQ179" s="94"/>
      <c r="ER179" s="94"/>
    </row>
    <row r="180" spans="1:148" s="96" customFormat="1" ht="51" customHeight="1">
      <c r="A180" s="214"/>
      <c r="B180" s="539">
        <v>87</v>
      </c>
      <c r="C180" s="492" t="s">
        <v>987</v>
      </c>
      <c r="D180" s="492" t="s">
        <v>1366</v>
      </c>
      <c r="E180" s="492">
        <v>2875</v>
      </c>
      <c r="F180" s="492" t="s">
        <v>1367</v>
      </c>
      <c r="G180" s="457">
        <v>0</v>
      </c>
      <c r="H180" s="492" t="s">
        <v>1368</v>
      </c>
      <c r="I180" s="492" t="s">
        <v>933</v>
      </c>
      <c r="J180" s="492" t="s">
        <v>1369</v>
      </c>
      <c r="K180" s="492">
        <v>1</v>
      </c>
      <c r="L180" s="492">
        <v>10</v>
      </c>
      <c r="M180" s="519" t="s">
        <v>1370</v>
      </c>
      <c r="N180" s="519" t="s">
        <v>1371</v>
      </c>
      <c r="O180" s="519" t="s">
        <v>1372</v>
      </c>
      <c r="P180" s="492" t="s">
        <v>1373</v>
      </c>
      <c r="Q180" s="492">
        <v>1</v>
      </c>
      <c r="R180" s="215" t="s">
        <v>1936</v>
      </c>
      <c r="S180" s="419">
        <v>79533591</v>
      </c>
      <c r="T180" s="215">
        <v>3123926759</v>
      </c>
      <c r="U180" s="215"/>
      <c r="V180" s="215"/>
      <c r="W180" s="418" t="s">
        <v>1575</v>
      </c>
      <c r="X180" s="210" t="s">
        <v>83</v>
      </c>
      <c r="Y180" s="214">
        <v>127474</v>
      </c>
      <c r="Z180" s="214"/>
      <c r="AA180" s="214">
        <v>871</v>
      </c>
      <c r="AB180" s="216"/>
      <c r="AC180" s="214"/>
      <c r="AD180" s="214" t="s">
        <v>22</v>
      </c>
      <c r="AE180" s="214" t="s">
        <v>1204</v>
      </c>
      <c r="AF180" s="206" t="s">
        <v>1937</v>
      </c>
      <c r="AG180" s="214" t="s">
        <v>1254</v>
      </c>
      <c r="AH180" s="214"/>
      <c r="AI180" s="216">
        <v>45744</v>
      </c>
      <c r="AJ180" s="406">
        <v>45744</v>
      </c>
      <c r="AK180" s="406">
        <v>45744</v>
      </c>
      <c r="AL180" s="518">
        <v>1085</v>
      </c>
      <c r="AM180" s="548" t="s">
        <v>1126</v>
      </c>
      <c r="AN180" s="322"/>
      <c r="AO180" s="472"/>
      <c r="AP180" s="472"/>
      <c r="AQ180" s="392"/>
      <c r="AR180" s="94"/>
      <c r="AS180" s="94"/>
      <c r="AT180" s="94"/>
      <c r="AU180" s="94"/>
      <c r="AV180" s="94"/>
      <c r="AW180" s="94"/>
      <c r="AX180" s="94"/>
      <c r="AY180" s="94"/>
      <c r="AZ180" s="94"/>
      <c r="BA180" s="94"/>
      <c r="BB180" s="94"/>
      <c r="BC180" s="94"/>
      <c r="BD180" s="94"/>
      <c r="BE180" s="94"/>
      <c r="BF180" s="94"/>
      <c r="BG180" s="94"/>
      <c r="BH180" s="94"/>
      <c r="BI180" s="94"/>
      <c r="BJ180" s="94"/>
      <c r="BK180" s="94"/>
      <c r="BL180" s="94"/>
      <c r="BM180" s="94"/>
      <c r="BN180" s="94"/>
      <c r="BO180" s="94"/>
      <c r="BP180" s="94"/>
      <c r="BQ180" s="94"/>
      <c r="BR180" s="94"/>
      <c r="BS180" s="94"/>
      <c r="BT180" s="94"/>
      <c r="BU180" s="94"/>
      <c r="BV180" s="94"/>
      <c r="BW180" s="94"/>
      <c r="BX180" s="94"/>
      <c r="BY180" s="94"/>
      <c r="BZ180" s="94"/>
      <c r="CA180" s="94"/>
      <c r="CB180" s="94"/>
      <c r="CC180" s="94"/>
      <c r="CD180" s="94"/>
      <c r="CE180" s="94"/>
      <c r="CF180" s="94"/>
      <c r="CG180" s="94"/>
      <c r="CH180" s="94"/>
      <c r="CI180" s="94"/>
      <c r="CJ180" s="94"/>
      <c r="CK180" s="94"/>
      <c r="CL180" s="94"/>
      <c r="CM180" s="94"/>
      <c r="CN180" s="94"/>
      <c r="CO180" s="94"/>
      <c r="CP180" s="94"/>
      <c r="CQ180" s="94"/>
      <c r="CR180" s="94"/>
      <c r="CS180" s="94"/>
      <c r="CT180" s="94"/>
      <c r="CU180" s="94"/>
      <c r="CV180" s="94"/>
      <c r="CW180" s="94"/>
      <c r="CX180" s="94"/>
      <c r="CY180" s="94"/>
      <c r="CZ180" s="94"/>
      <c r="DA180" s="94"/>
      <c r="DB180" s="94"/>
      <c r="DC180" s="94"/>
      <c r="DD180" s="94"/>
      <c r="DE180" s="94"/>
      <c r="DF180" s="94"/>
      <c r="DG180" s="94"/>
      <c r="DH180" s="94"/>
      <c r="DI180" s="94"/>
      <c r="DJ180" s="94"/>
      <c r="DK180" s="94"/>
      <c r="DL180" s="94"/>
      <c r="DM180" s="94"/>
      <c r="DN180" s="94"/>
      <c r="DO180" s="94"/>
      <c r="DP180" s="94"/>
      <c r="DQ180" s="94"/>
      <c r="DR180" s="94"/>
      <c r="DS180" s="94"/>
      <c r="DT180" s="94"/>
      <c r="DU180" s="94"/>
      <c r="DV180" s="94"/>
      <c r="DW180" s="94"/>
      <c r="DX180" s="94"/>
      <c r="DY180" s="94"/>
      <c r="DZ180" s="94"/>
      <c r="EA180" s="94"/>
      <c r="EB180" s="94"/>
      <c r="EC180" s="94"/>
      <c r="ED180" s="94"/>
      <c r="EE180" s="94"/>
      <c r="EF180" s="94"/>
      <c r="EG180" s="94"/>
      <c r="EH180" s="94"/>
      <c r="EI180" s="94"/>
      <c r="EJ180" s="94"/>
      <c r="EK180" s="94"/>
      <c r="EL180" s="94"/>
      <c r="EM180" s="94"/>
      <c r="EN180" s="94"/>
      <c r="EO180" s="94"/>
      <c r="EP180" s="94"/>
      <c r="EQ180" s="94"/>
      <c r="ER180" s="94"/>
    </row>
    <row r="181" spans="1:148" s="96" customFormat="1" ht="51" customHeight="1">
      <c r="A181" s="214"/>
      <c r="B181" s="539">
        <v>38</v>
      </c>
      <c r="C181" s="492" t="s">
        <v>929</v>
      </c>
      <c r="D181" s="492" t="s">
        <v>969</v>
      </c>
      <c r="E181" s="492">
        <v>2900</v>
      </c>
      <c r="F181" s="492" t="s">
        <v>1000</v>
      </c>
      <c r="G181" s="457">
        <v>0</v>
      </c>
      <c r="H181" s="492" t="s">
        <v>1368</v>
      </c>
      <c r="I181" s="492" t="s">
        <v>933</v>
      </c>
      <c r="J181" s="492" t="s">
        <v>1087</v>
      </c>
      <c r="K181" s="492">
        <v>1</v>
      </c>
      <c r="L181" s="492">
        <v>6</v>
      </c>
      <c r="M181" s="519" t="s">
        <v>1370</v>
      </c>
      <c r="N181" s="519" t="s">
        <v>1460</v>
      </c>
      <c r="O181" s="519" t="s">
        <v>1461</v>
      </c>
      <c r="P181" s="492" t="s">
        <v>1938</v>
      </c>
      <c r="Q181" s="492">
        <v>1</v>
      </c>
      <c r="R181" s="560" t="s">
        <v>1939</v>
      </c>
      <c r="S181" s="424">
        <v>51970143</v>
      </c>
      <c r="T181" s="425">
        <v>3125777455</v>
      </c>
      <c r="U181" s="425"/>
      <c r="V181" s="425"/>
      <c r="W181" s="554" t="s">
        <v>1432</v>
      </c>
      <c r="X181" s="210" t="s">
        <v>83</v>
      </c>
      <c r="Y181" s="552">
        <v>126887</v>
      </c>
      <c r="Z181" s="552"/>
      <c r="AA181" s="214">
        <v>902</v>
      </c>
      <c r="AB181" s="216">
        <v>45720</v>
      </c>
      <c r="AC181" s="214"/>
      <c r="AD181" s="426" t="s">
        <v>22</v>
      </c>
      <c r="AE181" s="555" t="s">
        <v>1204</v>
      </c>
      <c r="AF181" s="214" t="s">
        <v>1940</v>
      </c>
      <c r="AG181" s="415" t="s">
        <v>996</v>
      </c>
      <c r="AH181" s="415"/>
      <c r="AI181" s="406">
        <v>45727</v>
      </c>
      <c r="AJ181" s="406">
        <v>45727</v>
      </c>
      <c r="AK181" s="406">
        <v>45727</v>
      </c>
      <c r="AL181" s="518">
        <v>986</v>
      </c>
      <c r="AM181" s="548" t="s">
        <v>1126</v>
      </c>
      <c r="AN181" s="320"/>
      <c r="AO181" s="472"/>
      <c r="AP181" s="472"/>
      <c r="AQ181" s="391"/>
      <c r="AR181" s="94"/>
      <c r="AS181" s="94"/>
      <c r="AT181" s="94"/>
      <c r="AU181" s="94"/>
      <c r="AV181" s="94"/>
      <c r="AW181" s="94"/>
      <c r="AX181" s="94"/>
      <c r="AY181" s="94"/>
      <c r="AZ181" s="94"/>
      <c r="BA181" s="94"/>
      <c r="BB181" s="94"/>
      <c r="BC181" s="94"/>
      <c r="BD181" s="94"/>
      <c r="BE181" s="94"/>
      <c r="BF181" s="94"/>
      <c r="BG181" s="94"/>
      <c r="BH181" s="94"/>
      <c r="BI181" s="94"/>
      <c r="BJ181" s="94"/>
      <c r="BK181" s="94"/>
      <c r="BL181" s="94"/>
      <c r="BM181" s="94"/>
      <c r="BN181" s="94"/>
      <c r="BO181" s="94"/>
      <c r="BP181" s="94"/>
      <c r="BQ181" s="94"/>
      <c r="BR181" s="94"/>
      <c r="BS181" s="94"/>
      <c r="BT181" s="94"/>
      <c r="BU181" s="94"/>
      <c r="BV181" s="94"/>
      <c r="BW181" s="94"/>
      <c r="BX181" s="94"/>
      <c r="BY181" s="94"/>
      <c r="BZ181" s="94"/>
      <c r="CA181" s="94"/>
      <c r="CB181" s="94"/>
      <c r="CC181" s="94"/>
      <c r="CD181" s="94"/>
      <c r="CE181" s="94"/>
      <c r="CF181" s="94"/>
      <c r="CG181" s="94"/>
      <c r="CH181" s="94"/>
      <c r="CI181" s="94"/>
      <c r="CJ181" s="94"/>
      <c r="CK181" s="94"/>
      <c r="CL181" s="94"/>
      <c r="CM181" s="94"/>
      <c r="CN181" s="94"/>
      <c r="CO181" s="94"/>
      <c r="CP181" s="94"/>
      <c r="CQ181" s="94"/>
      <c r="CR181" s="94"/>
      <c r="CS181" s="94"/>
      <c r="CT181" s="94"/>
      <c r="CU181" s="94"/>
      <c r="CV181" s="94"/>
      <c r="CW181" s="94"/>
      <c r="CX181" s="94"/>
      <c r="CY181" s="94"/>
      <c r="CZ181" s="94"/>
      <c r="DA181" s="94"/>
      <c r="DB181" s="94"/>
      <c r="DC181" s="94"/>
      <c r="DD181" s="94"/>
      <c r="DE181" s="94"/>
      <c r="DF181" s="94"/>
      <c r="DG181" s="94"/>
      <c r="DH181" s="94"/>
      <c r="DI181" s="94"/>
      <c r="DJ181" s="94"/>
      <c r="DK181" s="94"/>
      <c r="DL181" s="94"/>
      <c r="DM181" s="94"/>
      <c r="DN181" s="94"/>
      <c r="DO181" s="94"/>
      <c r="DP181" s="94"/>
      <c r="DQ181" s="94"/>
      <c r="DR181" s="94"/>
      <c r="DS181" s="94"/>
      <c r="DT181" s="94"/>
      <c r="DU181" s="94"/>
      <c r="DV181" s="94"/>
      <c r="DW181" s="94"/>
      <c r="DX181" s="94"/>
      <c r="DY181" s="94"/>
      <c r="DZ181" s="94"/>
      <c r="EA181" s="94"/>
      <c r="EB181" s="94"/>
      <c r="EC181" s="94"/>
      <c r="ED181" s="94"/>
      <c r="EE181" s="94"/>
      <c r="EF181" s="94"/>
      <c r="EG181" s="94"/>
      <c r="EH181" s="94"/>
      <c r="EI181" s="94"/>
      <c r="EJ181" s="94"/>
      <c r="EK181" s="94"/>
      <c r="EL181" s="94"/>
      <c r="EM181" s="94"/>
      <c r="EN181" s="94"/>
      <c r="EO181" s="94"/>
      <c r="EP181" s="94"/>
      <c r="EQ181" s="94"/>
      <c r="ER181" s="94"/>
    </row>
    <row r="182" spans="1:148" s="96" customFormat="1" ht="51" customHeight="1">
      <c r="A182" s="637"/>
      <c r="B182" s="541">
        <v>38</v>
      </c>
      <c r="C182" s="504" t="s">
        <v>929</v>
      </c>
      <c r="D182" s="504" t="s">
        <v>969</v>
      </c>
      <c r="E182" s="504">
        <v>2900</v>
      </c>
      <c r="F182" s="504" t="s">
        <v>1000</v>
      </c>
      <c r="G182" s="457">
        <v>0</v>
      </c>
      <c r="H182" s="504" t="s">
        <v>1368</v>
      </c>
      <c r="I182" s="504" t="s">
        <v>933</v>
      </c>
      <c r="J182" s="504" t="s">
        <v>1087</v>
      </c>
      <c r="K182" s="504">
        <v>1</v>
      </c>
      <c r="L182" s="504">
        <v>6</v>
      </c>
      <c r="M182" s="542" t="s">
        <v>935</v>
      </c>
      <c r="N182" s="542" t="s">
        <v>936</v>
      </c>
      <c r="O182" s="542" t="s">
        <v>1128</v>
      </c>
      <c r="P182" s="504" t="s">
        <v>1938</v>
      </c>
      <c r="Q182" s="504">
        <v>1</v>
      </c>
      <c r="R182" s="418" t="s">
        <v>1941</v>
      </c>
      <c r="S182" s="417">
        <v>51891804</v>
      </c>
      <c r="T182" s="418">
        <v>3118892136</v>
      </c>
      <c r="U182" s="418"/>
      <c r="V182" s="418"/>
      <c r="W182" s="418" t="s">
        <v>1432</v>
      </c>
      <c r="X182" s="210" t="s">
        <v>173</v>
      </c>
      <c r="Y182" s="210">
        <v>126887</v>
      </c>
      <c r="Z182" s="210"/>
      <c r="AA182" s="210">
        <v>902</v>
      </c>
      <c r="AB182" s="406">
        <v>45708</v>
      </c>
      <c r="AC182" s="210"/>
      <c r="AD182" s="210" t="s">
        <v>22</v>
      </c>
      <c r="AE182" s="210" t="s">
        <v>1204</v>
      </c>
      <c r="AF182" s="415" t="s">
        <v>1942</v>
      </c>
      <c r="AG182" s="210" t="s">
        <v>1943</v>
      </c>
      <c r="AH182" s="210"/>
      <c r="AI182" s="515">
        <v>45727</v>
      </c>
      <c r="AJ182" s="210">
        <v>45733</v>
      </c>
      <c r="AK182" s="210">
        <v>45734</v>
      </c>
      <c r="AL182" s="580">
        <v>1030</v>
      </c>
      <c r="AM182" s="580" t="s">
        <v>1126</v>
      </c>
      <c r="AN182" s="323"/>
      <c r="AO182" s="471"/>
      <c r="AP182" s="471"/>
      <c r="AQ182" s="93"/>
      <c r="AR182" s="92"/>
      <c r="AS182" s="92"/>
      <c r="AT182" s="92"/>
      <c r="AU182" s="92"/>
      <c r="AV182" s="92"/>
      <c r="AW182" s="92"/>
      <c r="AX182" s="92"/>
      <c r="AY182" s="92"/>
      <c r="AZ182" s="92"/>
      <c r="BA182" s="92"/>
      <c r="BB182" s="92"/>
      <c r="BC182" s="92"/>
      <c r="BD182" s="92"/>
      <c r="BE182" s="92"/>
      <c r="BF182" s="92"/>
      <c r="BG182" s="92"/>
      <c r="BH182" s="92"/>
      <c r="BI182" s="92"/>
      <c r="BJ182" s="92"/>
      <c r="BK182" s="92"/>
      <c r="BL182" s="92"/>
      <c r="BM182" s="92"/>
      <c r="BN182" s="92"/>
      <c r="BO182" s="92"/>
      <c r="BP182" s="92"/>
      <c r="BQ182" s="92"/>
      <c r="BR182" s="92"/>
      <c r="BS182" s="92"/>
      <c r="BT182" s="92"/>
      <c r="BU182" s="92"/>
      <c r="BV182" s="92"/>
      <c r="BW182" s="92"/>
      <c r="BX182" s="92"/>
      <c r="BY182" s="92"/>
      <c r="BZ182" s="92"/>
      <c r="CA182" s="92"/>
      <c r="CB182" s="92"/>
      <c r="CC182" s="92"/>
      <c r="CD182" s="92"/>
      <c r="CE182" s="92"/>
      <c r="CF182" s="92"/>
      <c r="CG182" s="92"/>
      <c r="CH182" s="92"/>
      <c r="CI182" s="92"/>
      <c r="CJ182" s="92"/>
      <c r="CK182" s="92"/>
      <c r="CL182" s="92"/>
      <c r="CM182" s="92"/>
      <c r="CN182" s="92"/>
      <c r="CO182" s="92"/>
      <c r="CP182" s="92"/>
      <c r="CQ182" s="92"/>
      <c r="CR182" s="92"/>
      <c r="CS182" s="92"/>
      <c r="CT182" s="92"/>
      <c r="CU182" s="92"/>
      <c r="CV182" s="92"/>
      <c r="CW182" s="92"/>
      <c r="CX182" s="92"/>
      <c r="CY182" s="92"/>
      <c r="CZ182" s="92"/>
      <c r="DA182" s="92"/>
      <c r="DB182" s="92"/>
      <c r="DC182" s="92"/>
      <c r="DD182" s="92"/>
      <c r="DE182" s="92"/>
      <c r="DF182" s="92"/>
      <c r="DG182" s="92"/>
      <c r="DH182" s="92"/>
      <c r="DI182" s="92"/>
      <c r="DJ182" s="92"/>
      <c r="DK182" s="92"/>
      <c r="DL182" s="92"/>
      <c r="DM182" s="92"/>
      <c r="DN182" s="92"/>
      <c r="DO182" s="92"/>
      <c r="DP182" s="92"/>
      <c r="DQ182" s="92"/>
      <c r="DR182" s="92"/>
      <c r="DS182" s="92"/>
      <c r="DT182" s="92"/>
      <c r="DU182" s="92"/>
      <c r="DV182" s="92"/>
      <c r="DW182" s="92"/>
      <c r="DX182" s="92"/>
      <c r="DY182" s="92"/>
      <c r="DZ182" s="92"/>
      <c r="EA182" s="92"/>
      <c r="EB182" s="92"/>
      <c r="EC182" s="92"/>
      <c r="ED182" s="92"/>
      <c r="EE182" s="92"/>
      <c r="EF182" s="92"/>
      <c r="EG182" s="92"/>
      <c r="EH182" s="92"/>
      <c r="EI182" s="92"/>
      <c r="EJ182" s="92"/>
      <c r="EK182" s="92"/>
      <c r="EL182" s="92"/>
      <c r="EM182" s="92"/>
      <c r="EN182" s="92"/>
      <c r="EO182" s="92"/>
      <c r="EP182" s="92"/>
      <c r="EQ182" s="92"/>
      <c r="ER182" s="92"/>
    </row>
    <row r="183" spans="1:148" s="95" customFormat="1" ht="51" customHeight="1">
      <c r="A183" s="214"/>
      <c r="B183" s="539">
        <v>136</v>
      </c>
      <c r="C183" s="492" t="s">
        <v>890</v>
      </c>
      <c r="D183" s="492" t="s">
        <v>953</v>
      </c>
      <c r="E183" s="492">
        <v>2842</v>
      </c>
      <c r="F183" s="492" t="s">
        <v>1361</v>
      </c>
      <c r="G183" s="457">
        <v>0</v>
      </c>
      <c r="H183" s="492" t="s">
        <v>932</v>
      </c>
      <c r="I183" s="492" t="s">
        <v>933</v>
      </c>
      <c r="J183" s="492" t="s">
        <v>1015</v>
      </c>
      <c r="K183" s="492">
        <v>1</v>
      </c>
      <c r="L183" s="492">
        <v>6</v>
      </c>
      <c r="M183" s="519" t="s">
        <v>1370</v>
      </c>
      <c r="N183" s="519" t="s">
        <v>1460</v>
      </c>
      <c r="O183" s="519" t="s">
        <v>1461</v>
      </c>
      <c r="P183" s="492" t="s">
        <v>1362</v>
      </c>
      <c r="Q183" s="492">
        <v>1</v>
      </c>
      <c r="R183" s="422" t="s">
        <v>1944</v>
      </c>
      <c r="S183" s="424">
        <v>1073517809</v>
      </c>
      <c r="T183" s="422">
        <v>3224596437</v>
      </c>
      <c r="U183" s="422"/>
      <c r="V183" s="422"/>
      <c r="W183" s="418" t="s">
        <v>1364</v>
      </c>
      <c r="X183" s="210" t="s">
        <v>83</v>
      </c>
      <c r="Y183" s="214">
        <v>127615</v>
      </c>
      <c r="Z183" s="214"/>
      <c r="AA183" s="214">
        <v>868</v>
      </c>
      <c r="AB183" s="216"/>
      <c r="AC183" s="214"/>
      <c r="AD183" s="415" t="s">
        <v>22</v>
      </c>
      <c r="AE183" s="415" t="s">
        <v>1204</v>
      </c>
      <c r="AF183" s="206" t="s">
        <v>1945</v>
      </c>
      <c r="AG183" s="206" t="s">
        <v>996</v>
      </c>
      <c r="AH183" s="206"/>
      <c r="AI183" s="516">
        <v>45751</v>
      </c>
      <c r="AJ183" s="516">
        <v>45751</v>
      </c>
      <c r="AK183" s="516">
        <v>45751</v>
      </c>
      <c r="AL183" s="518">
        <v>1119</v>
      </c>
      <c r="AM183" s="548" t="s">
        <v>1126</v>
      </c>
      <c r="AN183" s="338"/>
      <c r="AO183" s="472"/>
      <c r="AP183" s="472"/>
      <c r="AQ183" s="391"/>
      <c r="AR183" s="103"/>
      <c r="AS183" s="103"/>
      <c r="AT183" s="103"/>
      <c r="AU183" s="103"/>
      <c r="AV183" s="103"/>
      <c r="AW183" s="103"/>
      <c r="AX183" s="103"/>
      <c r="AY183" s="103"/>
      <c r="AZ183" s="103"/>
      <c r="BA183" s="103"/>
      <c r="BB183" s="103"/>
      <c r="BC183" s="103"/>
      <c r="BD183" s="103"/>
      <c r="BE183" s="103"/>
      <c r="BF183" s="103"/>
      <c r="BG183" s="103"/>
      <c r="BH183" s="103"/>
      <c r="BI183" s="103"/>
      <c r="BJ183" s="103"/>
      <c r="BK183" s="103"/>
      <c r="BL183" s="103"/>
      <c r="BM183" s="103"/>
      <c r="BN183" s="103"/>
      <c r="BO183" s="103"/>
      <c r="BP183" s="103"/>
      <c r="BQ183" s="103"/>
      <c r="BR183" s="103"/>
      <c r="BS183" s="103"/>
      <c r="BT183" s="103"/>
      <c r="BU183" s="103"/>
      <c r="BV183" s="103"/>
      <c r="BW183" s="103"/>
      <c r="BX183" s="103"/>
      <c r="BY183" s="103"/>
      <c r="BZ183" s="103"/>
      <c r="CA183" s="103"/>
      <c r="CB183" s="103"/>
      <c r="CC183" s="103"/>
      <c r="CD183" s="103"/>
      <c r="CE183" s="103"/>
      <c r="CF183" s="103"/>
      <c r="CG183" s="103"/>
      <c r="CH183" s="103"/>
      <c r="CI183" s="103"/>
      <c r="CJ183" s="103"/>
      <c r="CK183" s="103"/>
      <c r="CL183" s="103"/>
      <c r="CM183" s="103"/>
      <c r="CN183" s="103"/>
      <c r="CO183" s="103"/>
      <c r="CP183" s="103"/>
      <c r="CQ183" s="103"/>
      <c r="CR183" s="103"/>
      <c r="CS183" s="103"/>
      <c r="CT183" s="103"/>
      <c r="CU183" s="103"/>
      <c r="CV183" s="103"/>
      <c r="CW183" s="103"/>
      <c r="CX183" s="103"/>
      <c r="CY183" s="103"/>
      <c r="CZ183" s="103"/>
      <c r="DA183" s="103"/>
      <c r="DB183" s="103"/>
      <c r="DC183" s="103"/>
      <c r="DD183" s="103"/>
      <c r="DE183" s="103"/>
      <c r="DF183" s="103"/>
      <c r="DG183" s="103"/>
      <c r="DH183" s="103"/>
      <c r="DI183" s="103"/>
      <c r="DJ183" s="103"/>
      <c r="DK183" s="103"/>
      <c r="DL183" s="103"/>
      <c r="DM183" s="103"/>
      <c r="DN183" s="103"/>
      <c r="DO183" s="103"/>
      <c r="DP183" s="103"/>
      <c r="DQ183" s="103"/>
      <c r="DR183" s="103"/>
      <c r="DS183" s="103"/>
      <c r="DT183" s="103"/>
      <c r="DU183" s="103"/>
      <c r="DV183" s="103"/>
      <c r="DW183" s="103"/>
      <c r="DX183" s="103"/>
      <c r="DY183" s="103"/>
      <c r="DZ183" s="103"/>
      <c r="EA183" s="103"/>
      <c r="EB183" s="103"/>
      <c r="EC183" s="103"/>
      <c r="ED183" s="103"/>
      <c r="EE183" s="103"/>
      <c r="EF183" s="103"/>
      <c r="EG183" s="103"/>
      <c r="EH183" s="103"/>
      <c r="EI183" s="103"/>
      <c r="EJ183" s="103"/>
      <c r="EK183" s="103"/>
      <c r="EL183" s="103"/>
      <c r="EM183" s="103"/>
      <c r="EN183" s="103"/>
      <c r="EO183" s="103"/>
      <c r="EP183" s="103"/>
      <c r="EQ183" s="103"/>
      <c r="ER183" s="103"/>
    </row>
    <row r="184" spans="1:148" s="116" customFormat="1" ht="51" customHeight="1">
      <c r="A184" s="214">
        <v>78</v>
      </c>
      <c r="B184" s="539">
        <v>95</v>
      </c>
      <c r="C184" s="492" t="s">
        <v>987</v>
      </c>
      <c r="D184" s="492" t="s">
        <v>988</v>
      </c>
      <c r="E184" s="492">
        <v>2914</v>
      </c>
      <c r="F184" s="492" t="s">
        <v>989</v>
      </c>
      <c r="G184" s="457">
        <v>0</v>
      </c>
      <c r="H184" s="492" t="s">
        <v>1134</v>
      </c>
      <c r="I184" s="492" t="s">
        <v>904</v>
      </c>
      <c r="J184" s="492" t="s">
        <v>1105</v>
      </c>
      <c r="K184" s="492">
        <v>1</v>
      </c>
      <c r="L184" s="492">
        <v>6</v>
      </c>
      <c r="M184" s="519" t="s">
        <v>1135</v>
      </c>
      <c r="N184" s="519" t="s">
        <v>1136</v>
      </c>
      <c r="O184" s="519" t="s">
        <v>1137</v>
      </c>
      <c r="P184" s="492" t="s">
        <v>1109</v>
      </c>
      <c r="Q184" s="492">
        <v>1</v>
      </c>
      <c r="R184" s="215" t="s">
        <v>1946</v>
      </c>
      <c r="S184" s="419">
        <v>1000774058</v>
      </c>
      <c r="T184" s="215">
        <v>3167588430</v>
      </c>
      <c r="U184" s="215"/>
      <c r="V184" s="215"/>
      <c r="W184" s="545" t="s">
        <v>1139</v>
      </c>
      <c r="X184" s="210" t="s">
        <v>83</v>
      </c>
      <c r="Y184" s="214">
        <v>127511</v>
      </c>
      <c r="Z184" s="214"/>
      <c r="AA184" s="214">
        <v>828</v>
      </c>
      <c r="AB184" s="216"/>
      <c r="AC184" s="214"/>
      <c r="AD184" s="214" t="s">
        <v>22</v>
      </c>
      <c r="AE184" s="658" t="s">
        <v>1204</v>
      </c>
      <c r="AF184" s="593" t="s">
        <v>1947</v>
      </c>
      <c r="AG184" s="406" t="s">
        <v>996</v>
      </c>
      <c r="AH184" s="406"/>
      <c r="AI184" s="406">
        <v>45711</v>
      </c>
      <c r="AJ184" s="406">
        <v>45712</v>
      </c>
      <c r="AK184" s="406">
        <v>45712</v>
      </c>
      <c r="AL184" s="548">
        <v>878</v>
      </c>
      <c r="AM184" s="548" t="s">
        <v>1141</v>
      </c>
      <c r="AN184" s="320"/>
      <c r="AO184" s="472"/>
      <c r="AP184" s="472"/>
      <c r="AQ184" s="392"/>
      <c r="AR184" s="94"/>
      <c r="AS184" s="94"/>
      <c r="AT184" s="94"/>
      <c r="AU184" s="94"/>
      <c r="AV184" s="94"/>
      <c r="AW184" s="94"/>
      <c r="AX184" s="94"/>
      <c r="AY184" s="94"/>
      <c r="AZ184" s="94"/>
      <c r="BA184" s="94"/>
      <c r="BB184" s="94"/>
      <c r="BC184" s="94"/>
      <c r="BD184" s="94"/>
      <c r="BE184" s="94"/>
      <c r="BF184" s="94"/>
      <c r="BG184" s="94"/>
      <c r="BH184" s="94"/>
      <c r="BI184" s="94"/>
      <c r="BJ184" s="94"/>
      <c r="BK184" s="94"/>
      <c r="BL184" s="94"/>
      <c r="BM184" s="94"/>
      <c r="BN184" s="94"/>
      <c r="BO184" s="94"/>
      <c r="BP184" s="94"/>
      <c r="BQ184" s="94"/>
      <c r="BR184" s="94"/>
      <c r="BS184" s="94"/>
      <c r="BT184" s="94"/>
      <c r="BU184" s="94"/>
      <c r="BV184" s="94"/>
      <c r="BW184" s="94"/>
      <c r="BX184" s="94"/>
      <c r="BY184" s="94"/>
      <c r="BZ184" s="94"/>
      <c r="CA184" s="94"/>
      <c r="CB184" s="94"/>
      <c r="CC184" s="94"/>
      <c r="CD184" s="94"/>
      <c r="CE184" s="94"/>
      <c r="CF184" s="94"/>
      <c r="CG184" s="94"/>
      <c r="CH184" s="94"/>
      <c r="CI184" s="94"/>
      <c r="CJ184" s="94"/>
      <c r="CK184" s="94"/>
      <c r="CL184" s="94"/>
      <c r="CM184" s="94"/>
      <c r="CN184" s="94"/>
      <c r="CO184" s="94"/>
      <c r="CP184" s="94"/>
      <c r="CQ184" s="94"/>
      <c r="CR184" s="94"/>
      <c r="CS184" s="94"/>
      <c r="CT184" s="94"/>
      <c r="CU184" s="94"/>
      <c r="CV184" s="94"/>
      <c r="CW184" s="94"/>
      <c r="CX184" s="94"/>
      <c r="CY184" s="94"/>
      <c r="CZ184" s="94"/>
      <c r="DA184" s="94"/>
      <c r="DB184" s="94"/>
      <c r="DC184" s="94"/>
      <c r="DD184" s="94"/>
      <c r="DE184" s="94"/>
      <c r="DF184" s="94"/>
      <c r="DG184" s="94"/>
      <c r="DH184" s="94"/>
      <c r="DI184" s="94"/>
      <c r="DJ184" s="94"/>
      <c r="DK184" s="94"/>
      <c r="DL184" s="94"/>
      <c r="DM184" s="94"/>
      <c r="DN184" s="94"/>
      <c r="DO184" s="94"/>
      <c r="DP184" s="94"/>
      <c r="DQ184" s="94"/>
      <c r="DR184" s="94"/>
      <c r="DS184" s="94"/>
      <c r="DT184" s="94"/>
      <c r="DU184" s="94"/>
      <c r="DV184" s="94"/>
      <c r="DW184" s="94"/>
      <c r="DX184" s="94"/>
      <c r="DY184" s="94"/>
      <c r="DZ184" s="94"/>
      <c r="EA184" s="94"/>
      <c r="EB184" s="94"/>
      <c r="EC184" s="94"/>
      <c r="ED184" s="94"/>
      <c r="EE184" s="94"/>
      <c r="EF184" s="94"/>
      <c r="EG184" s="94"/>
      <c r="EH184" s="94"/>
      <c r="EI184" s="94"/>
      <c r="EJ184" s="94"/>
      <c r="EK184" s="94"/>
      <c r="EL184" s="94"/>
      <c r="EM184" s="94"/>
      <c r="EN184" s="94"/>
      <c r="EO184" s="94"/>
      <c r="EP184" s="94"/>
      <c r="EQ184" s="94"/>
      <c r="ER184" s="94"/>
    </row>
    <row r="185" spans="1:148" s="116" customFormat="1" ht="51" customHeight="1">
      <c r="A185" s="214"/>
      <c r="B185" s="539">
        <v>87</v>
      </c>
      <c r="C185" s="492" t="s">
        <v>987</v>
      </c>
      <c r="D185" s="492" t="s">
        <v>1366</v>
      </c>
      <c r="E185" s="492">
        <v>2875</v>
      </c>
      <c r="F185" s="492" t="s">
        <v>1367</v>
      </c>
      <c r="G185" s="457">
        <v>0</v>
      </c>
      <c r="H185" s="492" t="s">
        <v>1368</v>
      </c>
      <c r="I185" s="492" t="s">
        <v>933</v>
      </c>
      <c r="J185" s="492" t="s">
        <v>1369</v>
      </c>
      <c r="K185" s="492">
        <v>1</v>
      </c>
      <c r="L185" s="492">
        <v>10</v>
      </c>
      <c r="M185" s="519" t="s">
        <v>1370</v>
      </c>
      <c r="N185" s="519" t="s">
        <v>1371</v>
      </c>
      <c r="O185" s="519" t="s">
        <v>1372</v>
      </c>
      <c r="P185" s="492" t="s">
        <v>1373</v>
      </c>
      <c r="Q185" s="492">
        <v>1</v>
      </c>
      <c r="R185" s="215" t="s">
        <v>1948</v>
      </c>
      <c r="S185" s="419">
        <v>1013663840</v>
      </c>
      <c r="T185" s="215" t="s">
        <v>1949</v>
      </c>
      <c r="U185" s="215"/>
      <c r="V185" s="215"/>
      <c r="W185" s="418" t="s">
        <v>1575</v>
      </c>
      <c r="X185" s="210" t="s">
        <v>83</v>
      </c>
      <c r="Y185" s="214">
        <v>127474</v>
      </c>
      <c r="Z185" s="214"/>
      <c r="AA185" s="214">
        <v>871</v>
      </c>
      <c r="AB185" s="216">
        <v>45709</v>
      </c>
      <c r="AC185" s="214"/>
      <c r="AD185" s="214" t="s">
        <v>22</v>
      </c>
      <c r="AE185" s="214" t="s">
        <v>1204</v>
      </c>
      <c r="AF185" s="206" t="s">
        <v>1950</v>
      </c>
      <c r="AG185" s="214" t="s">
        <v>1951</v>
      </c>
      <c r="AH185" s="214"/>
      <c r="AI185" s="406">
        <v>45723</v>
      </c>
      <c r="AJ185" s="406">
        <v>45723</v>
      </c>
      <c r="AK185" s="216">
        <v>45723</v>
      </c>
      <c r="AL185" s="518">
        <v>966</v>
      </c>
      <c r="AM185" s="548" t="s">
        <v>1126</v>
      </c>
      <c r="AN185" s="346"/>
      <c r="AO185" s="472"/>
      <c r="AP185" s="472"/>
      <c r="AQ185" s="392"/>
      <c r="AR185" s="94"/>
      <c r="AS185" s="94"/>
      <c r="AT185" s="94"/>
      <c r="AU185" s="94"/>
      <c r="AV185" s="94"/>
      <c r="AW185" s="94"/>
      <c r="AX185" s="94"/>
      <c r="AY185" s="94"/>
      <c r="AZ185" s="94"/>
      <c r="BA185" s="94"/>
      <c r="BB185" s="94"/>
      <c r="BC185" s="94"/>
      <c r="BD185" s="94"/>
      <c r="BE185" s="94"/>
      <c r="BF185" s="94"/>
      <c r="BG185" s="94"/>
      <c r="BH185" s="94"/>
      <c r="BI185" s="94"/>
      <c r="BJ185" s="94"/>
      <c r="BK185" s="94"/>
      <c r="BL185" s="94"/>
      <c r="BM185" s="94"/>
      <c r="BN185" s="94"/>
      <c r="BO185" s="94"/>
      <c r="BP185" s="94"/>
      <c r="BQ185" s="94"/>
      <c r="BR185" s="94"/>
      <c r="BS185" s="94"/>
      <c r="BT185" s="94"/>
      <c r="BU185" s="94"/>
      <c r="BV185" s="94"/>
      <c r="BW185" s="94"/>
      <c r="BX185" s="94"/>
      <c r="BY185" s="94"/>
      <c r="BZ185" s="94"/>
      <c r="CA185" s="94"/>
      <c r="CB185" s="94"/>
      <c r="CC185" s="94"/>
      <c r="CD185" s="94"/>
      <c r="CE185" s="94"/>
      <c r="CF185" s="94"/>
      <c r="CG185" s="94"/>
      <c r="CH185" s="94"/>
      <c r="CI185" s="94"/>
      <c r="CJ185" s="94"/>
      <c r="CK185" s="94"/>
      <c r="CL185" s="94"/>
      <c r="CM185" s="94"/>
      <c r="CN185" s="94"/>
      <c r="CO185" s="94"/>
      <c r="CP185" s="94"/>
      <c r="CQ185" s="94"/>
      <c r="CR185" s="94"/>
      <c r="CS185" s="94"/>
      <c r="CT185" s="94"/>
      <c r="CU185" s="94"/>
      <c r="CV185" s="94"/>
      <c r="CW185" s="94"/>
      <c r="CX185" s="94"/>
      <c r="CY185" s="94"/>
      <c r="CZ185" s="94"/>
      <c r="DA185" s="94"/>
      <c r="DB185" s="94"/>
      <c r="DC185" s="94"/>
      <c r="DD185" s="94"/>
      <c r="DE185" s="94"/>
      <c r="DF185" s="94"/>
      <c r="DG185" s="94"/>
      <c r="DH185" s="94"/>
      <c r="DI185" s="94"/>
      <c r="DJ185" s="94"/>
      <c r="DK185" s="94"/>
      <c r="DL185" s="94"/>
      <c r="DM185" s="94"/>
      <c r="DN185" s="94"/>
      <c r="DO185" s="94"/>
      <c r="DP185" s="94"/>
      <c r="DQ185" s="94"/>
      <c r="DR185" s="94"/>
      <c r="DS185" s="94"/>
      <c r="DT185" s="94"/>
      <c r="DU185" s="94"/>
      <c r="DV185" s="94"/>
      <c r="DW185" s="94"/>
      <c r="DX185" s="94"/>
      <c r="DY185" s="94"/>
      <c r="DZ185" s="94"/>
      <c r="EA185" s="94"/>
      <c r="EB185" s="94"/>
      <c r="EC185" s="94"/>
      <c r="ED185" s="94"/>
      <c r="EE185" s="94"/>
      <c r="EF185" s="94"/>
      <c r="EG185" s="94"/>
      <c r="EH185" s="94"/>
      <c r="EI185" s="94"/>
      <c r="EJ185" s="94"/>
      <c r="EK185" s="94"/>
      <c r="EL185" s="94"/>
      <c r="EM185" s="94"/>
      <c r="EN185" s="94"/>
      <c r="EO185" s="94"/>
      <c r="EP185" s="94"/>
      <c r="EQ185" s="94"/>
      <c r="ER185" s="94"/>
    </row>
    <row r="186" spans="1:148" s="96" customFormat="1" ht="51" customHeight="1">
      <c r="A186" s="214"/>
      <c r="B186" s="539">
        <v>127</v>
      </c>
      <c r="C186" s="492" t="s">
        <v>1113</v>
      </c>
      <c r="D186" s="492" t="s">
        <v>1952</v>
      </c>
      <c r="E186" s="492">
        <v>2867</v>
      </c>
      <c r="F186" s="492" t="s">
        <v>1953</v>
      </c>
      <c r="G186" s="492" t="s">
        <v>1954</v>
      </c>
      <c r="H186" s="492" t="s">
        <v>1955</v>
      </c>
      <c r="I186" s="492" t="s">
        <v>904</v>
      </c>
      <c r="J186" s="492" t="s">
        <v>1956</v>
      </c>
      <c r="K186" s="492">
        <v>1</v>
      </c>
      <c r="L186" s="492">
        <v>6</v>
      </c>
      <c r="M186" s="519" t="s">
        <v>1247</v>
      </c>
      <c r="N186" s="519" t="s">
        <v>1248</v>
      </c>
      <c r="O186" s="519" t="s">
        <v>1249</v>
      </c>
      <c r="P186" s="492" t="s">
        <v>1957</v>
      </c>
      <c r="Q186" s="492">
        <v>1</v>
      </c>
      <c r="R186" s="422" t="s">
        <v>1958</v>
      </c>
      <c r="S186" s="424">
        <v>79531038</v>
      </c>
      <c r="T186" s="215">
        <v>3008088902</v>
      </c>
      <c r="U186" s="215" t="s">
        <v>1959</v>
      </c>
      <c r="V186" s="215"/>
      <c r="W186" s="207" t="s">
        <v>1213</v>
      </c>
      <c r="X186" s="210" t="s">
        <v>83</v>
      </c>
      <c r="Y186" s="214">
        <v>127418</v>
      </c>
      <c r="Z186" s="214"/>
      <c r="AA186" s="214">
        <v>908</v>
      </c>
      <c r="AB186" s="216">
        <v>45727</v>
      </c>
      <c r="AC186" s="214"/>
      <c r="AD186" s="214" t="s">
        <v>22</v>
      </c>
      <c r="AE186" s="214" t="s">
        <v>1204</v>
      </c>
      <c r="AF186" s="547" t="s">
        <v>1960</v>
      </c>
      <c r="AG186" s="214" t="s">
        <v>996</v>
      </c>
      <c r="AH186" s="214"/>
      <c r="AI186" s="216">
        <v>45737</v>
      </c>
      <c r="AJ186" s="216">
        <v>45737</v>
      </c>
      <c r="AK186" s="216">
        <v>45737</v>
      </c>
      <c r="AL186" s="217">
        <v>1059</v>
      </c>
      <c r="AM186" s="217" t="s">
        <v>1381</v>
      </c>
      <c r="AN186" s="320"/>
      <c r="AO186" s="472"/>
      <c r="AP186" s="472"/>
      <c r="AQ186" s="392"/>
      <c r="AR186" s="94"/>
      <c r="AS186" s="94"/>
      <c r="AT186" s="94"/>
      <c r="AU186" s="94"/>
      <c r="AV186" s="94"/>
      <c r="AW186" s="94"/>
      <c r="AX186" s="94"/>
      <c r="AY186" s="94"/>
      <c r="AZ186" s="94"/>
      <c r="BA186" s="94"/>
      <c r="BB186" s="94"/>
      <c r="BC186" s="94"/>
      <c r="BD186" s="94"/>
      <c r="BE186" s="94"/>
      <c r="BF186" s="94"/>
      <c r="BG186" s="94"/>
      <c r="BH186" s="94"/>
      <c r="BI186" s="94"/>
      <c r="BJ186" s="94"/>
      <c r="BK186" s="94"/>
      <c r="BL186" s="94"/>
      <c r="BM186" s="94"/>
      <c r="BN186" s="94"/>
      <c r="BO186" s="94"/>
      <c r="BP186" s="94"/>
      <c r="BQ186" s="94"/>
      <c r="BR186" s="94"/>
      <c r="BS186" s="94"/>
      <c r="BT186" s="94"/>
      <c r="BU186" s="94"/>
      <c r="BV186" s="94"/>
      <c r="BW186" s="94"/>
      <c r="BX186" s="94"/>
      <c r="BY186" s="94"/>
      <c r="BZ186" s="94"/>
      <c r="CA186" s="94"/>
      <c r="CB186" s="94"/>
      <c r="CC186" s="94"/>
      <c r="CD186" s="94"/>
      <c r="CE186" s="94"/>
      <c r="CF186" s="94"/>
      <c r="CG186" s="94"/>
      <c r="CH186" s="94"/>
      <c r="CI186" s="94"/>
      <c r="CJ186" s="94"/>
      <c r="CK186" s="94"/>
      <c r="CL186" s="94"/>
      <c r="CM186" s="94"/>
      <c r="CN186" s="94"/>
      <c r="CO186" s="94"/>
      <c r="CP186" s="94"/>
      <c r="CQ186" s="94"/>
      <c r="CR186" s="94"/>
      <c r="CS186" s="94"/>
      <c r="CT186" s="94"/>
      <c r="CU186" s="94"/>
      <c r="CV186" s="94"/>
      <c r="CW186" s="94"/>
      <c r="CX186" s="94"/>
      <c r="CY186" s="94"/>
      <c r="CZ186" s="94"/>
      <c r="DA186" s="94"/>
      <c r="DB186" s="94"/>
      <c r="DC186" s="94"/>
      <c r="DD186" s="94"/>
      <c r="DE186" s="94"/>
      <c r="DF186" s="94"/>
      <c r="DG186" s="94"/>
      <c r="DH186" s="94"/>
      <c r="DI186" s="94"/>
      <c r="DJ186" s="94"/>
      <c r="DK186" s="94"/>
      <c r="DL186" s="94"/>
      <c r="DM186" s="94"/>
      <c r="DN186" s="94"/>
      <c r="DO186" s="94"/>
      <c r="DP186" s="94"/>
      <c r="DQ186" s="94"/>
      <c r="DR186" s="94"/>
      <c r="DS186" s="94"/>
      <c r="DT186" s="94"/>
      <c r="DU186" s="94"/>
      <c r="DV186" s="94"/>
      <c r="DW186" s="94"/>
      <c r="DX186" s="94"/>
      <c r="DY186" s="94"/>
      <c r="DZ186" s="94"/>
      <c r="EA186" s="94"/>
      <c r="EB186" s="94"/>
      <c r="EC186" s="94"/>
      <c r="ED186" s="94"/>
      <c r="EE186" s="94"/>
      <c r="EF186" s="94"/>
      <c r="EG186" s="94"/>
      <c r="EH186" s="94"/>
      <c r="EI186" s="94"/>
      <c r="EJ186" s="94"/>
      <c r="EK186" s="94"/>
      <c r="EL186" s="94"/>
      <c r="EM186" s="94"/>
      <c r="EN186" s="94"/>
      <c r="EO186" s="94"/>
      <c r="EP186" s="94"/>
      <c r="EQ186" s="94"/>
      <c r="ER186" s="94"/>
    </row>
    <row r="187" spans="1:148" s="96" customFormat="1" ht="51" customHeight="1">
      <c r="A187" s="208"/>
      <c r="B187" s="541">
        <v>189</v>
      </c>
      <c r="C187" s="504" t="s">
        <v>1113</v>
      </c>
      <c r="D187" s="504" t="s">
        <v>1952</v>
      </c>
      <c r="E187" s="504">
        <v>2867</v>
      </c>
      <c r="F187" s="504" t="s">
        <v>1953</v>
      </c>
      <c r="G187" s="457">
        <v>0</v>
      </c>
      <c r="H187" s="504" t="s">
        <v>1961</v>
      </c>
      <c r="I187" s="504" t="s">
        <v>904</v>
      </c>
      <c r="J187" s="504" t="s">
        <v>1962</v>
      </c>
      <c r="K187" s="504">
        <v>1</v>
      </c>
      <c r="L187" s="504">
        <v>5</v>
      </c>
      <c r="M187" s="542" t="s">
        <v>1146</v>
      </c>
      <c r="N187" s="542" t="s">
        <v>1963</v>
      </c>
      <c r="O187" s="542" t="s">
        <v>1964</v>
      </c>
      <c r="P187" s="504" t="s">
        <v>1957</v>
      </c>
      <c r="Q187" s="504">
        <v>2</v>
      </c>
      <c r="R187" s="215" t="s">
        <v>1958</v>
      </c>
      <c r="S187" s="215">
        <v>79531038</v>
      </c>
      <c r="T187" s="215">
        <v>3008088902</v>
      </c>
      <c r="U187" s="215"/>
      <c r="V187" s="215"/>
      <c r="W187" s="215" t="s">
        <v>1965</v>
      </c>
      <c r="X187" s="206" t="s">
        <v>141</v>
      </c>
      <c r="Y187" s="206">
        <v>133317</v>
      </c>
      <c r="Z187" s="206"/>
      <c r="AA187" s="214">
        <v>1027</v>
      </c>
      <c r="AB187" s="216">
        <v>45821</v>
      </c>
      <c r="AC187" s="214"/>
      <c r="AD187" s="415" t="s">
        <v>22</v>
      </c>
      <c r="AE187" s="214" t="s">
        <v>58</v>
      </c>
      <c r="AF187" s="561" t="s">
        <v>1966</v>
      </c>
      <c r="AG187" s="214" t="s">
        <v>996</v>
      </c>
      <c r="AH187" s="214"/>
      <c r="AI187" s="216">
        <v>45737</v>
      </c>
      <c r="AJ187" s="216">
        <v>45846</v>
      </c>
      <c r="AK187" s="216">
        <v>45835</v>
      </c>
      <c r="AL187" s="216">
        <v>45835</v>
      </c>
      <c r="AM187" s="217" t="s">
        <v>1967</v>
      </c>
      <c r="AN187" s="341" t="s">
        <v>1968</v>
      </c>
      <c r="AO187" s="471"/>
      <c r="AP187" s="471"/>
      <c r="AQ187" s="94"/>
      <c r="AR187" s="94"/>
      <c r="AS187" s="94"/>
      <c r="AT187" s="94"/>
      <c r="AU187" s="94"/>
      <c r="AV187" s="94"/>
      <c r="AW187" s="94"/>
      <c r="AX187" s="94"/>
      <c r="AY187" s="94"/>
      <c r="AZ187" s="94"/>
      <c r="BA187" s="94"/>
      <c r="BB187" s="94"/>
      <c r="BC187" s="94"/>
      <c r="BD187" s="94"/>
      <c r="BE187" s="94"/>
      <c r="BF187" s="94"/>
      <c r="BG187" s="94"/>
      <c r="BH187" s="94"/>
      <c r="BI187" s="94"/>
      <c r="BJ187" s="94"/>
      <c r="BK187" s="94"/>
      <c r="BL187" s="94"/>
      <c r="BM187" s="94"/>
      <c r="BN187" s="94"/>
      <c r="BO187" s="94"/>
      <c r="BP187" s="94"/>
      <c r="BQ187" s="94"/>
      <c r="BR187" s="94"/>
      <c r="BS187" s="94"/>
      <c r="BT187" s="94"/>
      <c r="BU187" s="94"/>
      <c r="BV187" s="94"/>
      <c r="BW187" s="94"/>
      <c r="BX187" s="94"/>
      <c r="BY187" s="94"/>
      <c r="BZ187" s="94"/>
      <c r="CA187" s="94"/>
      <c r="CB187" s="94"/>
      <c r="CC187" s="94"/>
      <c r="CD187" s="94"/>
      <c r="CE187" s="94"/>
      <c r="CF187" s="94"/>
      <c r="CG187" s="94"/>
      <c r="CH187" s="94"/>
      <c r="CI187" s="94"/>
      <c r="CJ187" s="94"/>
      <c r="CK187" s="94"/>
      <c r="CL187" s="94"/>
      <c r="CM187" s="94"/>
      <c r="CN187" s="94"/>
      <c r="CO187" s="94"/>
      <c r="CP187" s="94"/>
      <c r="CQ187" s="94"/>
      <c r="CR187" s="94"/>
      <c r="CS187" s="94"/>
      <c r="CT187" s="94"/>
      <c r="CU187" s="94"/>
      <c r="CV187" s="94"/>
      <c r="CW187" s="94"/>
      <c r="CX187" s="94"/>
      <c r="CY187" s="94"/>
      <c r="CZ187" s="94"/>
      <c r="DA187" s="94"/>
      <c r="DB187" s="94"/>
      <c r="DC187" s="94"/>
      <c r="DD187" s="94"/>
      <c r="DE187" s="94"/>
      <c r="DF187" s="94"/>
      <c r="DG187" s="94"/>
      <c r="DH187" s="94"/>
      <c r="DI187" s="94"/>
      <c r="DJ187" s="94"/>
      <c r="DK187" s="94"/>
      <c r="DL187" s="94"/>
      <c r="DM187" s="94"/>
      <c r="DN187" s="94"/>
      <c r="DO187" s="94"/>
      <c r="DP187" s="94"/>
      <c r="DQ187" s="94"/>
      <c r="DR187" s="94"/>
      <c r="DS187" s="94"/>
      <c r="DT187" s="94"/>
      <c r="DU187" s="94"/>
      <c r="DV187" s="94"/>
      <c r="DW187" s="94"/>
      <c r="DX187" s="94"/>
      <c r="DY187" s="94"/>
      <c r="DZ187" s="94"/>
      <c r="EA187" s="94"/>
      <c r="EB187" s="94"/>
      <c r="EC187" s="94"/>
      <c r="ED187" s="94"/>
      <c r="EE187" s="94"/>
      <c r="EF187" s="94"/>
      <c r="EG187" s="94"/>
      <c r="EH187" s="94"/>
      <c r="EI187" s="94"/>
      <c r="EJ187" s="94"/>
      <c r="EK187" s="94"/>
      <c r="EL187" s="94"/>
      <c r="EM187" s="94"/>
      <c r="EN187" s="94"/>
      <c r="EO187" s="94"/>
      <c r="EP187" s="94"/>
      <c r="EQ187" s="94"/>
      <c r="ER187" s="94"/>
    </row>
    <row r="188" spans="1:148" s="96" customFormat="1" ht="51" customHeight="1">
      <c r="A188" s="637"/>
      <c r="B188" s="541">
        <v>136</v>
      </c>
      <c r="C188" s="504" t="s">
        <v>890</v>
      </c>
      <c r="D188" s="504" t="s">
        <v>953</v>
      </c>
      <c r="E188" s="504">
        <v>2842</v>
      </c>
      <c r="F188" s="504" t="s">
        <v>1361</v>
      </c>
      <c r="G188" s="457">
        <v>0</v>
      </c>
      <c r="H188" s="504" t="s">
        <v>932</v>
      </c>
      <c r="I188" s="504" t="s">
        <v>933</v>
      </c>
      <c r="J188" s="504" t="s">
        <v>1015</v>
      </c>
      <c r="K188" s="504">
        <v>1</v>
      </c>
      <c r="L188" s="504">
        <v>6</v>
      </c>
      <c r="M188" s="542" t="s">
        <v>935</v>
      </c>
      <c r="N188" s="542" t="s">
        <v>936</v>
      </c>
      <c r="O188" s="542" t="s">
        <v>1128</v>
      </c>
      <c r="P188" s="504" t="s">
        <v>1362</v>
      </c>
      <c r="Q188" s="504">
        <v>1</v>
      </c>
      <c r="R188" s="418" t="s">
        <v>1969</v>
      </c>
      <c r="S188" s="417">
        <v>79762845</v>
      </c>
      <c r="T188" s="418">
        <v>3138514757</v>
      </c>
      <c r="U188" s="418"/>
      <c r="V188" s="418"/>
      <c r="W188" s="418" t="s">
        <v>1364</v>
      </c>
      <c r="X188" s="210" t="s">
        <v>173</v>
      </c>
      <c r="Y188" s="210">
        <v>127615</v>
      </c>
      <c r="Z188" s="210"/>
      <c r="AA188" s="210">
        <v>868</v>
      </c>
      <c r="AB188" s="406">
        <v>45709</v>
      </c>
      <c r="AC188" s="210"/>
      <c r="AD188" s="210" t="s">
        <v>22</v>
      </c>
      <c r="AE188" s="655" t="s">
        <v>1204</v>
      </c>
      <c r="AF188" s="415" t="s">
        <v>1970</v>
      </c>
      <c r="AG188" s="210" t="s">
        <v>996</v>
      </c>
      <c r="AH188" s="210"/>
      <c r="AI188" s="515">
        <v>45720</v>
      </c>
      <c r="AJ188" s="210">
        <v>45722</v>
      </c>
      <c r="AK188" s="210">
        <v>45722</v>
      </c>
      <c r="AL188" s="580">
        <v>929</v>
      </c>
      <c r="AM188" s="580" t="s">
        <v>1126</v>
      </c>
      <c r="AN188" s="323"/>
      <c r="AO188" s="471"/>
      <c r="AP188" s="471"/>
      <c r="AQ188" s="93"/>
      <c r="AR188" s="94"/>
      <c r="AS188" s="94"/>
      <c r="AT188" s="94"/>
      <c r="AU188" s="94"/>
      <c r="AV188" s="94"/>
      <c r="AW188" s="94"/>
      <c r="AX188" s="94"/>
      <c r="AY188" s="94"/>
      <c r="AZ188" s="94"/>
      <c r="BA188" s="94"/>
      <c r="BB188" s="94"/>
      <c r="BC188" s="94"/>
      <c r="BD188" s="94"/>
      <c r="BE188" s="94"/>
      <c r="BF188" s="94"/>
      <c r="BG188" s="94"/>
      <c r="BH188" s="94"/>
      <c r="BI188" s="94"/>
      <c r="BJ188" s="94"/>
      <c r="BK188" s="94"/>
      <c r="BL188" s="94"/>
      <c r="BM188" s="94"/>
      <c r="BN188" s="94"/>
      <c r="BO188" s="94"/>
      <c r="BP188" s="94"/>
      <c r="BQ188" s="94"/>
      <c r="BR188" s="94"/>
      <c r="BS188" s="94"/>
      <c r="BT188" s="94"/>
      <c r="BU188" s="94"/>
      <c r="BV188" s="94"/>
      <c r="BW188" s="94"/>
      <c r="BX188" s="94"/>
      <c r="BY188" s="94"/>
      <c r="BZ188" s="94"/>
      <c r="CA188" s="94"/>
      <c r="CB188" s="94"/>
      <c r="CC188" s="94"/>
      <c r="CD188" s="94"/>
      <c r="CE188" s="94"/>
      <c r="CF188" s="94"/>
      <c r="CG188" s="94"/>
      <c r="CH188" s="94"/>
      <c r="CI188" s="94"/>
      <c r="CJ188" s="94"/>
      <c r="CK188" s="94"/>
      <c r="CL188" s="94"/>
      <c r="CM188" s="94"/>
      <c r="CN188" s="94"/>
      <c r="CO188" s="94"/>
      <c r="CP188" s="94"/>
      <c r="CQ188" s="94"/>
      <c r="CR188" s="94"/>
      <c r="CS188" s="94"/>
      <c r="CT188" s="94"/>
      <c r="CU188" s="94"/>
      <c r="CV188" s="94"/>
      <c r="CW188" s="94"/>
      <c r="CX188" s="94"/>
      <c r="CY188" s="94"/>
      <c r="CZ188" s="94"/>
      <c r="DA188" s="94"/>
      <c r="DB188" s="94"/>
      <c r="DC188" s="94"/>
      <c r="DD188" s="94"/>
      <c r="DE188" s="94"/>
      <c r="DF188" s="94"/>
      <c r="DG188" s="94"/>
      <c r="DH188" s="94"/>
      <c r="DI188" s="94"/>
      <c r="DJ188" s="94"/>
      <c r="DK188" s="94"/>
      <c r="DL188" s="94"/>
      <c r="DM188" s="94"/>
      <c r="DN188" s="94"/>
      <c r="DO188" s="94"/>
      <c r="DP188" s="94"/>
      <c r="DQ188" s="94"/>
      <c r="DR188" s="94"/>
      <c r="DS188" s="94"/>
      <c r="DT188" s="94"/>
      <c r="DU188" s="94"/>
      <c r="DV188" s="94"/>
      <c r="DW188" s="94"/>
      <c r="DX188" s="94"/>
      <c r="DY188" s="94"/>
      <c r="DZ188" s="94"/>
      <c r="EA188" s="94"/>
      <c r="EB188" s="94"/>
      <c r="EC188" s="94"/>
      <c r="ED188" s="94"/>
      <c r="EE188" s="94"/>
      <c r="EF188" s="94"/>
      <c r="EG188" s="94"/>
      <c r="EH188" s="94"/>
      <c r="EI188" s="94"/>
      <c r="EJ188" s="94"/>
      <c r="EK188" s="94"/>
      <c r="EL188" s="94"/>
      <c r="EM188" s="94"/>
      <c r="EN188" s="94"/>
      <c r="EO188" s="94"/>
      <c r="EP188" s="94"/>
      <c r="EQ188" s="94"/>
      <c r="ER188" s="94"/>
    </row>
    <row r="189" spans="1:148" s="96" customFormat="1" ht="51" customHeight="1">
      <c r="A189" s="415"/>
      <c r="B189" s="539">
        <v>146</v>
      </c>
      <c r="C189" s="492" t="s">
        <v>929</v>
      </c>
      <c r="D189" s="492" t="s">
        <v>969</v>
      </c>
      <c r="E189" s="492">
        <v>2900</v>
      </c>
      <c r="F189" s="492" t="s">
        <v>1000</v>
      </c>
      <c r="G189" s="457">
        <v>0</v>
      </c>
      <c r="H189" s="492" t="s">
        <v>1971</v>
      </c>
      <c r="I189" s="492" t="s">
        <v>904</v>
      </c>
      <c r="J189" s="492" t="s">
        <v>1160</v>
      </c>
      <c r="K189" s="492">
        <v>1</v>
      </c>
      <c r="L189" s="492">
        <v>6</v>
      </c>
      <c r="M189" s="519" t="s">
        <v>1135</v>
      </c>
      <c r="N189" s="519" t="s">
        <v>1136</v>
      </c>
      <c r="O189" s="519" t="s">
        <v>1137</v>
      </c>
      <c r="P189" s="492" t="s">
        <v>1304</v>
      </c>
      <c r="Q189" s="492">
        <v>2</v>
      </c>
      <c r="R189" s="422" t="s">
        <v>1972</v>
      </c>
      <c r="S189" s="417">
        <v>1007370599</v>
      </c>
      <c r="T189" s="418">
        <v>3154947279</v>
      </c>
      <c r="U189" s="418"/>
      <c r="V189" s="418"/>
      <c r="W189" s="418" t="s">
        <v>1157</v>
      </c>
      <c r="X189" s="210" t="s">
        <v>83</v>
      </c>
      <c r="Y189" s="415">
        <v>131206</v>
      </c>
      <c r="Z189" s="415"/>
      <c r="AA189" s="415">
        <v>945</v>
      </c>
      <c r="AB189" s="415"/>
      <c r="AC189" s="415"/>
      <c r="AD189" s="415" t="s">
        <v>22</v>
      </c>
      <c r="AE189" s="206" t="s">
        <v>1204</v>
      </c>
      <c r="AF189" s="415" t="s">
        <v>1973</v>
      </c>
      <c r="AG189" s="415" t="s">
        <v>996</v>
      </c>
      <c r="AH189" s="415"/>
      <c r="AI189" s="515">
        <v>45723</v>
      </c>
      <c r="AJ189" s="515">
        <v>45723</v>
      </c>
      <c r="AK189" s="515">
        <v>45723</v>
      </c>
      <c r="AL189" s="518">
        <v>974</v>
      </c>
      <c r="AM189" s="548" t="s">
        <v>1308</v>
      </c>
      <c r="AN189" s="668"/>
      <c r="AO189" s="472"/>
      <c r="AP189" s="472"/>
      <c r="AQ189" s="92"/>
      <c r="AR189" s="94"/>
      <c r="AS189" s="94"/>
      <c r="AT189" s="94"/>
      <c r="AU189" s="94"/>
      <c r="AV189" s="94"/>
      <c r="AW189" s="94"/>
      <c r="AX189" s="94"/>
      <c r="AY189" s="94"/>
      <c r="AZ189" s="94"/>
      <c r="BA189" s="94"/>
      <c r="BB189" s="94"/>
      <c r="BC189" s="94"/>
      <c r="BD189" s="94"/>
      <c r="BE189" s="94"/>
      <c r="BF189" s="94"/>
      <c r="BG189" s="94"/>
      <c r="BH189" s="94"/>
      <c r="BI189" s="94"/>
      <c r="BJ189" s="94"/>
      <c r="BK189" s="94"/>
      <c r="BL189" s="94"/>
      <c r="BM189" s="94"/>
      <c r="BN189" s="94"/>
      <c r="BO189" s="94"/>
      <c r="BP189" s="94"/>
      <c r="BQ189" s="94"/>
      <c r="BR189" s="94"/>
      <c r="BS189" s="94"/>
      <c r="BT189" s="94"/>
      <c r="BU189" s="94"/>
      <c r="BV189" s="94"/>
      <c r="BW189" s="94"/>
      <c r="BX189" s="94"/>
      <c r="BY189" s="94"/>
      <c r="BZ189" s="94"/>
      <c r="CA189" s="94"/>
      <c r="CB189" s="94"/>
      <c r="CC189" s="94"/>
      <c r="CD189" s="94"/>
      <c r="CE189" s="94"/>
      <c r="CF189" s="94"/>
      <c r="CG189" s="94"/>
      <c r="CH189" s="94"/>
      <c r="CI189" s="94"/>
      <c r="CJ189" s="94"/>
      <c r="CK189" s="94"/>
      <c r="CL189" s="94"/>
      <c r="CM189" s="94"/>
      <c r="CN189" s="94"/>
      <c r="CO189" s="94"/>
      <c r="CP189" s="94"/>
      <c r="CQ189" s="94"/>
      <c r="CR189" s="94"/>
      <c r="CS189" s="94"/>
      <c r="CT189" s="94"/>
      <c r="CU189" s="94"/>
      <c r="CV189" s="94"/>
      <c r="CW189" s="94"/>
      <c r="CX189" s="94"/>
      <c r="CY189" s="94"/>
      <c r="CZ189" s="94"/>
      <c r="DA189" s="94"/>
      <c r="DB189" s="94"/>
      <c r="DC189" s="94"/>
      <c r="DD189" s="94"/>
      <c r="DE189" s="94"/>
      <c r="DF189" s="94"/>
      <c r="DG189" s="94"/>
      <c r="DH189" s="94"/>
      <c r="DI189" s="94"/>
      <c r="DJ189" s="94"/>
      <c r="DK189" s="94"/>
      <c r="DL189" s="94"/>
      <c r="DM189" s="94"/>
      <c r="DN189" s="94"/>
      <c r="DO189" s="94"/>
      <c r="DP189" s="94"/>
      <c r="DQ189" s="94"/>
      <c r="DR189" s="94"/>
      <c r="DS189" s="94"/>
      <c r="DT189" s="94"/>
      <c r="DU189" s="94"/>
      <c r="DV189" s="94"/>
      <c r="DW189" s="94"/>
      <c r="DX189" s="94"/>
      <c r="DY189" s="94"/>
      <c r="DZ189" s="94"/>
      <c r="EA189" s="94"/>
      <c r="EB189" s="94"/>
      <c r="EC189" s="94"/>
      <c r="ED189" s="94"/>
      <c r="EE189" s="94"/>
      <c r="EF189" s="94"/>
      <c r="EG189" s="94"/>
      <c r="EH189" s="94"/>
      <c r="EI189" s="94"/>
      <c r="EJ189" s="94"/>
      <c r="EK189" s="94"/>
      <c r="EL189" s="94"/>
      <c r="EM189" s="94"/>
      <c r="EN189" s="94"/>
      <c r="EO189" s="94"/>
      <c r="EP189" s="94"/>
      <c r="EQ189" s="94"/>
      <c r="ER189" s="94"/>
    </row>
    <row r="190" spans="1:148" s="116" customFormat="1" ht="51" customHeight="1">
      <c r="A190" s="637"/>
      <c r="B190" s="541">
        <v>190</v>
      </c>
      <c r="C190" s="504" t="s">
        <v>987</v>
      </c>
      <c r="D190" s="504" t="s">
        <v>988</v>
      </c>
      <c r="E190" s="504">
        <v>2914</v>
      </c>
      <c r="F190" s="504" t="s">
        <v>989</v>
      </c>
      <c r="G190" s="457">
        <v>0</v>
      </c>
      <c r="H190" s="504" t="s">
        <v>1104</v>
      </c>
      <c r="I190" s="504" t="s">
        <v>904</v>
      </c>
      <c r="J190" s="504" t="s">
        <v>1105</v>
      </c>
      <c r="K190" s="504">
        <v>1</v>
      </c>
      <c r="L190" s="504">
        <v>6</v>
      </c>
      <c r="M190" s="542" t="s">
        <v>1106</v>
      </c>
      <c r="N190" s="542" t="s">
        <v>1107</v>
      </c>
      <c r="O190" s="542" t="s">
        <v>1108</v>
      </c>
      <c r="P190" s="504" t="s">
        <v>1109</v>
      </c>
      <c r="Q190" s="504">
        <v>2</v>
      </c>
      <c r="R190" s="418" t="s">
        <v>1974</v>
      </c>
      <c r="S190" s="417">
        <v>1014264950</v>
      </c>
      <c r="T190" s="418">
        <v>3204509964</v>
      </c>
      <c r="U190" s="418"/>
      <c r="V190" s="418"/>
      <c r="W190" s="418" t="s">
        <v>309</v>
      </c>
      <c r="X190" s="210" t="s">
        <v>173</v>
      </c>
      <c r="Y190" s="210">
        <v>133405</v>
      </c>
      <c r="Z190" s="210"/>
      <c r="AA190" s="210">
        <v>1013</v>
      </c>
      <c r="AB190" s="406"/>
      <c r="AC190" s="210"/>
      <c r="AD190" s="210" t="s">
        <v>22</v>
      </c>
      <c r="AE190" s="210" t="s">
        <v>1204</v>
      </c>
      <c r="AF190" s="415" t="s">
        <v>329</v>
      </c>
      <c r="AG190" s="210" t="s">
        <v>996</v>
      </c>
      <c r="AH190" s="210"/>
      <c r="AI190" s="515">
        <v>45804</v>
      </c>
      <c r="AJ190" s="210">
        <v>45805</v>
      </c>
      <c r="AK190" s="210">
        <v>45869</v>
      </c>
      <c r="AL190" s="580">
        <v>1188</v>
      </c>
      <c r="AM190" s="580" t="s">
        <v>1183</v>
      </c>
      <c r="AN190" s="323"/>
      <c r="AO190" s="471"/>
      <c r="AP190" s="471"/>
      <c r="AQ190" s="93"/>
      <c r="AR190" s="94"/>
      <c r="AS190" s="94"/>
      <c r="AT190" s="94"/>
      <c r="AU190" s="94"/>
      <c r="AV190" s="94"/>
      <c r="AW190" s="94"/>
      <c r="AX190" s="94"/>
      <c r="AY190" s="94"/>
      <c r="AZ190" s="94"/>
      <c r="BA190" s="94"/>
      <c r="BB190" s="94"/>
      <c r="BC190" s="94"/>
      <c r="BD190" s="94"/>
      <c r="BE190" s="94"/>
      <c r="BF190" s="94"/>
      <c r="BG190" s="94"/>
      <c r="BH190" s="94"/>
      <c r="BI190" s="94"/>
      <c r="BJ190" s="94"/>
      <c r="BK190" s="94"/>
      <c r="BL190" s="94"/>
      <c r="BM190" s="94"/>
      <c r="BN190" s="94"/>
      <c r="BO190" s="94"/>
      <c r="BP190" s="94"/>
      <c r="BQ190" s="94"/>
      <c r="BR190" s="94"/>
      <c r="BS190" s="94"/>
      <c r="BT190" s="94"/>
      <c r="BU190" s="94"/>
      <c r="BV190" s="94"/>
      <c r="BW190" s="94"/>
      <c r="BX190" s="94"/>
      <c r="BY190" s="94"/>
      <c r="BZ190" s="94"/>
      <c r="CA190" s="94"/>
      <c r="CB190" s="94"/>
      <c r="CC190" s="94"/>
      <c r="CD190" s="94"/>
      <c r="CE190" s="94"/>
      <c r="CF190" s="94"/>
      <c r="CG190" s="94"/>
      <c r="CH190" s="94"/>
      <c r="CI190" s="94"/>
      <c r="CJ190" s="94"/>
      <c r="CK190" s="94"/>
      <c r="CL190" s="94"/>
      <c r="CM190" s="94"/>
      <c r="CN190" s="94"/>
      <c r="CO190" s="94"/>
      <c r="CP190" s="94"/>
      <c r="CQ190" s="94"/>
      <c r="CR190" s="94"/>
      <c r="CS190" s="94"/>
      <c r="CT190" s="94"/>
      <c r="CU190" s="94"/>
      <c r="CV190" s="94"/>
      <c r="CW190" s="94"/>
      <c r="CX190" s="94"/>
      <c r="CY190" s="94"/>
      <c r="CZ190" s="94"/>
      <c r="DA190" s="94"/>
      <c r="DB190" s="94"/>
      <c r="DC190" s="94"/>
      <c r="DD190" s="94"/>
      <c r="DE190" s="94"/>
      <c r="DF190" s="94"/>
      <c r="DG190" s="94"/>
      <c r="DH190" s="94"/>
      <c r="DI190" s="94"/>
      <c r="DJ190" s="94"/>
      <c r="DK190" s="94"/>
      <c r="DL190" s="94"/>
      <c r="DM190" s="94"/>
      <c r="DN190" s="94"/>
      <c r="DO190" s="94"/>
      <c r="DP190" s="94"/>
      <c r="DQ190" s="94"/>
      <c r="DR190" s="94"/>
      <c r="DS190" s="94"/>
      <c r="DT190" s="94"/>
      <c r="DU190" s="94"/>
      <c r="DV190" s="94"/>
      <c r="DW190" s="94"/>
      <c r="DX190" s="94"/>
      <c r="DY190" s="94"/>
      <c r="DZ190" s="94"/>
      <c r="EA190" s="94"/>
      <c r="EB190" s="94"/>
      <c r="EC190" s="94"/>
      <c r="ED190" s="94"/>
      <c r="EE190" s="94"/>
      <c r="EF190" s="94"/>
      <c r="EG190" s="94"/>
      <c r="EH190" s="94"/>
      <c r="EI190" s="94"/>
      <c r="EJ190" s="94"/>
      <c r="EK190" s="94"/>
      <c r="EL190" s="94"/>
      <c r="EM190" s="94"/>
      <c r="EN190" s="94"/>
      <c r="EO190" s="94"/>
      <c r="EP190" s="94"/>
      <c r="EQ190" s="94"/>
      <c r="ER190" s="94"/>
    </row>
    <row r="191" spans="1:148" s="96" customFormat="1" ht="51" customHeight="1">
      <c r="A191" s="208"/>
      <c r="B191" s="541">
        <v>9.1</v>
      </c>
      <c r="C191" s="504" t="s">
        <v>929</v>
      </c>
      <c r="D191" s="504" t="s">
        <v>969</v>
      </c>
      <c r="E191" s="504">
        <v>2900</v>
      </c>
      <c r="F191" s="504" t="s">
        <v>1000</v>
      </c>
      <c r="G191" s="457">
        <v>0</v>
      </c>
      <c r="H191" s="504" t="s">
        <v>1711</v>
      </c>
      <c r="I191" s="504" t="s">
        <v>904</v>
      </c>
      <c r="J191" s="504" t="s">
        <v>1081</v>
      </c>
      <c r="K191" s="504">
        <v>1</v>
      </c>
      <c r="L191" s="504">
        <v>4</v>
      </c>
      <c r="M191" s="542" t="s">
        <v>1199</v>
      </c>
      <c r="N191" s="542" t="s">
        <v>1200</v>
      </c>
      <c r="O191" s="542" t="s">
        <v>1201</v>
      </c>
      <c r="P191" s="504" t="s">
        <v>1513</v>
      </c>
      <c r="Q191" s="504">
        <v>2</v>
      </c>
      <c r="R191" s="556" t="s">
        <v>59</v>
      </c>
      <c r="S191" s="557"/>
      <c r="T191" s="207">
        <v>3173316712</v>
      </c>
      <c r="U191" s="207"/>
      <c r="V191" s="207"/>
      <c r="W191" s="545" t="s">
        <v>1824</v>
      </c>
      <c r="X191" s="210" t="s">
        <v>83</v>
      </c>
      <c r="Y191" s="557">
        <v>133532</v>
      </c>
      <c r="Z191" s="557"/>
      <c r="AA191" s="206">
        <v>1018</v>
      </c>
      <c r="AB191" s="216"/>
      <c r="AC191" s="206"/>
      <c r="AD191" s="206" t="s">
        <v>22</v>
      </c>
      <c r="AE191" s="206" t="s">
        <v>1204</v>
      </c>
      <c r="AF191" s="517" t="s">
        <v>1975</v>
      </c>
      <c r="AG191" s="415" t="s">
        <v>996</v>
      </c>
      <c r="AH191" s="415"/>
      <c r="AI191" s="516">
        <v>45819</v>
      </c>
      <c r="AJ191" s="516">
        <v>45819</v>
      </c>
      <c r="AK191" s="516">
        <v>45819</v>
      </c>
      <c r="AL191" s="518">
        <v>1200</v>
      </c>
      <c r="AM191" s="518" t="s">
        <v>1976</v>
      </c>
      <c r="AN191" s="319"/>
      <c r="AO191" s="471"/>
      <c r="AP191" s="471"/>
      <c r="AQ191" s="92"/>
      <c r="AR191" s="94"/>
      <c r="AS191" s="94"/>
      <c r="AT191" s="94"/>
      <c r="AU191" s="94"/>
      <c r="AV191" s="94"/>
      <c r="AW191" s="94"/>
      <c r="AX191" s="94"/>
      <c r="AY191" s="94"/>
      <c r="AZ191" s="94"/>
      <c r="BA191" s="94"/>
      <c r="BB191" s="94"/>
      <c r="BC191" s="94"/>
      <c r="BD191" s="94"/>
      <c r="BE191" s="94"/>
      <c r="BF191" s="94"/>
      <c r="BG191" s="94"/>
      <c r="BH191" s="94"/>
      <c r="BI191" s="94"/>
      <c r="BJ191" s="94"/>
      <c r="BK191" s="94"/>
      <c r="BL191" s="94"/>
      <c r="BM191" s="94"/>
      <c r="BN191" s="94"/>
      <c r="BO191" s="94"/>
      <c r="BP191" s="94"/>
      <c r="BQ191" s="94"/>
      <c r="BR191" s="94"/>
      <c r="BS191" s="94"/>
      <c r="BT191" s="94"/>
      <c r="BU191" s="94"/>
      <c r="BV191" s="94"/>
      <c r="BW191" s="94"/>
      <c r="BX191" s="94"/>
      <c r="BY191" s="94"/>
      <c r="BZ191" s="94"/>
      <c r="CA191" s="94"/>
      <c r="CB191" s="94"/>
      <c r="CC191" s="94"/>
      <c r="CD191" s="94"/>
      <c r="CE191" s="94"/>
      <c r="CF191" s="94"/>
      <c r="CG191" s="94"/>
      <c r="CH191" s="94"/>
      <c r="CI191" s="94"/>
      <c r="CJ191" s="94"/>
      <c r="CK191" s="94"/>
      <c r="CL191" s="94"/>
      <c r="CM191" s="94"/>
      <c r="CN191" s="94"/>
      <c r="CO191" s="94"/>
      <c r="CP191" s="94"/>
      <c r="CQ191" s="94"/>
      <c r="CR191" s="94"/>
      <c r="CS191" s="94"/>
      <c r="CT191" s="94"/>
      <c r="CU191" s="94"/>
      <c r="CV191" s="94"/>
      <c r="CW191" s="94"/>
      <c r="CX191" s="94"/>
      <c r="CY191" s="94"/>
      <c r="CZ191" s="94"/>
      <c r="DA191" s="94"/>
      <c r="DB191" s="94"/>
      <c r="DC191" s="94"/>
      <c r="DD191" s="94"/>
      <c r="DE191" s="94"/>
      <c r="DF191" s="94"/>
      <c r="DG191" s="94"/>
      <c r="DH191" s="94"/>
      <c r="DI191" s="94"/>
      <c r="DJ191" s="94"/>
      <c r="DK191" s="94"/>
      <c r="DL191" s="94"/>
      <c r="DM191" s="94"/>
      <c r="DN191" s="94"/>
      <c r="DO191" s="94"/>
      <c r="DP191" s="94"/>
      <c r="DQ191" s="94"/>
      <c r="DR191" s="94"/>
      <c r="DS191" s="94"/>
      <c r="DT191" s="94"/>
      <c r="DU191" s="94"/>
      <c r="DV191" s="94"/>
      <c r="DW191" s="94"/>
      <c r="DX191" s="94"/>
      <c r="DY191" s="94"/>
      <c r="DZ191" s="94"/>
      <c r="EA191" s="94"/>
      <c r="EB191" s="94"/>
      <c r="EC191" s="94"/>
      <c r="ED191" s="94"/>
      <c r="EE191" s="94"/>
      <c r="EF191" s="94"/>
      <c r="EG191" s="94"/>
      <c r="EH191" s="94"/>
      <c r="EI191" s="94"/>
      <c r="EJ191" s="94"/>
      <c r="EK191" s="94"/>
      <c r="EL191" s="94"/>
      <c r="EM191" s="94"/>
      <c r="EN191" s="94"/>
      <c r="EO191" s="94"/>
      <c r="EP191" s="94"/>
      <c r="EQ191" s="94"/>
      <c r="ER191" s="94"/>
    </row>
    <row r="192" spans="1:148" s="96" customFormat="1" ht="51" customHeight="1">
      <c r="A192" s="214">
        <v>91</v>
      </c>
      <c r="B192" s="539">
        <v>101</v>
      </c>
      <c r="C192" s="492" t="s">
        <v>987</v>
      </c>
      <c r="D192" s="492" t="s">
        <v>988</v>
      </c>
      <c r="E192" s="492">
        <v>2914</v>
      </c>
      <c r="F192" s="492" t="s">
        <v>989</v>
      </c>
      <c r="G192" s="457">
        <v>0</v>
      </c>
      <c r="H192" s="492" t="s">
        <v>1977</v>
      </c>
      <c r="I192" s="492" t="s">
        <v>904</v>
      </c>
      <c r="J192" s="492" t="s">
        <v>1105</v>
      </c>
      <c r="K192" s="492">
        <v>1</v>
      </c>
      <c r="L192" s="492">
        <v>6</v>
      </c>
      <c r="M192" s="519" t="s">
        <v>1247</v>
      </c>
      <c r="N192" s="519" t="s">
        <v>1248</v>
      </c>
      <c r="O192" s="519" t="s">
        <v>1249</v>
      </c>
      <c r="P192" s="492" t="s">
        <v>1109</v>
      </c>
      <c r="Q192" s="492">
        <v>1</v>
      </c>
      <c r="R192" s="215" t="s">
        <v>1978</v>
      </c>
      <c r="S192" s="419">
        <v>1071986542</v>
      </c>
      <c r="T192" s="418">
        <v>3223947774</v>
      </c>
      <c r="U192" s="418"/>
      <c r="V192" s="418"/>
      <c r="W192" s="545" t="s">
        <v>1139</v>
      </c>
      <c r="X192" s="607" t="s">
        <v>96</v>
      </c>
      <c r="Y192" s="214">
        <v>127567</v>
      </c>
      <c r="Z192" s="214"/>
      <c r="AA192" s="214">
        <v>826</v>
      </c>
      <c r="AB192" s="216">
        <v>45714</v>
      </c>
      <c r="AC192" s="214"/>
      <c r="AD192" s="214" t="s">
        <v>22</v>
      </c>
      <c r="AE192" s="415" t="s">
        <v>1204</v>
      </c>
      <c r="AF192" s="702" t="s">
        <v>1979</v>
      </c>
      <c r="AG192" s="214" t="s">
        <v>1254</v>
      </c>
      <c r="AH192" s="214"/>
      <c r="AI192" s="216" t="s">
        <v>1980</v>
      </c>
      <c r="AJ192" s="216" t="s">
        <v>1980</v>
      </c>
      <c r="AK192" s="216" t="s">
        <v>1980</v>
      </c>
      <c r="AL192" s="217" t="s">
        <v>1981</v>
      </c>
      <c r="AM192" s="548" t="s">
        <v>1141</v>
      </c>
      <c r="AN192" s="320"/>
      <c r="AO192" s="472"/>
      <c r="AP192" s="472"/>
      <c r="AQ192" s="392"/>
      <c r="AR192" s="94"/>
      <c r="AS192" s="94"/>
      <c r="AT192" s="94"/>
      <c r="AU192" s="94"/>
      <c r="AV192" s="94"/>
      <c r="AW192" s="94"/>
      <c r="AX192" s="94"/>
      <c r="AY192" s="94"/>
      <c r="AZ192" s="94"/>
      <c r="BA192" s="94"/>
      <c r="BB192" s="94"/>
      <c r="BC192" s="94"/>
      <c r="BD192" s="94"/>
      <c r="BE192" s="94"/>
      <c r="BF192" s="94"/>
      <c r="BG192" s="94"/>
      <c r="BH192" s="94"/>
      <c r="BI192" s="94"/>
      <c r="BJ192" s="94"/>
      <c r="BK192" s="94"/>
      <c r="BL192" s="94"/>
      <c r="BM192" s="94"/>
      <c r="BN192" s="94"/>
      <c r="BO192" s="94"/>
      <c r="BP192" s="94"/>
      <c r="BQ192" s="94"/>
      <c r="BR192" s="94"/>
      <c r="BS192" s="94"/>
      <c r="BT192" s="94"/>
      <c r="BU192" s="94"/>
      <c r="BV192" s="94"/>
      <c r="BW192" s="94"/>
      <c r="BX192" s="94"/>
      <c r="BY192" s="94"/>
      <c r="BZ192" s="94"/>
      <c r="CA192" s="94"/>
      <c r="CB192" s="94"/>
      <c r="CC192" s="94"/>
      <c r="CD192" s="94"/>
      <c r="CE192" s="94"/>
      <c r="CF192" s="94"/>
      <c r="CG192" s="94"/>
      <c r="CH192" s="94"/>
      <c r="CI192" s="94"/>
      <c r="CJ192" s="94"/>
      <c r="CK192" s="94"/>
      <c r="CL192" s="94"/>
      <c r="CM192" s="94"/>
      <c r="CN192" s="94"/>
      <c r="CO192" s="94"/>
      <c r="CP192" s="94"/>
      <c r="CQ192" s="94"/>
      <c r="CR192" s="94"/>
      <c r="CS192" s="94"/>
      <c r="CT192" s="94"/>
      <c r="CU192" s="94"/>
      <c r="CV192" s="94"/>
      <c r="CW192" s="94"/>
      <c r="CX192" s="94"/>
      <c r="CY192" s="94"/>
      <c r="CZ192" s="94"/>
      <c r="DA192" s="94"/>
      <c r="DB192" s="94"/>
      <c r="DC192" s="94"/>
      <c r="DD192" s="94"/>
      <c r="DE192" s="94"/>
      <c r="DF192" s="94"/>
      <c r="DG192" s="94"/>
      <c r="DH192" s="94"/>
      <c r="DI192" s="94"/>
      <c r="DJ192" s="94"/>
      <c r="DK192" s="94"/>
      <c r="DL192" s="94"/>
      <c r="DM192" s="94"/>
      <c r="DN192" s="94"/>
      <c r="DO192" s="94"/>
      <c r="DP192" s="94"/>
      <c r="DQ192" s="94"/>
      <c r="DR192" s="94"/>
      <c r="DS192" s="94"/>
      <c r="DT192" s="94"/>
      <c r="DU192" s="94"/>
      <c r="DV192" s="94"/>
      <c r="DW192" s="94"/>
      <c r="DX192" s="94"/>
      <c r="DY192" s="94"/>
      <c r="DZ192" s="94"/>
      <c r="EA192" s="94"/>
      <c r="EB192" s="94"/>
      <c r="EC192" s="94"/>
      <c r="ED192" s="94"/>
      <c r="EE192" s="94"/>
      <c r="EF192" s="94"/>
      <c r="EG192" s="94"/>
      <c r="EH192" s="94"/>
      <c r="EI192" s="94"/>
      <c r="EJ192" s="94"/>
      <c r="EK192" s="94"/>
      <c r="EL192" s="94"/>
      <c r="EM192" s="94"/>
      <c r="EN192" s="94"/>
      <c r="EO192" s="94"/>
      <c r="EP192" s="94"/>
      <c r="EQ192" s="94"/>
      <c r="ER192" s="94"/>
    </row>
    <row r="193" spans="1:148" s="96" customFormat="1" ht="51" customHeight="1">
      <c r="A193" s="415"/>
      <c r="B193" s="539">
        <v>122</v>
      </c>
      <c r="C193" s="492" t="s">
        <v>1113</v>
      </c>
      <c r="D193" s="492" t="s">
        <v>1114</v>
      </c>
      <c r="E193" s="492">
        <v>2916</v>
      </c>
      <c r="F193" s="492" t="s">
        <v>1115</v>
      </c>
      <c r="G193" s="457">
        <v>0</v>
      </c>
      <c r="H193" s="492" t="s">
        <v>1116</v>
      </c>
      <c r="I193" s="492" t="s">
        <v>1002</v>
      </c>
      <c r="J193" s="492" t="s">
        <v>1117</v>
      </c>
      <c r="K193" s="492">
        <v>1</v>
      </c>
      <c r="L193" s="492">
        <v>6</v>
      </c>
      <c r="M193" s="519" t="s">
        <v>1118</v>
      </c>
      <c r="N193" s="519" t="s">
        <v>1119</v>
      </c>
      <c r="O193" s="519" t="s">
        <v>1120</v>
      </c>
      <c r="P193" s="492" t="s">
        <v>1121</v>
      </c>
      <c r="Q193" s="492">
        <v>1</v>
      </c>
      <c r="R193" s="562" t="s">
        <v>1982</v>
      </c>
      <c r="S193" s="422"/>
      <c r="T193" s="422">
        <v>3196540561</v>
      </c>
      <c r="U193" s="422"/>
      <c r="V193" s="422"/>
      <c r="W193" s="418" t="s">
        <v>1335</v>
      </c>
      <c r="X193" s="210" t="s">
        <v>83</v>
      </c>
      <c r="Y193" s="566">
        <v>127804</v>
      </c>
      <c r="Z193" s="566"/>
      <c r="AA193" s="556">
        <v>940</v>
      </c>
      <c r="AB193" s="406"/>
      <c r="AC193" s="415"/>
      <c r="AD193" s="415" t="s">
        <v>22</v>
      </c>
      <c r="AE193" s="415" t="s">
        <v>1204</v>
      </c>
      <c r="AF193" s="565" t="s">
        <v>1983</v>
      </c>
      <c r="AG193" s="415" t="s">
        <v>996</v>
      </c>
      <c r="AH193" s="415"/>
      <c r="AI193" s="216">
        <v>45758</v>
      </c>
      <c r="AJ193" s="216">
        <v>45758</v>
      </c>
      <c r="AK193" s="216">
        <v>45758</v>
      </c>
      <c r="AL193" s="548">
        <v>1152</v>
      </c>
      <c r="AM193" s="548" t="s">
        <v>1126</v>
      </c>
      <c r="AN193" s="324"/>
      <c r="AO193" s="472"/>
      <c r="AP193" s="472"/>
      <c r="AQ193" s="466"/>
      <c r="AR193" s="103"/>
      <c r="AS193" s="103"/>
      <c r="AT193" s="103"/>
      <c r="AU193" s="103"/>
      <c r="AV193" s="103"/>
      <c r="AW193" s="103"/>
      <c r="AX193" s="103"/>
      <c r="AY193" s="103"/>
      <c r="AZ193" s="103"/>
      <c r="BA193" s="103"/>
      <c r="BB193" s="103"/>
      <c r="BC193" s="103"/>
      <c r="BD193" s="103"/>
      <c r="BE193" s="103"/>
      <c r="BF193" s="103"/>
      <c r="BG193" s="103"/>
      <c r="BH193" s="103"/>
      <c r="BI193" s="103"/>
      <c r="BJ193" s="103"/>
      <c r="BK193" s="103"/>
      <c r="BL193" s="103"/>
      <c r="BM193" s="103"/>
      <c r="BN193" s="103"/>
      <c r="BO193" s="103"/>
      <c r="BP193" s="103"/>
      <c r="BQ193" s="103"/>
      <c r="BR193" s="103"/>
      <c r="BS193" s="103"/>
      <c r="BT193" s="103"/>
      <c r="BU193" s="103"/>
      <c r="BV193" s="103"/>
      <c r="BW193" s="103"/>
      <c r="BX193" s="103"/>
      <c r="BY193" s="103"/>
      <c r="BZ193" s="103"/>
      <c r="CA193" s="103"/>
      <c r="CB193" s="103"/>
      <c r="CC193" s="103"/>
      <c r="CD193" s="103"/>
      <c r="CE193" s="103"/>
      <c r="CF193" s="103"/>
      <c r="CG193" s="103"/>
      <c r="CH193" s="103"/>
      <c r="CI193" s="103"/>
      <c r="CJ193" s="103"/>
      <c r="CK193" s="103"/>
      <c r="CL193" s="103"/>
      <c r="CM193" s="103"/>
      <c r="CN193" s="103"/>
      <c r="CO193" s="103"/>
      <c r="CP193" s="103"/>
      <c r="CQ193" s="103"/>
      <c r="CR193" s="103"/>
      <c r="CS193" s="103"/>
      <c r="CT193" s="103"/>
      <c r="CU193" s="103"/>
      <c r="CV193" s="103"/>
      <c r="CW193" s="103"/>
      <c r="CX193" s="103"/>
      <c r="CY193" s="103"/>
      <c r="CZ193" s="103"/>
      <c r="DA193" s="103"/>
      <c r="DB193" s="103"/>
      <c r="DC193" s="103"/>
      <c r="DD193" s="103"/>
      <c r="DE193" s="103"/>
      <c r="DF193" s="103"/>
      <c r="DG193" s="103"/>
      <c r="DH193" s="103"/>
      <c r="DI193" s="103"/>
      <c r="DJ193" s="103"/>
      <c r="DK193" s="103"/>
      <c r="DL193" s="103"/>
      <c r="DM193" s="103"/>
      <c r="DN193" s="103"/>
      <c r="DO193" s="103"/>
      <c r="DP193" s="103"/>
      <c r="DQ193" s="103"/>
      <c r="DR193" s="103"/>
      <c r="DS193" s="103"/>
      <c r="DT193" s="103"/>
      <c r="DU193" s="103"/>
      <c r="DV193" s="103"/>
      <c r="DW193" s="103"/>
      <c r="DX193" s="103"/>
      <c r="DY193" s="103"/>
      <c r="DZ193" s="103"/>
      <c r="EA193" s="103"/>
      <c r="EB193" s="103"/>
      <c r="EC193" s="103"/>
      <c r="ED193" s="103"/>
      <c r="EE193" s="103"/>
      <c r="EF193" s="103"/>
      <c r="EG193" s="103"/>
      <c r="EH193" s="103"/>
      <c r="EI193" s="103"/>
      <c r="EJ193" s="103"/>
      <c r="EK193" s="103"/>
      <c r="EL193" s="103"/>
      <c r="EM193" s="103"/>
      <c r="EN193" s="103"/>
      <c r="EO193" s="103"/>
      <c r="EP193" s="103"/>
      <c r="EQ193" s="103"/>
      <c r="ER193" s="103"/>
    </row>
    <row r="194" spans="1:148" s="96" customFormat="1" ht="51" customHeight="1">
      <c r="A194" s="637"/>
      <c r="B194" s="541">
        <v>87</v>
      </c>
      <c r="C194" s="504" t="s">
        <v>987</v>
      </c>
      <c r="D194" s="504" t="s">
        <v>1366</v>
      </c>
      <c r="E194" s="504">
        <v>2875</v>
      </c>
      <c r="F194" s="504" t="s">
        <v>1367</v>
      </c>
      <c r="G194" s="457">
        <v>0</v>
      </c>
      <c r="H194" s="504" t="s">
        <v>1368</v>
      </c>
      <c r="I194" s="504" t="s">
        <v>933</v>
      </c>
      <c r="J194" s="504" t="s">
        <v>1369</v>
      </c>
      <c r="K194" s="504">
        <v>1</v>
      </c>
      <c r="L194" s="504">
        <v>10</v>
      </c>
      <c r="M194" s="542" t="s">
        <v>935</v>
      </c>
      <c r="N194" s="542" t="s">
        <v>1690</v>
      </c>
      <c r="O194" s="542" t="s">
        <v>1691</v>
      </c>
      <c r="P194" s="504" t="s">
        <v>1373</v>
      </c>
      <c r="Q194" s="504">
        <v>1</v>
      </c>
      <c r="R194" s="418" t="s">
        <v>1984</v>
      </c>
      <c r="S194" s="417">
        <v>1033724546</v>
      </c>
      <c r="T194" s="418"/>
      <c r="U194" s="418"/>
      <c r="V194" s="418"/>
      <c r="W194" s="418" t="s">
        <v>1575</v>
      </c>
      <c r="X194" s="210" t="s">
        <v>173</v>
      </c>
      <c r="Y194" s="210">
        <v>127474</v>
      </c>
      <c r="Z194" s="210"/>
      <c r="AA194" s="210">
        <v>871</v>
      </c>
      <c r="AB194" s="406">
        <v>45709</v>
      </c>
      <c r="AC194" s="210"/>
      <c r="AD194" s="210" t="s">
        <v>22</v>
      </c>
      <c r="AE194" s="210" t="s">
        <v>1204</v>
      </c>
      <c r="AF194" s="415" t="s">
        <v>1985</v>
      </c>
      <c r="AG194" s="210" t="s">
        <v>996</v>
      </c>
      <c r="AH194" s="210"/>
      <c r="AI194" s="515">
        <v>45719</v>
      </c>
      <c r="AJ194" s="210">
        <v>45720</v>
      </c>
      <c r="AK194" s="210">
        <v>45721</v>
      </c>
      <c r="AL194" s="580">
        <v>911</v>
      </c>
      <c r="AM194" s="580" t="s">
        <v>1126</v>
      </c>
      <c r="AN194" s="339"/>
      <c r="AO194" s="471"/>
      <c r="AP194" s="471"/>
      <c r="AQ194" s="93"/>
      <c r="AR194" s="94"/>
      <c r="AS194" s="94"/>
      <c r="AT194" s="94"/>
      <c r="AU194" s="94"/>
      <c r="AV194" s="94"/>
      <c r="AW194" s="94"/>
      <c r="AX194" s="94"/>
      <c r="AY194" s="94"/>
      <c r="AZ194" s="94"/>
      <c r="BA194" s="94"/>
      <c r="BB194" s="94"/>
      <c r="BC194" s="94"/>
      <c r="BD194" s="94"/>
      <c r="BE194" s="94"/>
      <c r="BF194" s="94"/>
      <c r="BG194" s="94"/>
      <c r="BH194" s="94"/>
      <c r="BI194" s="94"/>
      <c r="BJ194" s="94"/>
      <c r="BK194" s="94"/>
      <c r="BL194" s="94"/>
      <c r="BM194" s="94"/>
      <c r="BN194" s="94"/>
      <c r="BO194" s="94"/>
      <c r="BP194" s="94"/>
      <c r="BQ194" s="94"/>
      <c r="BR194" s="94"/>
      <c r="BS194" s="94"/>
      <c r="BT194" s="94"/>
      <c r="BU194" s="94"/>
      <c r="BV194" s="94"/>
      <c r="BW194" s="94"/>
      <c r="BX194" s="94"/>
      <c r="BY194" s="94"/>
      <c r="BZ194" s="94"/>
      <c r="CA194" s="94"/>
      <c r="CB194" s="94"/>
      <c r="CC194" s="94"/>
      <c r="CD194" s="94"/>
      <c r="CE194" s="94"/>
      <c r="CF194" s="94"/>
      <c r="CG194" s="94"/>
      <c r="CH194" s="94"/>
      <c r="CI194" s="94"/>
      <c r="CJ194" s="94"/>
      <c r="CK194" s="94"/>
      <c r="CL194" s="94"/>
      <c r="CM194" s="94"/>
      <c r="CN194" s="94"/>
      <c r="CO194" s="94"/>
      <c r="CP194" s="94"/>
      <c r="CQ194" s="94"/>
      <c r="CR194" s="94"/>
      <c r="CS194" s="94"/>
      <c r="CT194" s="94"/>
      <c r="CU194" s="94"/>
      <c r="CV194" s="94"/>
      <c r="CW194" s="94"/>
      <c r="CX194" s="94"/>
      <c r="CY194" s="94"/>
      <c r="CZ194" s="94"/>
      <c r="DA194" s="94"/>
      <c r="DB194" s="94"/>
      <c r="DC194" s="94"/>
      <c r="DD194" s="94"/>
      <c r="DE194" s="94"/>
      <c r="DF194" s="94"/>
      <c r="DG194" s="94"/>
      <c r="DH194" s="94"/>
      <c r="DI194" s="94"/>
      <c r="DJ194" s="94"/>
      <c r="DK194" s="94"/>
      <c r="DL194" s="94"/>
      <c r="DM194" s="94"/>
      <c r="DN194" s="94"/>
      <c r="DO194" s="94"/>
      <c r="DP194" s="94"/>
      <c r="DQ194" s="94"/>
      <c r="DR194" s="94"/>
      <c r="DS194" s="94"/>
      <c r="DT194" s="94"/>
      <c r="DU194" s="94"/>
      <c r="DV194" s="94"/>
      <c r="DW194" s="94"/>
      <c r="DX194" s="94"/>
      <c r="DY194" s="94"/>
      <c r="DZ194" s="94"/>
      <c r="EA194" s="94"/>
      <c r="EB194" s="94"/>
      <c r="EC194" s="94"/>
      <c r="ED194" s="94"/>
      <c r="EE194" s="94"/>
      <c r="EF194" s="94"/>
      <c r="EG194" s="94"/>
      <c r="EH194" s="94"/>
      <c r="EI194" s="94"/>
      <c r="EJ194" s="94"/>
      <c r="EK194" s="94"/>
      <c r="EL194" s="94"/>
      <c r="EM194" s="94"/>
      <c r="EN194" s="94"/>
      <c r="EO194" s="94"/>
      <c r="EP194" s="94"/>
      <c r="EQ194" s="94"/>
      <c r="ER194" s="94"/>
    </row>
    <row r="195" spans="1:148" s="96" customFormat="1" ht="51" customHeight="1">
      <c r="A195" s="556"/>
      <c r="B195" s="541">
        <v>79</v>
      </c>
      <c r="C195" s="504" t="s">
        <v>929</v>
      </c>
      <c r="D195" s="504" t="s">
        <v>1224</v>
      </c>
      <c r="E195" s="504">
        <v>2900</v>
      </c>
      <c r="F195" s="504" t="s">
        <v>1000</v>
      </c>
      <c r="G195" s="457">
        <v>0</v>
      </c>
      <c r="H195" s="504" t="s">
        <v>932</v>
      </c>
      <c r="I195" s="504" t="s">
        <v>933</v>
      </c>
      <c r="J195" s="504" t="s">
        <v>1225</v>
      </c>
      <c r="K195" s="504">
        <v>1</v>
      </c>
      <c r="L195" s="504">
        <v>6</v>
      </c>
      <c r="M195" s="542" t="s">
        <v>935</v>
      </c>
      <c r="N195" s="542" t="s">
        <v>936</v>
      </c>
      <c r="O195" s="542" t="s">
        <v>1128</v>
      </c>
      <c r="P195" s="504" t="s">
        <v>1226</v>
      </c>
      <c r="Q195" s="504">
        <v>1</v>
      </c>
      <c r="R195" s="215" t="s">
        <v>1986</v>
      </c>
      <c r="S195" s="419">
        <v>80427320</v>
      </c>
      <c r="T195" s="215">
        <v>3153239427</v>
      </c>
      <c r="U195" s="215"/>
      <c r="V195" s="215"/>
      <c r="W195" s="422" t="s">
        <v>1228</v>
      </c>
      <c r="X195" s="597" t="s">
        <v>96</v>
      </c>
      <c r="Y195" s="215">
        <v>129409</v>
      </c>
      <c r="Z195" s="215"/>
      <c r="AA195" s="556">
        <v>927</v>
      </c>
      <c r="AB195" s="216">
        <v>45744</v>
      </c>
      <c r="AC195" s="214"/>
      <c r="AD195" s="214" t="s">
        <v>22</v>
      </c>
      <c r="AE195" s="644" t="s">
        <v>1204</v>
      </c>
      <c r="AF195" s="206"/>
      <c r="AG195" s="214" t="s">
        <v>1310</v>
      </c>
      <c r="AH195" s="214"/>
      <c r="AI195" s="214" t="s">
        <v>1310</v>
      </c>
      <c r="AJ195" s="214" t="s">
        <v>1310</v>
      </c>
      <c r="AK195" s="214" t="s">
        <v>1310</v>
      </c>
      <c r="AL195" s="518" t="s">
        <v>1310</v>
      </c>
      <c r="AM195" s="217" t="s">
        <v>1230</v>
      </c>
      <c r="AN195" s="322"/>
      <c r="AO195" s="471"/>
      <c r="AP195" s="471"/>
      <c r="AQ195" s="392"/>
      <c r="AR195" s="94"/>
      <c r="AS195" s="94"/>
      <c r="AT195" s="94"/>
      <c r="AU195" s="94"/>
      <c r="AV195" s="94"/>
      <c r="AW195" s="94"/>
      <c r="AX195" s="94"/>
      <c r="AY195" s="94"/>
      <c r="AZ195" s="94"/>
      <c r="BA195" s="94"/>
      <c r="BB195" s="94"/>
      <c r="BC195" s="94"/>
      <c r="BD195" s="94"/>
      <c r="BE195" s="94"/>
      <c r="BF195" s="94"/>
      <c r="BG195" s="94"/>
      <c r="BH195" s="94"/>
      <c r="BI195" s="94"/>
      <c r="BJ195" s="94"/>
      <c r="BK195" s="94"/>
      <c r="BL195" s="94"/>
      <c r="BM195" s="94"/>
      <c r="BN195" s="94"/>
      <c r="BO195" s="94"/>
      <c r="BP195" s="94"/>
      <c r="BQ195" s="94"/>
      <c r="BR195" s="94"/>
      <c r="BS195" s="94"/>
      <c r="BT195" s="94"/>
      <c r="BU195" s="94"/>
      <c r="BV195" s="94"/>
      <c r="BW195" s="94"/>
      <c r="BX195" s="94"/>
      <c r="BY195" s="94"/>
      <c r="BZ195" s="94"/>
      <c r="CA195" s="94"/>
      <c r="CB195" s="94"/>
      <c r="CC195" s="94"/>
      <c r="CD195" s="94"/>
      <c r="CE195" s="94"/>
      <c r="CF195" s="94"/>
      <c r="CG195" s="94"/>
      <c r="CH195" s="94"/>
      <c r="CI195" s="94"/>
      <c r="CJ195" s="94"/>
      <c r="CK195" s="94"/>
      <c r="CL195" s="94"/>
      <c r="CM195" s="94"/>
      <c r="CN195" s="94"/>
      <c r="CO195" s="94"/>
      <c r="CP195" s="94"/>
      <c r="CQ195" s="94"/>
      <c r="CR195" s="94"/>
      <c r="CS195" s="94"/>
      <c r="CT195" s="94"/>
      <c r="CU195" s="94"/>
      <c r="CV195" s="94"/>
      <c r="CW195" s="94"/>
      <c r="CX195" s="94"/>
      <c r="CY195" s="94"/>
      <c r="CZ195" s="94"/>
      <c r="DA195" s="94"/>
      <c r="DB195" s="94"/>
      <c r="DC195" s="94"/>
      <c r="DD195" s="94"/>
      <c r="DE195" s="94"/>
      <c r="DF195" s="94"/>
      <c r="DG195" s="94"/>
      <c r="DH195" s="94"/>
      <c r="DI195" s="94"/>
      <c r="DJ195" s="94"/>
      <c r="DK195" s="94"/>
      <c r="DL195" s="94"/>
      <c r="DM195" s="94"/>
      <c r="DN195" s="94"/>
      <c r="DO195" s="94"/>
      <c r="DP195" s="94"/>
      <c r="DQ195" s="94"/>
      <c r="DR195" s="94"/>
      <c r="DS195" s="94"/>
      <c r="DT195" s="94"/>
      <c r="DU195" s="94"/>
      <c r="DV195" s="94"/>
      <c r="DW195" s="94"/>
      <c r="DX195" s="94"/>
      <c r="DY195" s="94"/>
      <c r="DZ195" s="94"/>
      <c r="EA195" s="94"/>
      <c r="EB195" s="94"/>
      <c r="EC195" s="94"/>
      <c r="ED195" s="94"/>
      <c r="EE195" s="94"/>
      <c r="EF195" s="94"/>
      <c r="EG195" s="94"/>
      <c r="EH195" s="94"/>
      <c r="EI195" s="94"/>
      <c r="EJ195" s="94"/>
      <c r="EK195" s="94"/>
      <c r="EL195" s="94"/>
      <c r="EM195" s="94"/>
      <c r="EN195" s="94"/>
      <c r="EO195" s="94"/>
      <c r="EP195" s="94"/>
      <c r="EQ195" s="94"/>
      <c r="ER195" s="94"/>
    </row>
    <row r="196" spans="1:148" s="96" customFormat="1" ht="51" customHeight="1">
      <c r="A196" s="214"/>
      <c r="B196" s="541">
        <v>20.100000000000001</v>
      </c>
      <c r="C196" s="504" t="s">
        <v>929</v>
      </c>
      <c r="D196" s="504" t="s">
        <v>969</v>
      </c>
      <c r="E196" s="504">
        <v>2900</v>
      </c>
      <c r="F196" s="504" t="s">
        <v>1000</v>
      </c>
      <c r="G196" s="457">
        <v>0</v>
      </c>
      <c r="H196" s="504" t="s">
        <v>1417</v>
      </c>
      <c r="I196" s="504" t="s">
        <v>933</v>
      </c>
      <c r="J196" s="504" t="s">
        <v>1418</v>
      </c>
      <c r="K196" s="504">
        <v>1</v>
      </c>
      <c r="L196" s="504">
        <v>6</v>
      </c>
      <c r="M196" s="542" t="s">
        <v>1419</v>
      </c>
      <c r="N196" s="542" t="s">
        <v>1420</v>
      </c>
      <c r="O196" s="542" t="s">
        <v>1421</v>
      </c>
      <c r="P196" s="504" t="s">
        <v>1422</v>
      </c>
      <c r="Q196" s="504">
        <v>1</v>
      </c>
      <c r="R196" s="545" t="s">
        <v>1987</v>
      </c>
      <c r="S196" s="417">
        <v>1015413051</v>
      </c>
      <c r="T196" s="425" t="s">
        <v>1988</v>
      </c>
      <c r="U196" s="425"/>
      <c r="V196" s="425"/>
      <c r="W196" s="554" t="s">
        <v>1424</v>
      </c>
      <c r="X196" s="607" t="s">
        <v>1124</v>
      </c>
      <c r="Y196" s="552">
        <v>131858</v>
      </c>
      <c r="Z196" s="552"/>
      <c r="AA196" s="214">
        <v>952</v>
      </c>
      <c r="AB196" s="216">
        <v>45734</v>
      </c>
      <c r="AC196" s="214"/>
      <c r="AD196" s="555" t="s">
        <v>22</v>
      </c>
      <c r="AE196" s="555" t="s">
        <v>1204</v>
      </c>
      <c r="AF196" s="639" t="s">
        <v>1989</v>
      </c>
      <c r="AG196" s="214" t="s">
        <v>1641</v>
      </c>
      <c r="AH196" s="214"/>
      <c r="AI196" s="216">
        <v>45783</v>
      </c>
      <c r="AJ196" s="216">
        <v>45783</v>
      </c>
      <c r="AK196" s="216">
        <v>45783</v>
      </c>
      <c r="AL196" s="518">
        <v>1171</v>
      </c>
      <c r="AM196" s="217" t="s">
        <v>1990</v>
      </c>
      <c r="AN196" s="1123"/>
      <c r="AO196" s="471"/>
      <c r="AP196" s="471"/>
      <c r="AQ196" s="391"/>
      <c r="AR196" s="94"/>
      <c r="AS196" s="94"/>
      <c r="AT196" s="94"/>
      <c r="AU196" s="94"/>
      <c r="AV196" s="94"/>
      <c r="AW196" s="94"/>
      <c r="AX196" s="94"/>
      <c r="AY196" s="94"/>
      <c r="AZ196" s="94"/>
      <c r="BA196" s="94"/>
      <c r="BB196" s="94"/>
      <c r="BC196" s="94"/>
      <c r="BD196" s="94"/>
      <c r="BE196" s="94"/>
      <c r="BF196" s="94"/>
      <c r="BG196" s="94"/>
      <c r="BH196" s="94"/>
      <c r="BI196" s="94"/>
      <c r="BJ196" s="94"/>
      <c r="BK196" s="94"/>
      <c r="BL196" s="94"/>
      <c r="BM196" s="94"/>
      <c r="BN196" s="94"/>
      <c r="BO196" s="94"/>
      <c r="BP196" s="94"/>
      <c r="BQ196" s="94"/>
      <c r="BR196" s="94"/>
      <c r="BS196" s="94"/>
      <c r="BT196" s="94"/>
      <c r="BU196" s="94"/>
      <c r="BV196" s="94"/>
      <c r="BW196" s="94"/>
      <c r="BX196" s="94"/>
      <c r="BY196" s="94"/>
      <c r="BZ196" s="94"/>
      <c r="CA196" s="94"/>
      <c r="CB196" s="94"/>
      <c r="CC196" s="94"/>
      <c r="CD196" s="94"/>
      <c r="CE196" s="94"/>
      <c r="CF196" s="94"/>
      <c r="CG196" s="94"/>
      <c r="CH196" s="94"/>
      <c r="CI196" s="94"/>
      <c r="CJ196" s="94"/>
      <c r="CK196" s="94"/>
      <c r="CL196" s="94"/>
      <c r="CM196" s="94"/>
      <c r="CN196" s="94"/>
      <c r="CO196" s="94"/>
      <c r="CP196" s="94"/>
      <c r="CQ196" s="94"/>
      <c r="CR196" s="94"/>
      <c r="CS196" s="94"/>
      <c r="CT196" s="94"/>
      <c r="CU196" s="94"/>
      <c r="CV196" s="94"/>
      <c r="CW196" s="94"/>
      <c r="CX196" s="94"/>
      <c r="CY196" s="94"/>
      <c r="CZ196" s="94"/>
      <c r="DA196" s="94"/>
      <c r="DB196" s="94"/>
      <c r="DC196" s="94"/>
      <c r="DD196" s="94"/>
      <c r="DE196" s="94"/>
      <c r="DF196" s="94"/>
      <c r="DG196" s="94"/>
      <c r="DH196" s="94"/>
      <c r="DI196" s="94"/>
      <c r="DJ196" s="94"/>
      <c r="DK196" s="94"/>
      <c r="DL196" s="94"/>
      <c r="DM196" s="94"/>
      <c r="DN196" s="94"/>
      <c r="DO196" s="94"/>
      <c r="DP196" s="94"/>
      <c r="DQ196" s="94"/>
      <c r="DR196" s="94"/>
      <c r="DS196" s="94"/>
      <c r="DT196" s="94"/>
      <c r="DU196" s="94"/>
      <c r="DV196" s="94"/>
      <c r="DW196" s="94"/>
      <c r="DX196" s="94"/>
      <c r="DY196" s="94"/>
      <c r="DZ196" s="94"/>
      <c r="EA196" s="94"/>
      <c r="EB196" s="94"/>
      <c r="EC196" s="94"/>
      <c r="ED196" s="94"/>
      <c r="EE196" s="94"/>
      <c r="EF196" s="94"/>
      <c r="EG196" s="94"/>
      <c r="EH196" s="94"/>
      <c r="EI196" s="94"/>
      <c r="EJ196" s="94"/>
      <c r="EK196" s="94"/>
      <c r="EL196" s="94"/>
      <c r="EM196" s="94"/>
      <c r="EN196" s="94"/>
      <c r="EO196" s="94"/>
      <c r="EP196" s="94"/>
      <c r="EQ196" s="94"/>
      <c r="ER196" s="94"/>
    </row>
    <row r="197" spans="1:148" s="96" customFormat="1" ht="51" customHeight="1">
      <c r="A197" s="637"/>
      <c r="B197" s="541">
        <v>54</v>
      </c>
      <c r="C197" s="504" t="s">
        <v>929</v>
      </c>
      <c r="D197" s="504" t="s">
        <v>969</v>
      </c>
      <c r="E197" s="504">
        <v>2900</v>
      </c>
      <c r="F197" s="504" t="s">
        <v>1000</v>
      </c>
      <c r="G197" s="457">
        <v>0</v>
      </c>
      <c r="H197" s="504" t="s">
        <v>1774</v>
      </c>
      <c r="I197" s="504" t="s">
        <v>1002</v>
      </c>
      <c r="J197" s="504" t="s">
        <v>1775</v>
      </c>
      <c r="K197" s="504">
        <v>1</v>
      </c>
      <c r="L197" s="504">
        <v>6</v>
      </c>
      <c r="M197" s="542" t="s">
        <v>1776</v>
      </c>
      <c r="N197" s="542" t="s">
        <v>1777</v>
      </c>
      <c r="O197" s="542" t="s">
        <v>1778</v>
      </c>
      <c r="P197" s="504" t="s">
        <v>1429</v>
      </c>
      <c r="Q197" s="504">
        <v>1</v>
      </c>
      <c r="R197" s="418" t="s">
        <v>1991</v>
      </c>
      <c r="S197" s="417">
        <v>1032420548</v>
      </c>
      <c r="T197" s="418">
        <v>3508576147</v>
      </c>
      <c r="U197" s="418"/>
      <c r="V197" s="418"/>
      <c r="W197" s="418" t="s">
        <v>1780</v>
      </c>
      <c r="X197" s="210" t="s">
        <v>173</v>
      </c>
      <c r="Y197" s="210">
        <v>127027</v>
      </c>
      <c r="Z197" s="210"/>
      <c r="AA197" s="210">
        <v>882</v>
      </c>
      <c r="AB197" s="406"/>
      <c r="AC197" s="210"/>
      <c r="AD197" s="210" t="s">
        <v>22</v>
      </c>
      <c r="AE197" s="655" t="s">
        <v>1204</v>
      </c>
      <c r="AF197" s="415" t="s">
        <v>1992</v>
      </c>
      <c r="AG197" s="210" t="s">
        <v>996</v>
      </c>
      <c r="AH197" s="210"/>
      <c r="AI197" s="515">
        <v>45720</v>
      </c>
      <c r="AJ197" s="210">
        <v>45720</v>
      </c>
      <c r="AK197" s="210">
        <v>45713</v>
      </c>
      <c r="AL197" s="580">
        <v>949</v>
      </c>
      <c r="AM197" s="580" t="s">
        <v>1126</v>
      </c>
      <c r="AN197" s="323"/>
      <c r="AO197" s="471"/>
      <c r="AP197" s="471"/>
      <c r="AQ197" s="93"/>
      <c r="AR197" s="94"/>
      <c r="AS197" s="94"/>
      <c r="AT197" s="94"/>
      <c r="AU197" s="94"/>
      <c r="AV197" s="94"/>
      <c r="AW197" s="94"/>
      <c r="AX197" s="94"/>
      <c r="AY197" s="94"/>
      <c r="AZ197" s="94"/>
      <c r="BA197" s="94"/>
      <c r="BB197" s="94"/>
      <c r="BC197" s="94"/>
      <c r="BD197" s="94"/>
      <c r="BE197" s="94"/>
      <c r="BF197" s="94"/>
      <c r="BG197" s="94"/>
      <c r="BH197" s="94"/>
      <c r="BI197" s="94"/>
      <c r="BJ197" s="94"/>
      <c r="BK197" s="94"/>
      <c r="BL197" s="94"/>
      <c r="BM197" s="94"/>
      <c r="BN197" s="94"/>
      <c r="BO197" s="94"/>
      <c r="BP197" s="94"/>
      <c r="BQ197" s="94"/>
      <c r="BR197" s="94"/>
      <c r="BS197" s="94"/>
      <c r="BT197" s="94"/>
      <c r="BU197" s="94"/>
      <c r="BV197" s="94"/>
      <c r="BW197" s="94"/>
      <c r="BX197" s="94"/>
      <c r="BY197" s="94"/>
      <c r="BZ197" s="94"/>
      <c r="CA197" s="94"/>
      <c r="CB197" s="94"/>
      <c r="CC197" s="94"/>
      <c r="CD197" s="94"/>
      <c r="CE197" s="94"/>
      <c r="CF197" s="94"/>
      <c r="CG197" s="94"/>
      <c r="CH197" s="94"/>
      <c r="CI197" s="94"/>
      <c r="CJ197" s="94"/>
      <c r="CK197" s="94"/>
      <c r="CL197" s="94"/>
      <c r="CM197" s="94"/>
      <c r="CN197" s="94"/>
      <c r="CO197" s="94"/>
      <c r="CP197" s="94"/>
      <c r="CQ197" s="94"/>
      <c r="CR197" s="94"/>
      <c r="CS197" s="94"/>
      <c r="CT197" s="94"/>
      <c r="CU197" s="94"/>
      <c r="CV197" s="94"/>
      <c r="CW197" s="94"/>
      <c r="CX197" s="94"/>
      <c r="CY197" s="94"/>
      <c r="CZ197" s="94"/>
      <c r="DA197" s="94"/>
      <c r="DB197" s="94"/>
      <c r="DC197" s="94"/>
      <c r="DD197" s="94"/>
      <c r="DE197" s="94"/>
      <c r="DF197" s="94"/>
      <c r="DG197" s="94"/>
      <c r="DH197" s="94"/>
      <c r="DI197" s="94"/>
      <c r="DJ197" s="94"/>
      <c r="DK197" s="94"/>
      <c r="DL197" s="94"/>
      <c r="DM197" s="94"/>
      <c r="DN197" s="94"/>
      <c r="DO197" s="94"/>
      <c r="DP197" s="94"/>
      <c r="DQ197" s="94"/>
      <c r="DR197" s="94"/>
      <c r="DS197" s="94"/>
      <c r="DT197" s="94"/>
      <c r="DU197" s="94"/>
      <c r="DV197" s="94"/>
      <c r="DW197" s="94"/>
      <c r="DX197" s="94"/>
      <c r="DY197" s="94"/>
      <c r="DZ197" s="94"/>
      <c r="EA197" s="94"/>
      <c r="EB197" s="94"/>
      <c r="EC197" s="94"/>
      <c r="ED197" s="94"/>
      <c r="EE197" s="94"/>
      <c r="EF197" s="94"/>
      <c r="EG197" s="94"/>
      <c r="EH197" s="94"/>
      <c r="EI197" s="94"/>
      <c r="EJ197" s="94"/>
      <c r="EK197" s="94"/>
      <c r="EL197" s="94"/>
      <c r="EM197" s="94"/>
      <c r="EN197" s="94"/>
      <c r="EO197" s="94"/>
      <c r="EP197" s="94"/>
      <c r="EQ197" s="94"/>
      <c r="ER197" s="94"/>
    </row>
    <row r="198" spans="1:148" s="92" customFormat="1" ht="86.25" customHeight="1">
      <c r="A198" s="637"/>
      <c r="B198" s="541">
        <v>79</v>
      </c>
      <c r="C198" s="504" t="s">
        <v>929</v>
      </c>
      <c r="D198" s="504" t="s">
        <v>1224</v>
      </c>
      <c r="E198" s="504">
        <v>2900</v>
      </c>
      <c r="F198" s="504" t="s">
        <v>1000</v>
      </c>
      <c r="G198" s="457">
        <v>0</v>
      </c>
      <c r="H198" s="504" t="s">
        <v>932</v>
      </c>
      <c r="I198" s="504" t="s">
        <v>933</v>
      </c>
      <c r="J198" s="504" t="s">
        <v>1225</v>
      </c>
      <c r="K198" s="504">
        <v>1</v>
      </c>
      <c r="L198" s="504">
        <v>6</v>
      </c>
      <c r="M198" s="542" t="s">
        <v>935</v>
      </c>
      <c r="N198" s="542" t="s">
        <v>936</v>
      </c>
      <c r="O198" s="542" t="s">
        <v>1128</v>
      </c>
      <c r="P198" s="504" t="s">
        <v>1226</v>
      </c>
      <c r="Q198" s="504">
        <v>1</v>
      </c>
      <c r="R198" s="418" t="s">
        <v>1993</v>
      </c>
      <c r="S198" s="417"/>
      <c r="T198" s="418" t="s">
        <v>1994</v>
      </c>
      <c r="U198" s="418"/>
      <c r="V198" s="418"/>
      <c r="W198" s="418" t="s">
        <v>1228</v>
      </c>
      <c r="X198" s="210" t="s">
        <v>173</v>
      </c>
      <c r="Y198" s="210">
        <v>129409</v>
      </c>
      <c r="Z198" s="210"/>
      <c r="AA198" s="210">
        <v>927</v>
      </c>
      <c r="AB198" s="406">
        <v>45748</v>
      </c>
      <c r="AC198" s="210"/>
      <c r="AD198" s="210" t="s">
        <v>22</v>
      </c>
      <c r="AE198" s="210" t="s">
        <v>1204</v>
      </c>
      <c r="AF198" s="415" t="s">
        <v>603</v>
      </c>
      <c r="AG198" s="210" t="s">
        <v>996</v>
      </c>
      <c r="AH198" s="210"/>
      <c r="AI198" s="515">
        <v>45761</v>
      </c>
      <c r="AJ198" s="210">
        <v>45761</v>
      </c>
      <c r="AK198" s="210">
        <v>45762</v>
      </c>
      <c r="AL198" s="580">
        <v>1162</v>
      </c>
      <c r="AM198" s="580" t="s">
        <v>1230</v>
      </c>
      <c r="AN198" s="344"/>
      <c r="AO198" s="471"/>
      <c r="AP198" s="471"/>
      <c r="AQ198" s="93"/>
      <c r="AR198" s="94"/>
      <c r="AS198" s="94"/>
      <c r="AT198" s="94"/>
      <c r="AU198" s="94"/>
      <c r="AV198" s="94"/>
      <c r="AW198" s="94"/>
      <c r="AX198" s="94"/>
      <c r="AY198" s="94"/>
      <c r="AZ198" s="94"/>
      <c r="BA198" s="94"/>
      <c r="BB198" s="94"/>
      <c r="BC198" s="94"/>
      <c r="BD198" s="94"/>
      <c r="BE198" s="94"/>
      <c r="BF198" s="94"/>
      <c r="BG198" s="94"/>
      <c r="BH198" s="94"/>
      <c r="BI198" s="94"/>
      <c r="BJ198" s="94"/>
      <c r="BK198" s="94"/>
      <c r="BL198" s="94"/>
      <c r="BM198" s="94"/>
      <c r="BN198" s="94"/>
      <c r="BO198" s="94"/>
      <c r="BP198" s="94"/>
      <c r="BQ198" s="94"/>
      <c r="BR198" s="94"/>
      <c r="BS198" s="94"/>
      <c r="BT198" s="94"/>
      <c r="BU198" s="94"/>
      <c r="BV198" s="94"/>
      <c r="BW198" s="94"/>
      <c r="BX198" s="94"/>
      <c r="BY198" s="94"/>
      <c r="BZ198" s="94"/>
      <c r="CA198" s="94"/>
      <c r="CB198" s="94"/>
      <c r="CC198" s="94"/>
      <c r="CD198" s="94"/>
      <c r="CE198" s="94"/>
      <c r="CF198" s="94"/>
      <c r="CG198" s="94"/>
      <c r="CH198" s="94"/>
      <c r="CI198" s="94"/>
      <c r="CJ198" s="94"/>
      <c r="CK198" s="94"/>
      <c r="CL198" s="94"/>
      <c r="CM198" s="94"/>
      <c r="CN198" s="94"/>
      <c r="CO198" s="94"/>
      <c r="CP198" s="94"/>
      <c r="CQ198" s="94"/>
      <c r="CR198" s="94"/>
      <c r="CS198" s="94"/>
      <c r="CT198" s="94"/>
      <c r="CU198" s="94"/>
      <c r="CV198" s="94"/>
      <c r="CW198" s="94"/>
      <c r="CX198" s="94"/>
      <c r="CY198" s="94"/>
      <c r="CZ198" s="94"/>
      <c r="DA198" s="94"/>
      <c r="DB198" s="94"/>
      <c r="DC198" s="94"/>
      <c r="DD198" s="94"/>
      <c r="DE198" s="94"/>
      <c r="DF198" s="94"/>
      <c r="DG198" s="94"/>
      <c r="DH198" s="94"/>
      <c r="DI198" s="94"/>
      <c r="DJ198" s="94"/>
      <c r="DK198" s="94"/>
      <c r="DL198" s="94"/>
      <c r="DM198" s="94"/>
      <c r="DN198" s="94"/>
      <c r="DO198" s="94"/>
      <c r="DP198" s="94"/>
      <c r="DQ198" s="94"/>
      <c r="DR198" s="94"/>
      <c r="DS198" s="94"/>
      <c r="DT198" s="94"/>
      <c r="DU198" s="94"/>
      <c r="DV198" s="94"/>
      <c r="DW198" s="94"/>
      <c r="DX198" s="94"/>
      <c r="DY198" s="94"/>
      <c r="DZ198" s="94"/>
      <c r="EA198" s="94"/>
      <c r="EB198" s="94"/>
      <c r="EC198" s="94"/>
      <c r="ED198" s="94"/>
      <c r="EE198" s="94"/>
      <c r="EF198" s="94"/>
      <c r="EG198" s="94"/>
      <c r="EH198" s="94"/>
      <c r="EI198" s="94"/>
      <c r="EJ198" s="94"/>
      <c r="EK198" s="94"/>
      <c r="EL198" s="94"/>
      <c r="EM198" s="94"/>
      <c r="EN198" s="94"/>
      <c r="EO198" s="94"/>
      <c r="EP198" s="94"/>
      <c r="EQ198" s="94"/>
      <c r="ER198" s="94"/>
    </row>
    <row r="199" spans="1:148" ht="86.25" customHeight="1">
      <c r="A199" s="214">
        <v>69</v>
      </c>
      <c r="B199" s="539">
        <v>85</v>
      </c>
      <c r="C199" s="492" t="s">
        <v>929</v>
      </c>
      <c r="D199" s="492" t="s">
        <v>945</v>
      </c>
      <c r="E199" s="492">
        <v>2928</v>
      </c>
      <c r="F199" s="492" t="s">
        <v>1267</v>
      </c>
      <c r="G199" s="457">
        <v>0</v>
      </c>
      <c r="H199" s="492" t="s">
        <v>1268</v>
      </c>
      <c r="I199" s="492" t="s">
        <v>904</v>
      </c>
      <c r="J199" s="492" t="s">
        <v>949</v>
      </c>
      <c r="K199" s="492">
        <v>1</v>
      </c>
      <c r="L199" s="492">
        <v>6</v>
      </c>
      <c r="M199" s="519" t="s">
        <v>1247</v>
      </c>
      <c r="N199" s="519" t="s">
        <v>1248</v>
      </c>
      <c r="O199" s="519" t="s">
        <v>1249</v>
      </c>
      <c r="P199" s="492" t="s">
        <v>938</v>
      </c>
      <c r="Q199" s="492">
        <v>1</v>
      </c>
      <c r="R199" s="215" t="s">
        <v>1995</v>
      </c>
      <c r="S199" s="551">
        <v>52761250</v>
      </c>
      <c r="T199" s="215">
        <v>3057504587</v>
      </c>
      <c r="U199" s="215" t="s">
        <v>1996</v>
      </c>
      <c r="V199" s="215"/>
      <c r="W199" s="215" t="s">
        <v>1213</v>
      </c>
      <c r="X199" s="206" t="s">
        <v>1124</v>
      </c>
      <c r="Y199" s="552">
        <v>127135</v>
      </c>
      <c r="Z199" s="552"/>
      <c r="AA199" s="214">
        <v>841</v>
      </c>
      <c r="AB199" s="216">
        <v>45714</v>
      </c>
      <c r="AC199" s="214"/>
      <c r="AD199" s="214" t="s">
        <v>22</v>
      </c>
      <c r="AE199" s="214" t="s">
        <v>1204</v>
      </c>
      <c r="AF199" s="608" t="s">
        <v>1997</v>
      </c>
      <c r="AG199" s="216">
        <v>45743</v>
      </c>
      <c r="AH199" s="216"/>
      <c r="AI199" s="216">
        <v>45743</v>
      </c>
      <c r="AJ199" s="216">
        <v>45743</v>
      </c>
      <c r="AK199" s="216">
        <v>45747</v>
      </c>
      <c r="AL199" s="518">
        <v>1074</v>
      </c>
      <c r="AM199" s="548" t="s">
        <v>1552</v>
      </c>
      <c r="AN199" s="322"/>
      <c r="AO199" s="472"/>
      <c r="AP199" s="472"/>
      <c r="AQ199" s="392"/>
      <c r="AR199" s="94"/>
      <c r="AS199" s="94"/>
      <c r="AT199" s="94"/>
      <c r="AU199" s="94"/>
      <c r="AV199" s="94"/>
      <c r="AW199" s="94"/>
      <c r="AX199" s="94"/>
      <c r="AY199" s="94"/>
      <c r="AZ199" s="94"/>
      <c r="BA199" s="94"/>
      <c r="BB199" s="94"/>
      <c r="BC199" s="94"/>
      <c r="BD199" s="94"/>
      <c r="BE199" s="94"/>
      <c r="BF199" s="94"/>
      <c r="BG199" s="94"/>
      <c r="BH199" s="94"/>
      <c r="BI199" s="94"/>
      <c r="BJ199" s="94"/>
      <c r="BK199" s="94"/>
      <c r="BL199" s="94"/>
      <c r="BM199" s="94"/>
      <c r="BN199" s="94"/>
      <c r="BO199" s="94"/>
      <c r="BP199" s="94"/>
      <c r="BQ199" s="94"/>
      <c r="BR199" s="94"/>
      <c r="BS199" s="94"/>
      <c r="BT199" s="94"/>
      <c r="BU199" s="94"/>
      <c r="BV199" s="94"/>
      <c r="BW199" s="94"/>
      <c r="BX199" s="94"/>
      <c r="BY199" s="94"/>
      <c r="BZ199" s="94"/>
      <c r="CA199" s="94"/>
      <c r="CB199" s="94"/>
      <c r="CC199" s="94"/>
      <c r="CD199" s="94"/>
      <c r="CE199" s="94"/>
      <c r="CF199" s="94"/>
      <c r="CG199" s="94"/>
      <c r="CH199" s="94"/>
      <c r="CI199" s="94"/>
      <c r="CJ199" s="94"/>
      <c r="CK199" s="94"/>
      <c r="CL199" s="94"/>
      <c r="CM199" s="94"/>
      <c r="CN199" s="94"/>
      <c r="CO199" s="94"/>
      <c r="CP199" s="94"/>
      <c r="CQ199" s="94"/>
      <c r="CR199" s="94"/>
      <c r="CS199" s="94"/>
      <c r="CT199" s="94"/>
      <c r="CU199" s="94"/>
      <c r="CV199" s="94"/>
      <c r="CW199" s="94"/>
      <c r="CX199" s="94"/>
      <c r="CY199" s="94"/>
      <c r="CZ199" s="94"/>
      <c r="DA199" s="94"/>
      <c r="DB199" s="94"/>
      <c r="DC199" s="94"/>
      <c r="DD199" s="94"/>
      <c r="DE199" s="94"/>
      <c r="DF199" s="94"/>
      <c r="DG199" s="94"/>
      <c r="DH199" s="94"/>
      <c r="DI199" s="94"/>
      <c r="DJ199" s="94"/>
      <c r="DK199" s="94"/>
      <c r="DL199" s="94"/>
      <c r="DM199" s="94"/>
      <c r="DN199" s="94"/>
      <c r="DO199" s="94"/>
      <c r="DP199" s="94"/>
      <c r="DQ199" s="94"/>
      <c r="DR199" s="94"/>
      <c r="DS199" s="94"/>
      <c r="DT199" s="94"/>
      <c r="DU199" s="94"/>
      <c r="DV199" s="94"/>
      <c r="DW199" s="94"/>
      <c r="DX199" s="94"/>
      <c r="DY199" s="94"/>
      <c r="DZ199" s="94"/>
      <c r="EA199" s="94"/>
      <c r="EB199" s="94"/>
      <c r="EC199" s="94"/>
      <c r="ED199" s="94"/>
      <c r="EE199" s="94"/>
      <c r="EF199" s="94"/>
      <c r="EG199" s="94"/>
      <c r="EH199" s="94"/>
      <c r="EI199" s="94"/>
      <c r="EJ199" s="94"/>
      <c r="EK199" s="94"/>
      <c r="EL199" s="94"/>
      <c r="EM199" s="94"/>
      <c r="EN199" s="94"/>
      <c r="EO199" s="94"/>
      <c r="EP199" s="94"/>
      <c r="EQ199" s="94"/>
      <c r="ER199" s="94"/>
    </row>
    <row r="200" spans="1:148" s="92" customFormat="1" ht="86.25" customHeight="1">
      <c r="A200" s="637"/>
      <c r="B200" s="541">
        <v>125</v>
      </c>
      <c r="C200" s="504" t="s">
        <v>1113</v>
      </c>
      <c r="D200" s="504" t="s">
        <v>1392</v>
      </c>
      <c r="E200" s="504">
        <v>2916</v>
      </c>
      <c r="F200" s="504" t="s">
        <v>1115</v>
      </c>
      <c r="G200" s="457">
        <v>0</v>
      </c>
      <c r="H200" s="504" t="s">
        <v>1998</v>
      </c>
      <c r="I200" s="504" t="s">
        <v>904</v>
      </c>
      <c r="J200" s="504" t="s">
        <v>1999</v>
      </c>
      <c r="K200" s="504">
        <v>1</v>
      </c>
      <c r="L200" s="504">
        <v>6</v>
      </c>
      <c r="M200" s="542" t="s">
        <v>1199</v>
      </c>
      <c r="N200" s="542" t="s">
        <v>1579</v>
      </c>
      <c r="O200" s="542" t="s">
        <v>1580</v>
      </c>
      <c r="P200" s="504" t="s">
        <v>938</v>
      </c>
      <c r="Q200" s="504">
        <v>1</v>
      </c>
      <c r="R200" s="418" t="s">
        <v>2000</v>
      </c>
      <c r="S200" s="417">
        <v>52746806</v>
      </c>
      <c r="T200" s="418" t="s">
        <v>2001</v>
      </c>
      <c r="U200" s="418"/>
      <c r="V200" s="418"/>
      <c r="W200" s="418" t="s">
        <v>2002</v>
      </c>
      <c r="X200" s="210" t="s">
        <v>173</v>
      </c>
      <c r="Y200" s="210">
        <v>131295</v>
      </c>
      <c r="Z200" s="210"/>
      <c r="AA200" s="210">
        <v>961</v>
      </c>
      <c r="AB200" s="406"/>
      <c r="AC200" s="210"/>
      <c r="AD200" s="210" t="s">
        <v>22</v>
      </c>
      <c r="AE200" s="210" t="s">
        <v>1204</v>
      </c>
      <c r="AF200" s="415" t="s">
        <v>2003</v>
      </c>
      <c r="AG200" s="210" t="s">
        <v>996</v>
      </c>
      <c r="AH200" s="210"/>
      <c r="AI200" s="515">
        <v>45743</v>
      </c>
      <c r="AJ200" s="210">
        <v>45744</v>
      </c>
      <c r="AK200" s="210">
        <v>45749</v>
      </c>
      <c r="AL200" s="580">
        <v>1093</v>
      </c>
      <c r="AM200" s="580" t="s">
        <v>2004</v>
      </c>
      <c r="AN200" s="323"/>
      <c r="AO200" s="471"/>
      <c r="AP200" s="471"/>
      <c r="AQ200" s="93"/>
      <c r="AR200" s="94"/>
      <c r="AS200" s="94"/>
      <c r="AT200" s="94"/>
      <c r="AU200" s="94"/>
      <c r="AV200" s="94"/>
      <c r="AW200" s="94"/>
      <c r="AX200" s="94"/>
      <c r="AY200" s="94"/>
      <c r="AZ200" s="94"/>
      <c r="BA200" s="94"/>
      <c r="BB200" s="94"/>
      <c r="BC200" s="94"/>
      <c r="BD200" s="94"/>
      <c r="BE200" s="94"/>
      <c r="BF200" s="94"/>
      <c r="BG200" s="94"/>
      <c r="BH200" s="94"/>
      <c r="BI200" s="94"/>
      <c r="BJ200" s="94"/>
      <c r="BK200" s="94"/>
      <c r="BL200" s="94"/>
      <c r="BM200" s="94"/>
      <c r="BN200" s="94"/>
      <c r="BO200" s="94"/>
      <c r="BP200" s="94"/>
      <c r="BQ200" s="94"/>
      <c r="BR200" s="94"/>
      <c r="BS200" s="94"/>
      <c r="BT200" s="94"/>
      <c r="BU200" s="94"/>
      <c r="BV200" s="94"/>
      <c r="BW200" s="94"/>
      <c r="BX200" s="94"/>
      <c r="BY200" s="94"/>
      <c r="BZ200" s="94"/>
      <c r="CA200" s="94"/>
      <c r="CB200" s="94"/>
      <c r="CC200" s="94"/>
      <c r="CD200" s="94"/>
      <c r="CE200" s="94"/>
      <c r="CF200" s="94"/>
      <c r="CG200" s="94"/>
      <c r="CH200" s="94"/>
      <c r="CI200" s="94"/>
      <c r="CJ200" s="94"/>
      <c r="CK200" s="94"/>
      <c r="CL200" s="94"/>
      <c r="CM200" s="94"/>
      <c r="CN200" s="94"/>
      <c r="CO200" s="94"/>
      <c r="CP200" s="94"/>
      <c r="CQ200" s="94"/>
      <c r="CR200" s="94"/>
      <c r="CS200" s="94"/>
      <c r="CT200" s="94"/>
      <c r="CU200" s="94"/>
      <c r="CV200" s="94"/>
      <c r="CW200" s="94"/>
      <c r="CX200" s="94"/>
      <c r="CY200" s="94"/>
      <c r="CZ200" s="94"/>
      <c r="DA200" s="94"/>
      <c r="DB200" s="94"/>
      <c r="DC200" s="94"/>
      <c r="DD200" s="94"/>
      <c r="DE200" s="94"/>
      <c r="DF200" s="94"/>
      <c r="DG200" s="94"/>
      <c r="DH200" s="94"/>
      <c r="DI200" s="94"/>
      <c r="DJ200" s="94"/>
      <c r="DK200" s="94"/>
      <c r="DL200" s="94"/>
      <c r="DM200" s="94"/>
      <c r="DN200" s="94"/>
      <c r="DO200" s="94"/>
      <c r="DP200" s="94"/>
      <c r="DQ200" s="94"/>
      <c r="DR200" s="94"/>
      <c r="DS200" s="94"/>
      <c r="DT200" s="94"/>
      <c r="DU200" s="94"/>
      <c r="DV200" s="94"/>
      <c r="DW200" s="94"/>
      <c r="DX200" s="94"/>
      <c r="DY200" s="94"/>
      <c r="DZ200" s="94"/>
      <c r="EA200" s="94"/>
      <c r="EB200" s="94"/>
      <c r="EC200" s="94"/>
      <c r="ED200" s="94"/>
      <c r="EE200" s="94"/>
      <c r="EF200" s="94"/>
      <c r="EG200" s="94"/>
      <c r="EH200" s="94"/>
      <c r="EI200" s="94"/>
      <c r="EJ200" s="94"/>
      <c r="EK200" s="94"/>
      <c r="EL200" s="94"/>
      <c r="EM200" s="94"/>
      <c r="EN200" s="94"/>
      <c r="EO200" s="94"/>
      <c r="EP200" s="94"/>
      <c r="EQ200" s="94"/>
      <c r="ER200" s="94"/>
    </row>
    <row r="201" spans="1:148" s="92" customFormat="1" ht="86.25" customHeight="1">
      <c r="A201" s="637">
        <v>76</v>
      </c>
      <c r="B201" s="541">
        <v>94</v>
      </c>
      <c r="C201" s="504" t="s">
        <v>987</v>
      </c>
      <c r="D201" s="504" t="s">
        <v>988</v>
      </c>
      <c r="E201" s="504">
        <v>2914</v>
      </c>
      <c r="F201" s="504" t="s">
        <v>989</v>
      </c>
      <c r="G201" s="457">
        <v>0</v>
      </c>
      <c r="H201" s="504" t="s">
        <v>1384</v>
      </c>
      <c r="I201" s="504" t="s">
        <v>904</v>
      </c>
      <c r="J201" s="504" t="s">
        <v>1105</v>
      </c>
      <c r="K201" s="504">
        <v>1</v>
      </c>
      <c r="L201" s="504">
        <v>6</v>
      </c>
      <c r="M201" s="542" t="s">
        <v>1199</v>
      </c>
      <c r="N201" s="542" t="s">
        <v>1579</v>
      </c>
      <c r="O201" s="542" t="s">
        <v>1580</v>
      </c>
      <c r="P201" s="504" t="s">
        <v>1109</v>
      </c>
      <c r="Q201" s="504">
        <v>1</v>
      </c>
      <c r="R201" s="418" t="s">
        <v>2005</v>
      </c>
      <c r="S201" s="417">
        <v>21082326</v>
      </c>
      <c r="T201" s="418">
        <v>3132357729</v>
      </c>
      <c r="U201" s="418"/>
      <c r="V201" s="418"/>
      <c r="W201" s="418" t="s">
        <v>1139</v>
      </c>
      <c r="X201" s="210" t="s">
        <v>173</v>
      </c>
      <c r="Y201" s="210">
        <v>127497</v>
      </c>
      <c r="Z201" s="210"/>
      <c r="AA201" s="210">
        <v>829</v>
      </c>
      <c r="AB201" s="406">
        <v>45730</v>
      </c>
      <c r="AC201" s="210"/>
      <c r="AD201" s="210" t="s">
        <v>22</v>
      </c>
      <c r="AE201" s="210" t="s">
        <v>1204</v>
      </c>
      <c r="AF201" s="415" t="s">
        <v>2006</v>
      </c>
      <c r="AG201" s="210" t="s">
        <v>996</v>
      </c>
      <c r="AH201" s="210"/>
      <c r="AI201" s="515">
        <v>45741</v>
      </c>
      <c r="AJ201" s="210">
        <v>45748</v>
      </c>
      <c r="AK201" s="210">
        <v>45749</v>
      </c>
      <c r="AL201" s="580">
        <v>1101</v>
      </c>
      <c r="AM201" s="580" t="s">
        <v>1141</v>
      </c>
      <c r="AN201" s="323"/>
      <c r="AO201" s="471"/>
      <c r="AP201" s="471"/>
      <c r="AQ201" s="93"/>
      <c r="AR201" s="94"/>
      <c r="AS201" s="94"/>
      <c r="AT201" s="94"/>
      <c r="AU201" s="94"/>
      <c r="AV201" s="94"/>
      <c r="AW201" s="94"/>
      <c r="AX201" s="94"/>
      <c r="AY201" s="94"/>
      <c r="AZ201" s="94"/>
      <c r="BA201" s="94"/>
      <c r="BB201" s="94"/>
      <c r="BC201" s="94"/>
      <c r="BD201" s="94"/>
      <c r="BE201" s="94"/>
      <c r="BF201" s="94"/>
      <c r="BG201" s="94"/>
      <c r="BH201" s="94"/>
      <c r="BI201" s="94"/>
      <c r="BJ201" s="94"/>
      <c r="BK201" s="94"/>
      <c r="BL201" s="94"/>
      <c r="BM201" s="94"/>
      <c r="BN201" s="94"/>
      <c r="BO201" s="94"/>
      <c r="BP201" s="94"/>
      <c r="BQ201" s="94"/>
      <c r="BR201" s="94"/>
      <c r="BS201" s="94"/>
      <c r="BT201" s="94"/>
      <c r="BU201" s="94"/>
      <c r="BV201" s="94"/>
      <c r="BW201" s="94"/>
      <c r="BX201" s="94"/>
      <c r="BY201" s="94"/>
      <c r="BZ201" s="94"/>
      <c r="CA201" s="94"/>
      <c r="CB201" s="687"/>
      <c r="CC201" s="689"/>
      <c r="CD201" s="687"/>
      <c r="CE201" s="687"/>
      <c r="CF201" s="94"/>
      <c r="CG201" s="94"/>
      <c r="CH201" s="94"/>
      <c r="CI201" s="690"/>
      <c r="CJ201" s="690"/>
      <c r="CK201" s="691"/>
      <c r="CL201" s="692"/>
      <c r="CM201" s="692"/>
      <c r="CN201" s="693"/>
      <c r="CO201" s="694"/>
      <c r="CP201" s="695"/>
      <c r="CQ201" s="696"/>
      <c r="CR201" s="694"/>
      <c r="CS201" s="697"/>
      <c r="CT201" s="465"/>
      <c r="CV201" s="698"/>
      <c r="CZ201" s="699"/>
      <c r="DC201" s="698"/>
      <c r="DG201" s="94"/>
      <c r="DH201" s="94"/>
      <c r="DI201" s="94"/>
      <c r="DJ201" s="94"/>
      <c r="DK201" s="94"/>
      <c r="DL201" s="94"/>
      <c r="DM201" s="94"/>
      <c r="DN201" s="94"/>
      <c r="DO201" s="94"/>
      <c r="DP201" s="94"/>
      <c r="DQ201" s="94"/>
      <c r="DR201" s="94"/>
      <c r="DS201" s="94"/>
      <c r="DT201" s="94"/>
      <c r="DU201" s="94"/>
      <c r="DV201" s="94"/>
      <c r="DW201" s="94"/>
      <c r="DX201" s="94"/>
      <c r="DY201" s="94"/>
      <c r="DZ201" s="94"/>
      <c r="EA201" s="94"/>
      <c r="EB201" s="94"/>
      <c r="EC201" s="94"/>
      <c r="ED201" s="94"/>
      <c r="EE201" s="94"/>
      <c r="EF201" s="94"/>
      <c r="EG201" s="94"/>
      <c r="EH201" s="94"/>
      <c r="EI201" s="94"/>
      <c r="EJ201" s="94"/>
      <c r="EK201" s="94"/>
      <c r="EL201" s="94"/>
      <c r="EM201" s="94"/>
      <c r="EN201" s="94"/>
      <c r="EO201" s="94"/>
      <c r="EP201" s="94"/>
      <c r="EQ201" s="94"/>
      <c r="ER201" s="94"/>
    </row>
    <row r="202" spans="1:148" s="92" customFormat="1" ht="86.25" customHeight="1">
      <c r="A202" s="278"/>
      <c r="B202" s="455" t="s">
        <v>123</v>
      </c>
      <c r="C202" s="492" t="s">
        <v>929</v>
      </c>
      <c r="D202" s="457" t="s">
        <v>2007</v>
      </c>
      <c r="E202" s="457">
        <v>2900</v>
      </c>
      <c r="F202" s="457" t="s">
        <v>1000</v>
      </c>
      <c r="G202" s="457" t="s">
        <v>123</v>
      </c>
      <c r="H202" s="457" t="s">
        <v>2008</v>
      </c>
      <c r="I202" s="457" t="s">
        <v>2009</v>
      </c>
      <c r="J202" s="457" t="s">
        <v>2010</v>
      </c>
      <c r="K202" s="457">
        <v>2</v>
      </c>
      <c r="L202" s="457">
        <v>3.5</v>
      </c>
      <c r="M202" s="460">
        <v>5900000</v>
      </c>
      <c r="N202" s="460" t="s">
        <v>123</v>
      </c>
      <c r="O202" s="460" t="s">
        <v>123</v>
      </c>
      <c r="P202" s="457" t="s">
        <v>2011</v>
      </c>
      <c r="Q202" s="457" t="s">
        <v>123</v>
      </c>
      <c r="R202" s="280" t="s">
        <v>2012</v>
      </c>
      <c r="S202" s="280"/>
      <c r="T202" s="280"/>
      <c r="U202" s="280"/>
      <c r="V202" s="280" t="s">
        <v>83</v>
      </c>
      <c r="W202" s="280"/>
      <c r="X202" s="281" t="s">
        <v>408</v>
      </c>
      <c r="Y202" s="281">
        <v>142100</v>
      </c>
      <c r="Z202" s="281"/>
      <c r="AA202" s="281">
        <v>1248</v>
      </c>
      <c r="AB202" s="282">
        <v>45921</v>
      </c>
      <c r="AC202" s="281"/>
      <c r="AD202" s="281"/>
      <c r="AE202" s="281" t="s">
        <v>23</v>
      </c>
      <c r="AF202" s="281" t="s">
        <v>2013</v>
      </c>
      <c r="AG202" s="281"/>
      <c r="AH202" s="281"/>
      <c r="AI202" s="281"/>
      <c r="AJ202" s="281"/>
      <c r="AK202" s="281"/>
      <c r="AL202" s="284"/>
      <c r="AM202" s="284"/>
      <c r="AN202" s="244"/>
      <c r="AO202" s="470"/>
      <c r="AP202" s="470"/>
      <c r="AQ202" s="103"/>
      <c r="AR202" s="103"/>
      <c r="AS202" s="103"/>
      <c r="AT202" s="103"/>
      <c r="AU202" s="103"/>
      <c r="AV202" s="103"/>
      <c r="AW202" s="103"/>
      <c r="AX202" s="103"/>
      <c r="AY202" s="103"/>
      <c r="AZ202" s="103"/>
      <c r="BA202" s="103"/>
      <c r="BB202" s="103"/>
      <c r="BC202" s="103"/>
      <c r="BD202" s="103"/>
      <c r="BE202" s="103"/>
      <c r="BF202" s="103"/>
      <c r="BG202" s="103"/>
      <c r="BH202" s="103"/>
      <c r="BI202" s="103"/>
      <c r="BJ202" s="103"/>
      <c r="BK202" s="103"/>
      <c r="BL202" s="103"/>
      <c r="BM202" s="103"/>
      <c r="BN202" s="103"/>
      <c r="BO202" s="103"/>
      <c r="BP202" s="103"/>
      <c r="BQ202" s="103"/>
      <c r="BR202" s="103"/>
      <c r="BS202" s="103"/>
      <c r="BT202" s="103"/>
      <c r="BU202" s="103"/>
      <c r="BV202" s="103"/>
      <c r="BW202" s="103"/>
      <c r="BX202" s="103"/>
      <c r="BY202" s="103"/>
      <c r="BZ202" s="103"/>
      <c r="CA202" s="103"/>
      <c r="CB202" s="103"/>
      <c r="CC202" s="103"/>
      <c r="CD202" s="103"/>
      <c r="CE202" s="103"/>
      <c r="CF202" s="103"/>
      <c r="CG202" s="103"/>
      <c r="CH202" s="103"/>
      <c r="CI202" s="103"/>
      <c r="CJ202" s="103"/>
      <c r="CK202" s="103"/>
      <c r="CL202" s="103"/>
      <c r="CM202" s="103"/>
      <c r="CN202" s="103"/>
      <c r="CO202" s="103"/>
      <c r="CP202" s="103"/>
      <c r="CQ202" s="103"/>
      <c r="CR202" s="103"/>
      <c r="CS202" s="103"/>
      <c r="CT202" s="103"/>
      <c r="CU202" s="103"/>
      <c r="CV202" s="103"/>
      <c r="CW202" s="103"/>
      <c r="CX202" s="103"/>
      <c r="CY202" s="103"/>
      <c r="CZ202" s="103"/>
      <c r="DA202" s="103"/>
      <c r="DB202" s="103"/>
      <c r="DC202" s="103"/>
      <c r="DD202" s="103"/>
      <c r="DE202" s="103"/>
      <c r="DF202" s="103"/>
      <c r="DG202" s="103"/>
      <c r="DH202" s="103"/>
      <c r="DI202" s="103"/>
      <c r="DJ202" s="103"/>
      <c r="DK202" s="103"/>
      <c r="DL202" s="103"/>
      <c r="DM202" s="103"/>
      <c r="DN202" s="103"/>
      <c r="DO202" s="103"/>
      <c r="DP202" s="103"/>
      <c r="DQ202" s="103"/>
      <c r="DR202" s="103"/>
      <c r="DS202" s="103"/>
      <c r="DT202" s="103"/>
      <c r="DU202" s="103"/>
      <c r="DV202" s="103"/>
      <c r="DW202" s="103"/>
      <c r="DX202" s="103"/>
      <c r="DY202" s="103"/>
      <c r="DZ202" s="103"/>
      <c r="EA202" s="103"/>
      <c r="EB202" s="103"/>
      <c r="EC202" s="103"/>
      <c r="ED202" s="103"/>
      <c r="EE202" s="103"/>
      <c r="EF202" s="103"/>
      <c r="EG202" s="103"/>
      <c r="EH202" s="103"/>
      <c r="EI202" s="103"/>
      <c r="EJ202" s="103"/>
      <c r="EK202" s="103"/>
      <c r="EL202" s="103"/>
      <c r="EM202" s="103"/>
      <c r="EN202" s="103"/>
      <c r="EO202" s="103"/>
      <c r="EP202" s="103"/>
      <c r="EQ202" s="103"/>
      <c r="ER202" s="103"/>
    </row>
    <row r="203" spans="1:148" s="94" customFormat="1" ht="86.25" customHeight="1">
      <c r="A203" s="278"/>
      <c r="B203" s="455" t="s">
        <v>123</v>
      </c>
      <c r="C203" s="492" t="s">
        <v>929</v>
      </c>
      <c r="D203" s="457" t="s">
        <v>2007</v>
      </c>
      <c r="E203" s="457">
        <v>2900</v>
      </c>
      <c r="F203" s="457" t="s">
        <v>1000</v>
      </c>
      <c r="G203" s="457" t="s">
        <v>123</v>
      </c>
      <c r="H203" s="457" t="s">
        <v>2008</v>
      </c>
      <c r="I203" s="457" t="s">
        <v>2009</v>
      </c>
      <c r="J203" s="457" t="s">
        <v>2010</v>
      </c>
      <c r="K203" s="457">
        <v>2</v>
      </c>
      <c r="L203" s="457">
        <v>3.5</v>
      </c>
      <c r="M203" s="460">
        <v>5900000</v>
      </c>
      <c r="N203" s="460" t="s">
        <v>123</v>
      </c>
      <c r="O203" s="460" t="s">
        <v>123</v>
      </c>
      <c r="P203" s="457" t="s">
        <v>2011</v>
      </c>
      <c r="Q203" s="457" t="s">
        <v>123</v>
      </c>
      <c r="R203" s="280" t="s">
        <v>2014</v>
      </c>
      <c r="S203" s="280"/>
      <c r="T203" s="280"/>
      <c r="U203" s="280"/>
      <c r="V203" s="280" t="s">
        <v>83</v>
      </c>
      <c r="W203" s="280"/>
      <c r="X203" s="281" t="s">
        <v>141</v>
      </c>
      <c r="Y203" s="281">
        <v>142100</v>
      </c>
      <c r="Z203" s="281"/>
      <c r="AA203" s="281">
        <v>1248</v>
      </c>
      <c r="AB203" s="282">
        <v>45921</v>
      </c>
      <c r="AC203" s="281"/>
      <c r="AD203" s="281" t="s">
        <v>22</v>
      </c>
      <c r="AE203" s="281" t="s">
        <v>58</v>
      </c>
      <c r="AF203" s="568" t="s">
        <v>2015</v>
      </c>
      <c r="AG203" s="281" t="s">
        <v>2016</v>
      </c>
      <c r="AH203" s="281"/>
      <c r="AI203" s="282">
        <v>45931</v>
      </c>
      <c r="AJ203" s="282">
        <v>45936</v>
      </c>
      <c r="AK203" s="282">
        <v>45931</v>
      </c>
      <c r="AL203" s="416">
        <v>45936</v>
      </c>
      <c r="AM203" s="284" t="s">
        <v>2017</v>
      </c>
      <c r="AN203" s="244" t="s">
        <v>999</v>
      </c>
      <c r="AO203" s="470"/>
      <c r="AP203" s="470"/>
      <c r="AQ203" s="103"/>
      <c r="AR203" s="103"/>
      <c r="AS203" s="103"/>
      <c r="AT203" s="103"/>
      <c r="AU203" s="103"/>
      <c r="AV203" s="103"/>
      <c r="AW203" s="103"/>
      <c r="AX203" s="103"/>
      <c r="AY203" s="103"/>
      <c r="AZ203" s="103"/>
      <c r="BA203" s="103"/>
      <c r="BB203" s="103"/>
      <c r="BC203" s="103"/>
      <c r="BD203" s="103"/>
      <c r="BE203" s="103"/>
      <c r="BF203" s="103"/>
      <c r="BG203" s="103"/>
      <c r="BH203" s="103"/>
      <c r="BI203" s="103"/>
      <c r="BJ203" s="103"/>
      <c r="BK203" s="103"/>
      <c r="BL203" s="103"/>
      <c r="BM203" s="103"/>
      <c r="BN203" s="103"/>
      <c r="BO203" s="103"/>
      <c r="BP203" s="103"/>
      <c r="BQ203" s="103"/>
      <c r="BR203" s="103"/>
      <c r="BS203" s="103"/>
      <c r="BT203" s="103"/>
      <c r="BU203" s="103"/>
      <c r="BV203" s="103"/>
      <c r="BW203" s="103"/>
      <c r="BX203" s="103"/>
      <c r="BY203" s="103"/>
      <c r="BZ203" s="103"/>
      <c r="CA203" s="103"/>
      <c r="CB203" s="103"/>
      <c r="CC203" s="103"/>
      <c r="CD203" s="103"/>
      <c r="CE203" s="103"/>
      <c r="CF203" s="103"/>
      <c r="CG203" s="103"/>
      <c r="CH203" s="103"/>
      <c r="CI203" s="103"/>
      <c r="CJ203" s="103"/>
      <c r="CK203" s="103"/>
      <c r="CL203" s="103"/>
      <c r="CM203" s="103"/>
      <c r="CN203" s="103"/>
      <c r="CO203" s="103"/>
      <c r="CP203" s="103"/>
      <c r="CQ203" s="103"/>
      <c r="CR203" s="103"/>
      <c r="CS203" s="103"/>
      <c r="CT203" s="103"/>
      <c r="CU203" s="103"/>
      <c r="CV203" s="103"/>
      <c r="CW203" s="103"/>
      <c r="CX203" s="103"/>
      <c r="CY203" s="103"/>
      <c r="CZ203" s="103"/>
      <c r="DA203" s="103"/>
      <c r="DB203" s="103"/>
      <c r="DC203" s="103"/>
      <c r="DD203" s="103"/>
      <c r="DE203" s="103"/>
      <c r="DF203" s="103"/>
      <c r="DG203" s="103"/>
      <c r="DH203" s="103"/>
      <c r="DI203" s="103"/>
      <c r="DJ203" s="103"/>
      <c r="DK203" s="103"/>
      <c r="DL203" s="103"/>
      <c r="DM203" s="103"/>
      <c r="DN203" s="103"/>
      <c r="DO203" s="103"/>
      <c r="DP203" s="103"/>
      <c r="DQ203" s="103"/>
      <c r="DR203" s="103"/>
      <c r="DS203" s="103"/>
      <c r="DT203" s="103"/>
      <c r="DU203" s="103"/>
      <c r="DV203" s="103"/>
      <c r="DW203" s="103"/>
      <c r="DX203" s="103"/>
      <c r="DY203" s="103"/>
      <c r="DZ203" s="103"/>
      <c r="EA203" s="103"/>
      <c r="EB203" s="103"/>
      <c r="EC203" s="103"/>
      <c r="ED203" s="103"/>
      <c r="EE203" s="103"/>
      <c r="EF203" s="103"/>
      <c r="EG203" s="103"/>
      <c r="EH203" s="103"/>
      <c r="EI203" s="103"/>
      <c r="EJ203" s="103"/>
      <c r="EK203" s="103"/>
      <c r="EL203" s="103"/>
      <c r="EM203" s="103"/>
      <c r="EN203" s="103"/>
      <c r="EO203" s="103"/>
      <c r="EP203" s="103"/>
      <c r="EQ203" s="103"/>
      <c r="ER203" s="103"/>
    </row>
    <row r="204" spans="1:148" s="92" customFormat="1" ht="86.25" customHeight="1">
      <c r="A204" s="278"/>
      <c r="B204" s="455" t="s">
        <v>123</v>
      </c>
      <c r="C204" s="492" t="s">
        <v>890</v>
      </c>
      <c r="D204" s="457" t="s">
        <v>953</v>
      </c>
      <c r="E204" s="457">
        <v>2842</v>
      </c>
      <c r="F204" s="457" t="s">
        <v>954</v>
      </c>
      <c r="G204" s="457" t="s">
        <v>123</v>
      </c>
      <c r="H204" s="457" t="s">
        <v>933</v>
      </c>
      <c r="I204" s="457" t="s">
        <v>1014</v>
      </c>
      <c r="J204" s="457" t="s">
        <v>1015</v>
      </c>
      <c r="K204" s="457">
        <v>20</v>
      </c>
      <c r="L204" s="457">
        <v>3.5</v>
      </c>
      <c r="M204" s="460">
        <v>2600000</v>
      </c>
      <c r="N204" s="460" t="s">
        <v>123</v>
      </c>
      <c r="O204" s="460" t="s">
        <v>123</v>
      </c>
      <c r="P204" s="457" t="s">
        <v>958</v>
      </c>
      <c r="Q204" s="457" t="s">
        <v>123</v>
      </c>
      <c r="R204" s="280" t="s">
        <v>2018</v>
      </c>
      <c r="S204" s="280"/>
      <c r="T204" s="280"/>
      <c r="U204" s="280"/>
      <c r="V204" s="280" t="s">
        <v>83</v>
      </c>
      <c r="W204" s="280"/>
      <c r="X204" s="281" t="s">
        <v>141</v>
      </c>
      <c r="Y204" s="281">
        <v>142136</v>
      </c>
      <c r="Z204" s="281"/>
      <c r="AA204" s="281">
        <v>1238</v>
      </c>
      <c r="AB204" s="282">
        <v>45922</v>
      </c>
      <c r="AC204" s="281"/>
      <c r="AD204" s="281" t="s">
        <v>22</v>
      </c>
      <c r="AE204" s="281" t="s">
        <v>58</v>
      </c>
      <c r="AF204" s="706" t="s">
        <v>2019</v>
      </c>
      <c r="AG204" s="281" t="s">
        <v>996</v>
      </c>
      <c r="AH204" s="281"/>
      <c r="AI204" s="282">
        <v>45938</v>
      </c>
      <c r="AJ204" s="282">
        <v>45938</v>
      </c>
      <c r="AK204" s="282">
        <v>45938</v>
      </c>
      <c r="AL204" s="416">
        <v>45937</v>
      </c>
      <c r="AM204" s="416">
        <v>45978</v>
      </c>
      <c r="AN204" s="244" t="s">
        <v>2020</v>
      </c>
      <c r="AO204" s="470"/>
      <c r="AP204" s="470"/>
      <c r="AQ204" s="103"/>
      <c r="AR204" s="103"/>
      <c r="AS204" s="103"/>
      <c r="AT204" s="103"/>
      <c r="AU204" s="103"/>
      <c r="AV204" s="103"/>
      <c r="AW204" s="103"/>
      <c r="AX204" s="103"/>
      <c r="AY204" s="103"/>
      <c r="AZ204" s="103"/>
      <c r="BA204" s="103"/>
      <c r="BB204" s="103"/>
      <c r="BC204" s="103"/>
      <c r="BD204" s="103"/>
      <c r="BE204" s="103"/>
      <c r="BF204" s="103"/>
      <c r="BG204" s="103"/>
      <c r="BH204" s="103"/>
      <c r="BI204" s="103"/>
      <c r="BJ204" s="103"/>
      <c r="BK204" s="103"/>
      <c r="BL204" s="103"/>
      <c r="BM204" s="103"/>
      <c r="BN204" s="103"/>
      <c r="BO204" s="103"/>
      <c r="BP204" s="103"/>
      <c r="BQ204" s="103"/>
      <c r="BR204" s="103"/>
      <c r="BS204" s="103"/>
      <c r="BT204" s="103"/>
      <c r="BU204" s="103"/>
      <c r="BV204" s="103"/>
      <c r="BW204" s="103"/>
      <c r="BX204" s="103"/>
      <c r="BY204" s="103"/>
      <c r="BZ204" s="103"/>
      <c r="CA204" s="103"/>
      <c r="CB204" s="103"/>
      <c r="CC204" s="103"/>
      <c r="CD204" s="103"/>
      <c r="CE204" s="103"/>
      <c r="CF204" s="103"/>
      <c r="CG204" s="103"/>
      <c r="CH204" s="103"/>
      <c r="CI204" s="103"/>
      <c r="CJ204" s="103"/>
      <c r="CK204" s="103"/>
      <c r="CL204" s="103"/>
      <c r="CM204" s="103"/>
      <c r="CN204" s="103"/>
      <c r="CO204" s="103"/>
      <c r="CP204" s="103"/>
      <c r="CQ204" s="103"/>
      <c r="CR204" s="103"/>
      <c r="CS204" s="103"/>
      <c r="CT204" s="103"/>
      <c r="CU204" s="103"/>
      <c r="CV204" s="103"/>
      <c r="CW204" s="103"/>
      <c r="CX204" s="103"/>
      <c r="CY204" s="103"/>
      <c r="CZ204" s="103"/>
      <c r="DA204" s="103"/>
      <c r="DB204" s="103"/>
      <c r="DC204" s="103"/>
      <c r="DD204" s="103"/>
      <c r="DE204" s="103"/>
      <c r="DF204" s="103"/>
      <c r="DG204" s="103"/>
      <c r="DH204" s="103"/>
      <c r="DI204" s="103"/>
      <c r="DJ204" s="103"/>
      <c r="DK204" s="103"/>
      <c r="DL204" s="103"/>
      <c r="DM204" s="103"/>
      <c r="DN204" s="103"/>
      <c r="DO204" s="103"/>
      <c r="DP204" s="103"/>
      <c r="DQ204" s="103"/>
      <c r="DR204" s="103"/>
      <c r="DS204" s="103"/>
      <c r="DT204" s="103"/>
      <c r="DU204" s="103"/>
      <c r="DV204" s="103"/>
      <c r="DW204" s="103"/>
      <c r="DX204" s="103"/>
      <c r="DY204" s="103"/>
      <c r="DZ204" s="103"/>
      <c r="EA204" s="103"/>
      <c r="EB204" s="103"/>
      <c r="EC204" s="103"/>
      <c r="ED204" s="103"/>
      <c r="EE204" s="103"/>
      <c r="EF204" s="103"/>
      <c r="EG204" s="103"/>
      <c r="EH204" s="103"/>
      <c r="EI204" s="103"/>
      <c r="EJ204" s="103"/>
      <c r="EK204" s="103"/>
      <c r="EL204" s="103"/>
      <c r="EM204" s="103"/>
      <c r="EN204" s="103"/>
      <c r="EO204" s="103"/>
      <c r="EP204" s="103"/>
      <c r="EQ204" s="103"/>
      <c r="ER204" s="103"/>
    </row>
    <row r="205" spans="1:148" s="92" customFormat="1" ht="86.25" customHeight="1">
      <c r="A205" s="278"/>
      <c r="B205" s="455" t="s">
        <v>123</v>
      </c>
      <c r="C205" s="492" t="s">
        <v>890</v>
      </c>
      <c r="D205" s="457" t="s">
        <v>2021</v>
      </c>
      <c r="E205" s="457">
        <v>2816</v>
      </c>
      <c r="F205" s="457" t="s">
        <v>2022</v>
      </c>
      <c r="G205" s="457" t="s">
        <v>123</v>
      </c>
      <c r="H205" s="457" t="s">
        <v>2023</v>
      </c>
      <c r="I205" s="457" t="s">
        <v>2024</v>
      </c>
      <c r="J205" s="457" t="s">
        <v>2025</v>
      </c>
      <c r="K205" s="457">
        <v>1</v>
      </c>
      <c r="L205" s="457">
        <v>3.5</v>
      </c>
      <c r="M205" s="460">
        <v>5900000</v>
      </c>
      <c r="N205" s="460" t="s">
        <v>123</v>
      </c>
      <c r="O205" s="460" t="s">
        <v>123</v>
      </c>
      <c r="P205" s="457" t="s">
        <v>950</v>
      </c>
      <c r="Q205" s="457" t="s">
        <v>123</v>
      </c>
      <c r="R205" s="280" t="s">
        <v>2026</v>
      </c>
      <c r="S205" s="279"/>
      <c r="T205" s="280"/>
      <c r="U205" s="280"/>
      <c r="V205" s="280" t="s">
        <v>83</v>
      </c>
      <c r="W205" s="280"/>
      <c r="X205" s="281" t="s">
        <v>141</v>
      </c>
      <c r="Y205" s="281">
        <v>141141</v>
      </c>
      <c r="Z205" s="281"/>
      <c r="AA205" s="281"/>
      <c r="AB205" s="282">
        <v>45929</v>
      </c>
      <c r="AC205" s="281"/>
      <c r="AD205" s="281" t="s">
        <v>22</v>
      </c>
      <c r="AE205" s="281" t="s">
        <v>58</v>
      </c>
      <c r="AF205" s="283" t="s">
        <v>2027</v>
      </c>
      <c r="AG205" s="281" t="s">
        <v>996</v>
      </c>
      <c r="AH205" s="281"/>
      <c r="AI205" s="282">
        <v>45937</v>
      </c>
      <c r="AJ205" s="282" t="s">
        <v>2028</v>
      </c>
      <c r="AK205" s="281" t="s">
        <v>2029</v>
      </c>
      <c r="AL205" s="284" t="s">
        <v>2030</v>
      </c>
      <c r="AM205" s="284" t="s">
        <v>2031</v>
      </c>
      <c r="AN205" s="669" t="s">
        <v>2032</v>
      </c>
      <c r="AO205" s="470"/>
      <c r="AP205" s="470"/>
      <c r="AQ205" s="103"/>
      <c r="AR205" s="103"/>
      <c r="AS205" s="103"/>
      <c r="AT205" s="103"/>
      <c r="AU205" s="103"/>
      <c r="AV205" s="103"/>
      <c r="AW205" s="103"/>
      <c r="AX205" s="103"/>
      <c r="AY205" s="103"/>
      <c r="AZ205" s="103"/>
      <c r="BA205" s="103"/>
      <c r="BB205" s="103"/>
      <c r="BC205" s="103"/>
      <c r="BD205" s="103"/>
      <c r="BE205" s="103"/>
      <c r="BF205" s="103"/>
      <c r="BG205" s="103"/>
      <c r="BH205" s="103"/>
      <c r="BI205" s="103"/>
      <c r="BJ205" s="103"/>
      <c r="BK205" s="103"/>
      <c r="BL205" s="103"/>
      <c r="BM205" s="103"/>
      <c r="BN205" s="103"/>
      <c r="BO205" s="103"/>
      <c r="BP205" s="103"/>
      <c r="BQ205" s="103"/>
      <c r="BR205" s="103"/>
      <c r="BS205" s="103"/>
      <c r="BT205" s="103"/>
      <c r="BU205" s="103"/>
      <c r="BV205" s="103"/>
      <c r="BW205" s="103"/>
      <c r="BX205" s="103"/>
      <c r="BY205" s="103"/>
      <c r="BZ205" s="103"/>
      <c r="CA205" s="103"/>
      <c r="CB205" s="103"/>
      <c r="CC205" s="103"/>
      <c r="CD205" s="103"/>
      <c r="CE205" s="103"/>
      <c r="CF205" s="103"/>
      <c r="CG205" s="103"/>
      <c r="CH205" s="103"/>
      <c r="CI205" s="103"/>
      <c r="CJ205" s="103"/>
      <c r="CK205" s="103"/>
      <c r="CL205" s="103"/>
      <c r="CM205" s="103"/>
      <c r="CN205" s="103"/>
      <c r="CO205" s="103"/>
      <c r="CP205" s="103"/>
      <c r="CQ205" s="103"/>
      <c r="CR205" s="103"/>
      <c r="CS205" s="103"/>
      <c r="CT205" s="103"/>
      <c r="CU205" s="103"/>
      <c r="CV205" s="103"/>
      <c r="CW205" s="103"/>
      <c r="CX205" s="103"/>
      <c r="CY205" s="103"/>
      <c r="CZ205" s="103"/>
      <c r="DA205" s="103"/>
      <c r="DB205" s="103"/>
      <c r="DC205" s="103"/>
      <c r="DD205" s="103"/>
      <c r="DE205" s="103"/>
      <c r="DF205" s="103"/>
      <c r="DG205" s="103"/>
      <c r="DH205" s="103"/>
      <c r="DI205" s="103"/>
      <c r="DJ205" s="103"/>
      <c r="DK205" s="103"/>
      <c r="DL205" s="103"/>
      <c r="DM205" s="103"/>
      <c r="DN205" s="103"/>
      <c r="DO205" s="103"/>
      <c r="DP205" s="103"/>
      <c r="DQ205" s="103"/>
      <c r="DR205" s="103"/>
      <c r="DS205" s="103"/>
      <c r="DT205" s="103"/>
      <c r="DU205" s="103"/>
      <c r="DV205" s="103"/>
      <c r="DW205" s="103"/>
      <c r="DX205" s="103"/>
      <c r="DY205" s="103"/>
      <c r="DZ205" s="103"/>
      <c r="EA205" s="103"/>
      <c r="EB205" s="103"/>
      <c r="EC205" s="103"/>
      <c r="ED205" s="103"/>
      <c r="EE205" s="103"/>
      <c r="EF205" s="103"/>
      <c r="EG205" s="103"/>
      <c r="EH205" s="103"/>
      <c r="EI205" s="103"/>
      <c r="EJ205" s="103"/>
      <c r="EK205" s="103"/>
      <c r="EL205" s="103"/>
      <c r="EM205" s="103"/>
      <c r="EN205" s="103"/>
      <c r="EO205" s="103"/>
      <c r="EP205" s="103"/>
      <c r="EQ205" s="103"/>
      <c r="ER205" s="103"/>
    </row>
    <row r="206" spans="1:148" s="92" customFormat="1" ht="86.25" customHeight="1">
      <c r="A206" s="278"/>
      <c r="B206" s="455" t="s">
        <v>123</v>
      </c>
      <c r="C206" s="492" t="s">
        <v>890</v>
      </c>
      <c r="D206" s="457" t="s">
        <v>953</v>
      </c>
      <c r="E206" s="457">
        <v>2842</v>
      </c>
      <c r="F206" s="457" t="s">
        <v>954</v>
      </c>
      <c r="G206" s="457" t="s">
        <v>123</v>
      </c>
      <c r="H206" s="457" t="s">
        <v>2033</v>
      </c>
      <c r="I206" s="457" t="s">
        <v>2033</v>
      </c>
      <c r="J206" s="457" t="s">
        <v>1015</v>
      </c>
      <c r="K206" s="457">
        <v>2</v>
      </c>
      <c r="L206" s="457">
        <v>3</v>
      </c>
      <c r="M206" s="460">
        <v>3600000</v>
      </c>
      <c r="N206" s="460" t="s">
        <v>123</v>
      </c>
      <c r="O206" s="460" t="s">
        <v>123</v>
      </c>
      <c r="P206" s="457" t="s">
        <v>2034</v>
      </c>
      <c r="Q206" s="457" t="s">
        <v>123</v>
      </c>
      <c r="R206" s="280" t="s">
        <v>2035</v>
      </c>
      <c r="S206" s="279"/>
      <c r="T206" s="280"/>
      <c r="U206" s="280"/>
      <c r="V206" s="280" t="s">
        <v>83</v>
      </c>
      <c r="W206" s="280"/>
      <c r="X206" s="281" t="s">
        <v>141</v>
      </c>
      <c r="Y206" s="281">
        <v>142176</v>
      </c>
      <c r="Z206" s="281"/>
      <c r="AA206" s="281"/>
      <c r="AB206" s="282">
        <v>45929</v>
      </c>
      <c r="AC206" s="281"/>
      <c r="AD206" s="281" t="s">
        <v>22</v>
      </c>
      <c r="AE206" s="401" t="s">
        <v>58</v>
      </c>
      <c r="AF206" s="281" t="s">
        <v>2036</v>
      </c>
      <c r="AG206" s="281" t="s">
        <v>996</v>
      </c>
      <c r="AH206" s="281"/>
      <c r="AI206" s="282">
        <v>45939</v>
      </c>
      <c r="AJ206" s="282">
        <v>45940</v>
      </c>
      <c r="AK206" s="281"/>
      <c r="AL206" s="284" t="s">
        <v>2037</v>
      </c>
      <c r="AM206" s="284" t="s">
        <v>2038</v>
      </c>
      <c r="AN206" s="244" t="s">
        <v>999</v>
      </c>
      <c r="AO206" s="470"/>
      <c r="AP206" s="470"/>
      <c r="AQ206" s="103"/>
      <c r="AR206" s="103"/>
      <c r="AS206" s="103"/>
      <c r="AT206" s="103"/>
      <c r="AU206" s="103"/>
      <c r="AV206" s="103"/>
      <c r="AW206" s="103"/>
      <c r="AX206" s="103"/>
      <c r="AY206" s="103"/>
      <c r="AZ206" s="103"/>
      <c r="BA206" s="103"/>
      <c r="BB206" s="103"/>
      <c r="BC206" s="103"/>
      <c r="BD206" s="103"/>
      <c r="BE206" s="103"/>
      <c r="BF206" s="103"/>
      <c r="BG206" s="103"/>
      <c r="BH206" s="103"/>
      <c r="BI206" s="103"/>
      <c r="BJ206" s="103"/>
      <c r="BK206" s="103"/>
      <c r="BL206" s="103"/>
      <c r="BM206" s="103"/>
      <c r="BN206" s="103"/>
      <c r="BO206" s="103"/>
      <c r="BP206" s="103"/>
      <c r="BQ206" s="103"/>
      <c r="BR206" s="103"/>
      <c r="BS206" s="103"/>
      <c r="BT206" s="103"/>
      <c r="BU206" s="103"/>
      <c r="BV206" s="103"/>
      <c r="BW206" s="103"/>
      <c r="BX206" s="103"/>
      <c r="BY206" s="103"/>
      <c r="BZ206" s="103"/>
      <c r="CA206" s="103"/>
      <c r="CB206" s="103"/>
      <c r="CC206" s="103"/>
      <c r="CD206" s="103"/>
      <c r="CE206" s="103"/>
      <c r="CF206" s="103"/>
      <c r="CG206" s="103"/>
      <c r="CH206" s="103"/>
      <c r="CI206" s="103"/>
      <c r="CJ206" s="103"/>
      <c r="CK206" s="103"/>
      <c r="CL206" s="103"/>
      <c r="CM206" s="103"/>
      <c r="CN206" s="103"/>
      <c r="CO206" s="103"/>
      <c r="CP206" s="103"/>
      <c r="CQ206" s="103"/>
      <c r="CR206" s="103"/>
      <c r="CS206" s="103"/>
      <c r="CT206" s="103"/>
      <c r="CU206" s="103"/>
      <c r="CV206" s="103"/>
      <c r="CW206" s="103"/>
      <c r="CX206" s="103"/>
      <c r="CY206" s="103"/>
      <c r="CZ206" s="103"/>
      <c r="DA206" s="103"/>
      <c r="DB206" s="103"/>
      <c r="DC206" s="103"/>
      <c r="DD206" s="103"/>
      <c r="DE206" s="103"/>
      <c r="DF206" s="103"/>
      <c r="DG206" s="103"/>
      <c r="DH206" s="103"/>
      <c r="DI206" s="103"/>
      <c r="DJ206" s="103"/>
      <c r="DK206" s="103"/>
      <c r="DL206" s="103"/>
      <c r="DM206" s="103"/>
      <c r="DN206" s="103"/>
      <c r="DO206" s="103"/>
      <c r="DP206" s="103"/>
      <c r="DQ206" s="103"/>
      <c r="DR206" s="103"/>
      <c r="DS206" s="103"/>
      <c r="DT206" s="103"/>
      <c r="DU206" s="103"/>
      <c r="DV206" s="103"/>
      <c r="DW206" s="103"/>
      <c r="DX206" s="103"/>
      <c r="DY206" s="103"/>
      <c r="DZ206" s="103"/>
      <c r="EA206" s="103"/>
      <c r="EB206" s="103"/>
      <c r="EC206" s="103"/>
      <c r="ED206" s="103"/>
      <c r="EE206" s="103"/>
      <c r="EF206" s="103"/>
      <c r="EG206" s="103"/>
      <c r="EH206" s="103"/>
      <c r="EI206" s="103"/>
      <c r="EJ206" s="103"/>
      <c r="EK206" s="103"/>
      <c r="EL206" s="103"/>
      <c r="EM206" s="103"/>
      <c r="EN206" s="103"/>
      <c r="EO206" s="103"/>
      <c r="EP206" s="103"/>
      <c r="EQ206" s="103"/>
      <c r="ER206" s="103"/>
    </row>
    <row r="207" spans="1:148" s="92" customFormat="1" ht="86.25" customHeight="1">
      <c r="A207" s="278"/>
      <c r="B207" s="455" t="s">
        <v>123</v>
      </c>
      <c r="C207" s="504" t="s">
        <v>987</v>
      </c>
      <c r="D207" s="492" t="s">
        <v>988</v>
      </c>
      <c r="E207" s="492">
        <v>2914</v>
      </c>
      <c r="F207" s="492" t="s">
        <v>989</v>
      </c>
      <c r="G207" s="492" t="s">
        <v>123</v>
      </c>
      <c r="H207" s="492" t="s">
        <v>2039</v>
      </c>
      <c r="I207" s="504" t="s">
        <v>904</v>
      </c>
      <c r="J207" s="567" t="s">
        <v>1232</v>
      </c>
      <c r="K207" s="459">
        <v>1</v>
      </c>
      <c r="L207" s="492">
        <v>4.5</v>
      </c>
      <c r="M207" s="573">
        <v>4920000</v>
      </c>
      <c r="N207" s="519">
        <v>22140000</v>
      </c>
      <c r="O207" s="519">
        <v>22140000</v>
      </c>
      <c r="P207" s="492" t="s">
        <v>1056</v>
      </c>
      <c r="Q207" s="457" t="s">
        <v>123</v>
      </c>
      <c r="R207" s="418" t="s">
        <v>2040</v>
      </c>
      <c r="S207" s="280">
        <v>1033723684</v>
      </c>
      <c r="T207" s="280">
        <v>3153419345</v>
      </c>
      <c r="U207" s="280"/>
      <c r="V207" s="568" t="s">
        <v>2</v>
      </c>
      <c r="W207" s="280" t="s">
        <v>309</v>
      </c>
      <c r="X207" s="281"/>
      <c r="Y207" s="281">
        <v>142882</v>
      </c>
      <c r="Z207" s="281"/>
      <c r="AA207" s="281">
        <v>1289</v>
      </c>
      <c r="AB207" s="543">
        <v>45929</v>
      </c>
      <c r="AC207" s="281"/>
      <c r="AD207" s="281" t="s">
        <v>22</v>
      </c>
      <c r="AE207" s="281" t="s">
        <v>58</v>
      </c>
      <c r="AF207" s="281" t="s">
        <v>2041</v>
      </c>
      <c r="AG207" s="281" t="s">
        <v>2042</v>
      </c>
      <c r="AH207" s="281"/>
      <c r="AI207" s="282">
        <v>45940</v>
      </c>
      <c r="AJ207" s="282">
        <v>45953</v>
      </c>
      <c r="AK207" s="289" t="s">
        <v>2043</v>
      </c>
      <c r="AL207" s="100" t="s">
        <v>2044</v>
      </c>
      <c r="AM207" s="117">
        <v>45984</v>
      </c>
      <c r="AN207" s="1128"/>
      <c r="AO207" s="478" t="s">
        <v>911</v>
      </c>
      <c r="AP207" s="476" t="s">
        <v>2045</v>
      </c>
      <c r="AQ207" s="103"/>
      <c r="AR207" s="103"/>
      <c r="AS207" s="103"/>
      <c r="AT207" s="103"/>
      <c r="AU207" s="103"/>
      <c r="AV207" s="103"/>
      <c r="AW207" s="103"/>
      <c r="AX207" s="103"/>
      <c r="AY207" s="103"/>
      <c r="AZ207" s="103"/>
      <c r="BA207" s="103"/>
      <c r="BB207" s="103"/>
      <c r="BC207" s="103"/>
      <c r="BD207" s="103"/>
      <c r="BE207" s="103"/>
      <c r="BF207" s="103"/>
      <c r="BG207" s="103"/>
      <c r="BH207" s="103"/>
      <c r="BI207" s="103"/>
      <c r="BJ207" s="103"/>
      <c r="BK207" s="103"/>
      <c r="BL207" s="103"/>
      <c r="BM207" s="103"/>
      <c r="BN207" s="103"/>
      <c r="BO207" s="103"/>
      <c r="BP207" s="103"/>
      <c r="BQ207" s="103"/>
      <c r="BR207" s="103"/>
      <c r="BS207" s="103"/>
      <c r="BT207" s="103"/>
      <c r="BU207" s="103"/>
      <c r="BV207" s="103"/>
      <c r="BW207" s="103"/>
      <c r="BX207" s="103"/>
      <c r="BY207" s="103"/>
      <c r="BZ207" s="103"/>
      <c r="CA207" s="103"/>
      <c r="CB207" s="103"/>
      <c r="CC207" s="103"/>
      <c r="CD207" s="103"/>
      <c r="CE207" s="103"/>
      <c r="CF207" s="103"/>
      <c r="CG207" s="103"/>
      <c r="CH207" s="103"/>
      <c r="CI207" s="103"/>
      <c r="CJ207" s="103"/>
      <c r="CK207" s="103"/>
      <c r="CL207" s="103"/>
      <c r="CM207" s="103"/>
      <c r="CN207" s="103"/>
      <c r="CO207" s="103"/>
      <c r="CP207" s="103"/>
      <c r="CQ207" s="103"/>
      <c r="CR207" s="103"/>
      <c r="CS207" s="103"/>
      <c r="CT207" s="103"/>
      <c r="CU207" s="103"/>
      <c r="CV207" s="103"/>
      <c r="CW207" s="103"/>
      <c r="CX207" s="103"/>
      <c r="CY207" s="103"/>
      <c r="CZ207" s="103"/>
      <c r="DA207" s="103"/>
      <c r="DB207" s="103"/>
      <c r="DC207" s="103"/>
      <c r="DD207" s="103"/>
      <c r="DE207" s="103"/>
      <c r="DF207" s="103"/>
      <c r="DG207" s="103"/>
      <c r="DH207" s="103"/>
      <c r="DI207" s="103"/>
      <c r="DJ207" s="103"/>
      <c r="DK207" s="103"/>
      <c r="DL207" s="103"/>
      <c r="DM207" s="103"/>
      <c r="DN207" s="103"/>
      <c r="DO207" s="103"/>
      <c r="DP207" s="103"/>
      <c r="DQ207" s="103"/>
      <c r="DR207" s="103"/>
      <c r="DS207" s="103"/>
      <c r="DT207" s="103"/>
      <c r="DU207" s="103"/>
      <c r="DV207" s="103"/>
      <c r="DW207" s="103"/>
      <c r="DX207" s="103"/>
      <c r="DY207" s="103"/>
      <c r="DZ207" s="103"/>
      <c r="EA207" s="103"/>
      <c r="EB207" s="103"/>
      <c r="EC207" s="103"/>
      <c r="ED207" s="103"/>
      <c r="EE207" s="103"/>
      <c r="EF207" s="103"/>
      <c r="EG207" s="103"/>
      <c r="EH207" s="103"/>
      <c r="EI207" s="103"/>
      <c r="EJ207" s="103"/>
      <c r="EK207" s="103"/>
      <c r="EL207" s="103"/>
      <c r="EM207" s="103"/>
      <c r="EN207" s="103"/>
      <c r="EO207" s="103"/>
      <c r="EP207" s="103"/>
      <c r="EQ207" s="103"/>
      <c r="ER207" s="103"/>
    </row>
    <row r="208" spans="1:148" s="92" customFormat="1" ht="86.25" customHeight="1">
      <c r="A208" s="208"/>
      <c r="B208" s="455">
        <v>47.2</v>
      </c>
      <c r="C208" s="457" t="s">
        <v>929</v>
      </c>
      <c r="D208" s="457" t="s">
        <v>969</v>
      </c>
      <c r="E208" s="457">
        <v>2900</v>
      </c>
      <c r="F208" s="457" t="s">
        <v>1000</v>
      </c>
      <c r="G208" s="457">
        <v>0</v>
      </c>
      <c r="H208" s="457" t="s">
        <v>1311</v>
      </c>
      <c r="I208" s="457" t="s">
        <v>1002</v>
      </c>
      <c r="J208" s="457" t="s">
        <v>1312</v>
      </c>
      <c r="K208" s="457">
        <v>1</v>
      </c>
      <c r="L208" s="457">
        <v>3</v>
      </c>
      <c r="M208" s="460">
        <v>3110000</v>
      </c>
      <c r="N208" s="460">
        <v>9330000</v>
      </c>
      <c r="O208" s="460">
        <v>9330000</v>
      </c>
      <c r="P208" s="492" t="s">
        <v>938</v>
      </c>
      <c r="Q208" s="457">
        <v>4</v>
      </c>
      <c r="R208" s="215" t="s">
        <v>2046</v>
      </c>
      <c r="S208" s="638">
        <v>1023001834</v>
      </c>
      <c r="T208" s="425" t="s">
        <v>1317</v>
      </c>
      <c r="U208" s="215"/>
      <c r="V208" s="215"/>
      <c r="W208" s="215" t="s">
        <v>2047</v>
      </c>
      <c r="X208" s="643"/>
      <c r="Y208" s="214">
        <v>139162</v>
      </c>
      <c r="Z208" s="214"/>
      <c r="AA208" s="214">
        <v>1150</v>
      </c>
      <c r="AB208" s="214"/>
      <c r="AC208" s="214"/>
      <c r="AD208" s="214" t="s">
        <v>22</v>
      </c>
      <c r="AE208" s="210" t="s">
        <v>1204</v>
      </c>
      <c r="AF208" s="517" t="s">
        <v>2048</v>
      </c>
      <c r="AG208" s="216">
        <v>45929</v>
      </c>
      <c r="AH208" s="214"/>
      <c r="AI208" s="216">
        <v>45926</v>
      </c>
      <c r="AJ208" s="216">
        <v>45931</v>
      </c>
      <c r="AK208" s="216">
        <v>45937</v>
      </c>
      <c r="AL208" s="217">
        <v>1352</v>
      </c>
      <c r="AM208" s="538">
        <v>45957</v>
      </c>
      <c r="AN208" s="330">
        <v>46022</v>
      </c>
      <c r="AO208" s="470"/>
      <c r="AP208" s="470"/>
      <c r="AQ208" s="94"/>
      <c r="AR208" s="94"/>
      <c r="AS208" s="94"/>
      <c r="AT208" s="94"/>
      <c r="AU208" s="94"/>
      <c r="AV208" s="94"/>
      <c r="AW208" s="94"/>
      <c r="AX208" s="94"/>
      <c r="AY208" s="94"/>
      <c r="AZ208" s="94"/>
      <c r="BA208" s="94"/>
      <c r="BB208" s="94"/>
      <c r="BC208" s="94"/>
      <c r="BD208" s="94"/>
      <c r="BE208" s="94"/>
      <c r="BF208" s="94"/>
      <c r="BG208" s="94"/>
      <c r="BH208" s="94"/>
      <c r="BI208" s="94"/>
      <c r="BJ208" s="94"/>
      <c r="BK208" s="94"/>
      <c r="BL208" s="94"/>
      <c r="BM208" s="94"/>
      <c r="BN208" s="94"/>
      <c r="BO208" s="94"/>
      <c r="BP208" s="94"/>
      <c r="BQ208" s="94"/>
      <c r="BR208" s="94"/>
      <c r="BS208" s="94"/>
      <c r="BT208" s="94"/>
      <c r="BU208" s="94"/>
      <c r="BV208" s="94"/>
      <c r="BW208" s="94"/>
      <c r="BX208" s="94"/>
      <c r="BY208" s="94"/>
      <c r="BZ208" s="94"/>
      <c r="CA208" s="94"/>
      <c r="CB208" s="94"/>
      <c r="CC208" s="94"/>
      <c r="CD208" s="94"/>
      <c r="CE208" s="94"/>
      <c r="CF208" s="94"/>
      <c r="CG208" s="94"/>
      <c r="CH208" s="94"/>
      <c r="CI208" s="94"/>
      <c r="CJ208" s="94"/>
      <c r="CK208" s="94"/>
      <c r="CL208" s="94"/>
      <c r="CM208" s="94"/>
      <c r="CN208" s="94"/>
      <c r="CO208" s="94"/>
      <c r="CP208" s="94"/>
      <c r="CQ208" s="94"/>
      <c r="CR208" s="94"/>
      <c r="CS208" s="94"/>
      <c r="CT208" s="94"/>
      <c r="CU208" s="94"/>
      <c r="CV208" s="94"/>
      <c r="CW208" s="94"/>
      <c r="CX208" s="94"/>
      <c r="CY208" s="94"/>
      <c r="CZ208" s="94"/>
      <c r="DA208" s="94"/>
      <c r="DB208" s="94"/>
      <c r="DC208" s="94"/>
      <c r="DD208" s="94"/>
      <c r="DE208" s="94"/>
      <c r="DF208" s="94"/>
      <c r="DG208" s="94"/>
      <c r="DH208" s="94"/>
      <c r="DI208" s="94"/>
      <c r="DJ208" s="94"/>
      <c r="DK208" s="94"/>
      <c r="DL208" s="94"/>
      <c r="DM208" s="94"/>
      <c r="DN208" s="94"/>
      <c r="DO208" s="94"/>
      <c r="DP208" s="94"/>
      <c r="DQ208" s="94"/>
      <c r="DR208" s="94"/>
      <c r="DS208" s="94"/>
      <c r="DT208" s="94"/>
      <c r="DU208" s="94"/>
      <c r="DV208" s="94"/>
      <c r="DW208" s="94"/>
      <c r="DX208" s="94"/>
      <c r="DY208" s="94"/>
      <c r="DZ208" s="94"/>
      <c r="EA208" s="94"/>
      <c r="EB208" s="94"/>
      <c r="EC208" s="94"/>
      <c r="ED208" s="94"/>
      <c r="EE208" s="94"/>
      <c r="EF208" s="94"/>
      <c r="EG208" s="94"/>
      <c r="EH208" s="94"/>
      <c r="EI208" s="94"/>
      <c r="EJ208" s="94"/>
      <c r="EK208" s="94"/>
      <c r="EL208" s="94"/>
      <c r="EM208" s="94"/>
      <c r="EN208" s="94"/>
      <c r="EO208" s="94"/>
      <c r="EP208" s="94"/>
      <c r="EQ208" s="94"/>
      <c r="ER208" s="94"/>
    </row>
    <row r="209" spans="1:148" s="92" customFormat="1" ht="86.25" customHeight="1">
      <c r="A209" s="208"/>
      <c r="B209" s="455" t="s">
        <v>123</v>
      </c>
      <c r="C209" s="492" t="s">
        <v>987</v>
      </c>
      <c r="D209" s="492" t="s">
        <v>988</v>
      </c>
      <c r="E209" s="457">
        <v>2914</v>
      </c>
      <c r="F209" s="492" t="s">
        <v>989</v>
      </c>
      <c r="G209" s="457" t="s">
        <v>123</v>
      </c>
      <c r="H209" s="457" t="s">
        <v>2049</v>
      </c>
      <c r="I209" s="457" t="s">
        <v>123</v>
      </c>
      <c r="J209" s="504" t="s">
        <v>2050</v>
      </c>
      <c r="K209" s="504">
        <v>1</v>
      </c>
      <c r="L209" s="457" t="s">
        <v>123</v>
      </c>
      <c r="M209" s="460">
        <v>9000000</v>
      </c>
      <c r="N209" s="460">
        <v>40500000</v>
      </c>
      <c r="O209" s="460">
        <v>40500000</v>
      </c>
      <c r="P209" s="504" t="s">
        <v>1109</v>
      </c>
      <c r="Q209" s="457" t="s">
        <v>123</v>
      </c>
      <c r="R209" s="209" t="s">
        <v>2051</v>
      </c>
      <c r="S209" s="207">
        <v>1024547185</v>
      </c>
      <c r="T209" s="215">
        <v>3194614792</v>
      </c>
      <c r="U209" s="215"/>
      <c r="V209" s="215"/>
      <c r="W209" s="215"/>
      <c r="X209" s="645"/>
      <c r="Y209" s="206"/>
      <c r="Z209" s="206"/>
      <c r="AA209" s="214"/>
      <c r="AB209" s="216"/>
      <c r="AC209" s="214"/>
      <c r="AD209" s="206"/>
      <c r="AE209" s="214" t="s">
        <v>58</v>
      </c>
      <c r="AF209" s="405" t="s">
        <v>2052</v>
      </c>
      <c r="AG209" s="214">
        <v>45905</v>
      </c>
      <c r="AH209" s="214"/>
      <c r="AI209" s="216">
        <v>45905</v>
      </c>
      <c r="AJ209" s="216">
        <v>45905</v>
      </c>
      <c r="AK209" s="214"/>
      <c r="AL209" s="217">
        <v>45905</v>
      </c>
      <c r="AM209" s="217"/>
      <c r="AN209" s="246"/>
      <c r="AO209" s="471"/>
      <c r="AP209" s="470"/>
      <c r="AQ209" s="94"/>
    </row>
    <row r="210" spans="1:148" s="92" customFormat="1" ht="86.25" customHeight="1">
      <c r="A210" s="208"/>
      <c r="B210" s="541">
        <v>193</v>
      </c>
      <c r="C210" s="504" t="s">
        <v>929</v>
      </c>
      <c r="D210" s="504" t="s">
        <v>969</v>
      </c>
      <c r="E210" s="504">
        <v>2900</v>
      </c>
      <c r="F210" s="504" t="s">
        <v>1000</v>
      </c>
      <c r="G210" s="457">
        <v>0</v>
      </c>
      <c r="H210" s="504" t="s">
        <v>2053</v>
      </c>
      <c r="I210" s="504" t="s">
        <v>904</v>
      </c>
      <c r="J210" s="504" t="s">
        <v>2054</v>
      </c>
      <c r="K210" s="504">
        <v>1</v>
      </c>
      <c r="L210" s="504">
        <v>6</v>
      </c>
      <c r="M210" s="542" t="s">
        <v>1199</v>
      </c>
      <c r="N210" s="542" t="s">
        <v>1579</v>
      </c>
      <c r="O210" s="542" t="s">
        <v>1580</v>
      </c>
      <c r="P210" s="504" t="s">
        <v>1129</v>
      </c>
      <c r="Q210" s="504">
        <v>3</v>
      </c>
      <c r="R210" s="209" t="s">
        <v>2055</v>
      </c>
      <c r="S210" s="207">
        <v>52498509</v>
      </c>
      <c r="T210" s="215">
        <v>3124000194</v>
      </c>
      <c r="U210" s="215"/>
      <c r="V210" s="215"/>
      <c r="W210" s="215"/>
      <c r="X210" s="546" t="s">
        <v>53</v>
      </c>
      <c r="Y210" s="206">
        <v>134743</v>
      </c>
      <c r="Z210" s="206"/>
      <c r="AA210" s="214">
        <v>1078</v>
      </c>
      <c r="AB210" s="216"/>
      <c r="AC210" s="214"/>
      <c r="AD210" s="206"/>
      <c r="AE210" s="214" t="s">
        <v>58</v>
      </c>
      <c r="AF210" s="405" t="s">
        <v>2056</v>
      </c>
      <c r="AG210" s="214" t="s">
        <v>2057</v>
      </c>
      <c r="AH210" s="214"/>
      <c r="AI210" s="216" t="s">
        <v>2058</v>
      </c>
      <c r="AJ210" s="216" t="s">
        <v>2059</v>
      </c>
      <c r="AK210" s="259"/>
      <c r="AL210" s="217" t="s">
        <v>2060</v>
      </c>
      <c r="AM210" s="217" t="s">
        <v>2061</v>
      </c>
      <c r="AN210" s="429">
        <v>46067</v>
      </c>
      <c r="AO210" s="471"/>
      <c r="AP210" s="471"/>
      <c r="AQ210" s="94"/>
      <c r="AR210" s="102"/>
      <c r="AS210" s="102"/>
      <c r="AT210" s="102"/>
      <c r="AU210" s="102"/>
      <c r="AV210" s="102"/>
      <c r="AW210" s="102"/>
      <c r="AX210" s="102"/>
      <c r="AY210" s="102"/>
      <c r="AZ210" s="102"/>
      <c r="BA210" s="102"/>
      <c r="BB210" s="102"/>
      <c r="BC210" s="102"/>
      <c r="BD210" s="102"/>
      <c r="BE210" s="102"/>
      <c r="BF210" s="102"/>
      <c r="BG210" s="102"/>
      <c r="BH210" s="102"/>
      <c r="BI210" s="102"/>
      <c r="BJ210" s="102"/>
      <c r="BK210" s="102"/>
      <c r="BL210" s="102"/>
      <c r="BM210" s="102"/>
      <c r="BN210" s="102"/>
      <c r="BO210" s="102"/>
      <c r="BP210" s="102"/>
      <c r="BQ210" s="102"/>
      <c r="BR210" s="102"/>
      <c r="BS210" s="102"/>
      <c r="BT210" s="102"/>
      <c r="BU210" s="102"/>
      <c r="BV210" s="102"/>
      <c r="BW210" s="102"/>
      <c r="BX210" s="102"/>
      <c r="BY210" s="102"/>
      <c r="BZ210" s="102"/>
      <c r="CA210" s="102"/>
      <c r="CB210" s="102"/>
      <c r="CC210" s="102"/>
      <c r="CD210" s="102"/>
      <c r="CE210" s="102"/>
      <c r="CF210" s="102"/>
      <c r="CG210" s="102"/>
      <c r="CH210" s="102"/>
      <c r="CI210" s="102"/>
      <c r="CJ210" s="102"/>
      <c r="CK210" s="102"/>
      <c r="CL210" s="102"/>
      <c r="CM210" s="102"/>
      <c r="CN210" s="102"/>
      <c r="CO210" s="102"/>
      <c r="CP210" s="102"/>
      <c r="CQ210" s="102"/>
      <c r="CR210" s="102"/>
      <c r="CS210" s="102"/>
      <c r="CT210" s="102"/>
      <c r="CU210" s="102"/>
      <c r="CV210" s="102"/>
      <c r="CW210" s="102"/>
      <c r="CX210" s="102"/>
      <c r="CY210" s="102"/>
      <c r="CZ210" s="102"/>
      <c r="DA210" s="102"/>
      <c r="DB210" s="102"/>
      <c r="DC210" s="102"/>
      <c r="DD210" s="102"/>
      <c r="DE210" s="102"/>
      <c r="DF210" s="102"/>
      <c r="DG210" s="102"/>
      <c r="DH210" s="102"/>
      <c r="DI210" s="102"/>
      <c r="DJ210" s="102"/>
      <c r="DK210" s="102"/>
      <c r="DL210" s="102"/>
      <c r="DM210" s="102"/>
      <c r="DN210" s="102"/>
      <c r="DO210" s="102"/>
      <c r="DP210" s="102"/>
      <c r="DQ210" s="102"/>
      <c r="DR210" s="102"/>
      <c r="DS210" s="102"/>
      <c r="DT210" s="102"/>
      <c r="DU210" s="102"/>
      <c r="DV210" s="102"/>
      <c r="DW210" s="102"/>
      <c r="DX210" s="102"/>
      <c r="DY210" s="102"/>
      <c r="DZ210" s="102"/>
      <c r="EA210" s="102"/>
      <c r="EB210" s="102"/>
      <c r="EC210" s="102"/>
      <c r="ED210" s="102"/>
      <c r="EE210" s="102"/>
      <c r="EF210" s="102"/>
      <c r="EG210" s="102"/>
      <c r="EH210" s="102"/>
      <c r="EI210" s="102"/>
      <c r="EJ210" s="102"/>
      <c r="EK210" s="102"/>
      <c r="EL210" s="102"/>
      <c r="EM210" s="102"/>
      <c r="EN210" s="102"/>
      <c r="EO210" s="102"/>
      <c r="EP210" s="102"/>
      <c r="EQ210" s="102"/>
      <c r="ER210" s="102"/>
    </row>
    <row r="211" spans="1:148" s="905" customFormat="1" ht="51" customHeight="1">
      <c r="A211" s="214">
        <v>3</v>
      </c>
      <c r="B211" s="539">
        <v>9</v>
      </c>
      <c r="C211" s="492" t="s">
        <v>929</v>
      </c>
      <c r="D211" s="492" t="s">
        <v>969</v>
      </c>
      <c r="E211" s="492">
        <v>2900</v>
      </c>
      <c r="F211" s="492" t="s">
        <v>1000</v>
      </c>
      <c r="G211" s="457">
        <v>0</v>
      </c>
      <c r="H211" s="492" t="s">
        <v>1711</v>
      </c>
      <c r="I211" s="492" t="s">
        <v>904</v>
      </c>
      <c r="J211" s="492" t="s">
        <v>1081</v>
      </c>
      <c r="K211" s="492">
        <v>1</v>
      </c>
      <c r="L211" s="492">
        <v>6</v>
      </c>
      <c r="M211" s="519" t="s">
        <v>1385</v>
      </c>
      <c r="N211" s="519" t="s">
        <v>1386</v>
      </c>
      <c r="O211" s="519" t="s">
        <v>1387</v>
      </c>
      <c r="P211" s="492" t="s">
        <v>1513</v>
      </c>
      <c r="Q211" s="492">
        <v>1</v>
      </c>
      <c r="R211" s="545" t="s">
        <v>2062</v>
      </c>
      <c r="S211" s="551">
        <v>1026293689</v>
      </c>
      <c r="T211" s="425" t="s">
        <v>2063</v>
      </c>
      <c r="U211" s="425" t="s">
        <v>2064</v>
      </c>
      <c r="V211" s="647" t="s">
        <v>2065</v>
      </c>
      <c r="W211" s="210" t="s">
        <v>1348</v>
      </c>
      <c r="X211" s="210" t="s">
        <v>1348</v>
      </c>
      <c r="Y211" s="552">
        <v>127153</v>
      </c>
      <c r="Z211" s="552"/>
      <c r="AA211" s="214">
        <v>780</v>
      </c>
      <c r="AB211" s="216"/>
      <c r="AC211" s="214"/>
      <c r="AD211" s="555" t="s">
        <v>22</v>
      </c>
      <c r="AE211" s="555" t="s">
        <v>1204</v>
      </c>
      <c r="AF211" s="547" t="s">
        <v>2066</v>
      </c>
      <c r="AG211" s="214" t="s">
        <v>1254</v>
      </c>
      <c r="AH211" s="214"/>
      <c r="AI211" s="216" t="s">
        <v>1889</v>
      </c>
      <c r="AJ211" s="216">
        <v>45692</v>
      </c>
      <c r="AK211" s="214" t="s">
        <v>1714</v>
      </c>
      <c r="AL211" s="518" t="s">
        <v>2067</v>
      </c>
      <c r="AM211" s="548" t="s">
        <v>1323</v>
      </c>
      <c r="AN211" s="319"/>
      <c r="AO211" s="472"/>
      <c r="AP211" s="472"/>
      <c r="AQ211" s="92"/>
      <c r="AR211" s="92"/>
      <c r="AS211" s="92"/>
      <c r="AT211" s="92"/>
      <c r="AU211" s="92"/>
      <c r="AV211" s="92"/>
      <c r="AW211" s="92"/>
      <c r="AX211" s="92"/>
      <c r="AY211" s="92"/>
      <c r="AZ211" s="92"/>
      <c r="BA211" s="92"/>
      <c r="BB211" s="92"/>
      <c r="BC211" s="92"/>
      <c r="BD211" s="92"/>
      <c r="BE211" s="92"/>
      <c r="BF211" s="92"/>
      <c r="BG211" s="92"/>
      <c r="BH211" s="92"/>
      <c r="BI211" s="92"/>
      <c r="BJ211" s="92"/>
      <c r="BK211" s="92"/>
      <c r="BL211" s="92"/>
      <c r="BM211" s="92"/>
      <c r="BN211" s="92"/>
      <c r="BO211" s="92"/>
      <c r="BP211" s="92"/>
      <c r="BQ211" s="92"/>
      <c r="BR211" s="92"/>
      <c r="BS211" s="92"/>
      <c r="BT211" s="92"/>
      <c r="BU211" s="92"/>
      <c r="BV211" s="92"/>
      <c r="BW211" s="92"/>
      <c r="BX211" s="92"/>
      <c r="BY211" s="92"/>
      <c r="BZ211" s="92"/>
      <c r="CA211" s="92"/>
      <c r="CB211" s="92"/>
      <c r="CC211" s="92"/>
      <c r="CD211" s="92"/>
      <c r="CE211" s="92"/>
      <c r="CF211" s="92"/>
      <c r="CG211" s="92"/>
      <c r="CH211" s="92"/>
      <c r="CI211" s="92"/>
      <c r="CJ211" s="92"/>
      <c r="CK211" s="92"/>
      <c r="CL211" s="92"/>
      <c r="CM211" s="92"/>
      <c r="CN211" s="92"/>
      <c r="CO211" s="92"/>
      <c r="CP211" s="92"/>
      <c r="CQ211" s="92"/>
      <c r="CR211" s="92"/>
      <c r="CS211" s="92"/>
      <c r="CT211" s="92"/>
      <c r="CU211" s="92"/>
      <c r="CV211" s="92"/>
      <c r="CW211" s="92"/>
      <c r="CX211" s="92"/>
      <c r="CY211" s="92"/>
      <c r="CZ211" s="92"/>
      <c r="DA211" s="92"/>
      <c r="DB211" s="92"/>
      <c r="DC211" s="92"/>
      <c r="DD211" s="92"/>
      <c r="DE211" s="92"/>
      <c r="DF211" s="92"/>
      <c r="DG211" s="92"/>
      <c r="DH211" s="92"/>
      <c r="DI211" s="92"/>
      <c r="DJ211" s="92"/>
      <c r="DK211" s="92"/>
      <c r="DL211" s="92"/>
      <c r="DM211" s="92"/>
      <c r="DN211" s="92"/>
      <c r="DO211" s="92"/>
      <c r="DP211" s="92"/>
      <c r="DQ211" s="92"/>
      <c r="DR211" s="92"/>
      <c r="DS211" s="92"/>
      <c r="DT211" s="92"/>
      <c r="DU211" s="92"/>
      <c r="DV211" s="92"/>
      <c r="DW211" s="92"/>
      <c r="DX211" s="92"/>
      <c r="DY211" s="92"/>
      <c r="DZ211" s="92"/>
      <c r="EA211" s="92"/>
      <c r="EB211" s="92"/>
      <c r="EC211" s="92"/>
      <c r="ED211" s="92"/>
      <c r="EE211" s="92"/>
      <c r="EF211" s="92"/>
      <c r="EG211" s="92"/>
      <c r="EH211" s="92"/>
      <c r="EI211" s="92"/>
      <c r="EJ211" s="92"/>
      <c r="EK211" s="92"/>
      <c r="EL211" s="92"/>
      <c r="EM211" s="92"/>
      <c r="EN211" s="92"/>
      <c r="EO211" s="92"/>
      <c r="EP211" s="92"/>
      <c r="EQ211" s="92"/>
      <c r="ER211" s="92"/>
    </row>
    <row r="212" spans="1:148" s="103" customFormat="1" ht="51" customHeight="1">
      <c r="A212" s="255"/>
      <c r="B212" s="447" t="s">
        <v>123</v>
      </c>
      <c r="C212" s="449" t="s">
        <v>123</v>
      </c>
      <c r="D212" s="449" t="s">
        <v>123</v>
      </c>
      <c r="E212" s="449" t="s">
        <v>123</v>
      </c>
      <c r="F212" s="449" t="s">
        <v>123</v>
      </c>
      <c r="G212" s="449" t="s">
        <v>123</v>
      </c>
      <c r="H212" s="449" t="s">
        <v>123</v>
      </c>
      <c r="I212" s="449" t="s">
        <v>123</v>
      </c>
      <c r="J212" s="449" t="s">
        <v>123</v>
      </c>
      <c r="K212" s="449" t="s">
        <v>123</v>
      </c>
      <c r="L212" s="449" t="s">
        <v>123</v>
      </c>
      <c r="M212" s="450" t="s">
        <v>123</v>
      </c>
      <c r="N212" s="450" t="s">
        <v>123</v>
      </c>
      <c r="O212" s="450" t="s">
        <v>123</v>
      </c>
      <c r="P212" s="449" t="s">
        <v>123</v>
      </c>
      <c r="Q212" s="449" t="s">
        <v>123</v>
      </c>
      <c r="R212" s="257" t="s">
        <v>2068</v>
      </c>
      <c r="S212" s="256"/>
      <c r="T212" s="256" t="s">
        <v>2069</v>
      </c>
      <c r="U212" s="256"/>
      <c r="V212" s="256"/>
      <c r="W212" s="256"/>
      <c r="X212" s="258" t="s">
        <v>59</v>
      </c>
      <c r="Y212" s="259">
        <v>139874</v>
      </c>
      <c r="Z212" s="259"/>
      <c r="AA212" s="259"/>
      <c r="AB212" s="260">
        <v>45903</v>
      </c>
      <c r="AC212" s="261">
        <v>45908</v>
      </c>
      <c r="AD212" s="259"/>
      <c r="AE212" s="259" t="s">
        <v>11</v>
      </c>
      <c r="AF212" s="262" t="s">
        <v>2070</v>
      </c>
      <c r="AG212" s="259"/>
      <c r="AH212" s="259"/>
      <c r="AI212" s="261"/>
      <c r="AJ212" s="261"/>
      <c r="AK212" s="259"/>
      <c r="AL212" s="263"/>
      <c r="AM212" s="263" t="s">
        <v>2043</v>
      </c>
      <c r="AN212" s="246" t="s">
        <v>2071</v>
      </c>
      <c r="AO212" s="470"/>
      <c r="AP212" s="470"/>
      <c r="AQ212" s="94"/>
      <c r="AR212" s="92"/>
      <c r="AS212" s="92"/>
      <c r="AT212" s="92"/>
      <c r="AU212" s="92"/>
      <c r="AV212" s="92"/>
      <c r="AW212" s="92"/>
      <c r="AX212" s="92"/>
      <c r="AY212" s="92"/>
      <c r="AZ212" s="92"/>
      <c r="BA212" s="92"/>
      <c r="BB212" s="92"/>
      <c r="BC212" s="92"/>
      <c r="BD212" s="92"/>
      <c r="BE212" s="92"/>
      <c r="BF212" s="92"/>
      <c r="BG212" s="92"/>
      <c r="BH212" s="92"/>
      <c r="BI212" s="92"/>
      <c r="BJ212" s="92"/>
      <c r="BK212" s="92"/>
      <c r="BL212" s="92"/>
      <c r="BM212" s="92"/>
      <c r="BN212" s="92"/>
      <c r="BO212" s="92"/>
      <c r="BP212" s="92"/>
      <c r="BQ212" s="92"/>
      <c r="BR212" s="92"/>
      <c r="BS212" s="92"/>
      <c r="BT212" s="92"/>
      <c r="BU212" s="92"/>
      <c r="BV212" s="92"/>
      <c r="BW212" s="92"/>
      <c r="BX212" s="92"/>
      <c r="BY212" s="92"/>
      <c r="BZ212" s="92"/>
      <c r="CA212" s="92"/>
      <c r="CB212" s="92"/>
      <c r="CC212" s="92"/>
      <c r="CD212" s="92"/>
      <c r="CE212" s="92"/>
      <c r="CF212" s="92"/>
      <c r="CG212" s="92"/>
      <c r="CH212" s="92"/>
      <c r="CI212" s="92"/>
      <c r="CJ212" s="92"/>
      <c r="CK212" s="92"/>
      <c r="CL212" s="92"/>
      <c r="CM212" s="92"/>
      <c r="CN212" s="92"/>
      <c r="CO212" s="92"/>
      <c r="CP212" s="92"/>
      <c r="CQ212" s="92"/>
      <c r="CR212" s="92"/>
      <c r="CS212" s="92"/>
      <c r="CT212" s="92"/>
      <c r="CU212" s="92"/>
      <c r="CV212" s="92"/>
      <c r="CW212" s="92"/>
      <c r="CX212" s="92"/>
      <c r="CY212" s="92"/>
      <c r="CZ212" s="92"/>
      <c r="DA212" s="92"/>
      <c r="DB212" s="92"/>
      <c r="DC212" s="92"/>
      <c r="DD212" s="92"/>
      <c r="DE212" s="92"/>
      <c r="DF212" s="92"/>
      <c r="DG212" s="92"/>
      <c r="DH212" s="92"/>
      <c r="DI212" s="92"/>
      <c r="DJ212" s="92"/>
      <c r="DK212" s="92"/>
      <c r="DL212" s="92"/>
      <c r="DM212" s="92"/>
      <c r="DN212" s="92"/>
      <c r="DO212" s="92"/>
      <c r="DP212" s="92"/>
      <c r="DQ212" s="92"/>
      <c r="DR212" s="92"/>
      <c r="DS212" s="92"/>
      <c r="DT212" s="92"/>
      <c r="DU212" s="92"/>
      <c r="DV212" s="92"/>
      <c r="DW212" s="92"/>
      <c r="DX212" s="92"/>
      <c r="DY212" s="92"/>
      <c r="DZ212" s="92"/>
      <c r="EA212" s="92"/>
      <c r="EB212" s="92"/>
      <c r="EC212" s="92"/>
      <c r="ED212" s="92"/>
      <c r="EE212" s="92"/>
      <c r="EF212" s="92"/>
      <c r="EG212" s="92"/>
      <c r="EH212" s="92"/>
      <c r="EI212" s="92"/>
      <c r="EJ212" s="92"/>
      <c r="EK212" s="92"/>
      <c r="EL212" s="92"/>
      <c r="EM212" s="92"/>
      <c r="EN212" s="92"/>
      <c r="EO212" s="92"/>
      <c r="EP212" s="92"/>
      <c r="EQ212" s="92"/>
      <c r="ER212" s="92"/>
    </row>
    <row r="213" spans="1:148" s="96" customFormat="1" ht="51" customHeight="1">
      <c r="A213" s="616"/>
      <c r="B213" s="906" t="s">
        <v>123</v>
      </c>
      <c r="C213" s="907" t="s">
        <v>987</v>
      </c>
      <c r="D213" s="907" t="s">
        <v>2072</v>
      </c>
      <c r="E213" s="907">
        <v>2914</v>
      </c>
      <c r="F213" s="907" t="s">
        <v>989</v>
      </c>
      <c r="G213" s="907" t="s">
        <v>123</v>
      </c>
      <c r="H213" s="907" t="s">
        <v>2039</v>
      </c>
      <c r="I213" s="907" t="s">
        <v>904</v>
      </c>
      <c r="J213" s="907" t="s">
        <v>2073</v>
      </c>
      <c r="K213" s="907">
        <v>1</v>
      </c>
      <c r="L213" s="907" t="s">
        <v>2074</v>
      </c>
      <c r="M213" s="908" t="s">
        <v>2075</v>
      </c>
      <c r="N213" s="908" t="s">
        <v>2076</v>
      </c>
      <c r="O213" s="908" t="s">
        <v>2077</v>
      </c>
      <c r="P213" s="907"/>
      <c r="Q213" s="907" t="s">
        <v>123</v>
      </c>
      <c r="R213" s="280" t="s">
        <v>2040</v>
      </c>
      <c r="S213" s="280">
        <v>1033723684</v>
      </c>
      <c r="T213" s="280">
        <v>3153419345</v>
      </c>
      <c r="U213" s="280"/>
      <c r="V213" s="280"/>
      <c r="W213" s="280" t="s">
        <v>309</v>
      </c>
      <c r="X213" s="281" t="s">
        <v>12</v>
      </c>
      <c r="Y213" s="281">
        <v>139730</v>
      </c>
      <c r="Z213" s="281"/>
      <c r="AA213" s="281"/>
      <c r="AB213" s="282">
        <v>45903</v>
      </c>
      <c r="AC213" s="282">
        <v>45903</v>
      </c>
      <c r="AD213" s="616" t="s">
        <v>36</v>
      </c>
      <c r="AE213" s="401" t="s">
        <v>58</v>
      </c>
      <c r="AF213" s="281" t="s">
        <v>2041</v>
      </c>
      <c r="AG213" s="281" t="s">
        <v>2078</v>
      </c>
      <c r="AH213" s="281"/>
      <c r="AI213" s="282">
        <v>45940</v>
      </c>
      <c r="AJ213" s="282">
        <v>45953</v>
      </c>
      <c r="AK213" s="282">
        <v>45957</v>
      </c>
      <c r="AL213" s="284">
        <v>1423</v>
      </c>
      <c r="AM213" s="284" t="s">
        <v>2079</v>
      </c>
      <c r="AN213" s="544">
        <v>46090</v>
      </c>
      <c r="AO213" s="911"/>
      <c r="AP213" s="911"/>
      <c r="AQ213" s="102"/>
      <c r="AR213" s="905"/>
      <c r="AS213" s="905"/>
      <c r="AT213" s="905"/>
      <c r="AU213" s="905"/>
      <c r="AV213" s="905"/>
      <c r="AW213" s="905"/>
      <c r="AX213" s="905"/>
      <c r="AY213" s="905"/>
      <c r="AZ213" s="905"/>
      <c r="BA213" s="905"/>
      <c r="BB213" s="905"/>
      <c r="BC213" s="905"/>
      <c r="BD213" s="905"/>
      <c r="BE213" s="905"/>
      <c r="BF213" s="905"/>
      <c r="BG213" s="905"/>
      <c r="BH213" s="905"/>
      <c r="BI213" s="905"/>
      <c r="BJ213" s="905"/>
      <c r="BK213" s="905"/>
      <c r="BL213" s="905"/>
      <c r="BM213" s="905"/>
      <c r="BN213" s="905"/>
      <c r="BO213" s="905"/>
      <c r="BP213" s="905"/>
      <c r="BQ213" s="905"/>
      <c r="BR213" s="905"/>
      <c r="BS213" s="905"/>
      <c r="BT213" s="905"/>
      <c r="BU213" s="905"/>
      <c r="BV213" s="905"/>
      <c r="BW213" s="905"/>
      <c r="BX213" s="905"/>
      <c r="BY213" s="905"/>
      <c r="BZ213" s="905"/>
      <c r="CA213" s="905"/>
      <c r="CB213" s="905"/>
      <c r="CC213" s="905"/>
      <c r="CD213" s="905"/>
      <c r="CE213" s="905"/>
      <c r="CF213" s="905"/>
      <c r="CG213" s="905"/>
      <c r="CH213" s="905"/>
      <c r="CI213" s="905"/>
      <c r="CJ213" s="905"/>
      <c r="CK213" s="905"/>
      <c r="CL213" s="905"/>
      <c r="CM213" s="905"/>
      <c r="CN213" s="905"/>
      <c r="CO213" s="905"/>
      <c r="CP213" s="905"/>
      <c r="CQ213" s="905"/>
      <c r="CR213" s="905"/>
      <c r="CS213" s="905"/>
      <c r="CT213" s="905"/>
      <c r="CU213" s="905"/>
      <c r="CV213" s="905"/>
      <c r="CW213" s="905"/>
      <c r="CX213" s="905"/>
      <c r="CY213" s="905"/>
      <c r="CZ213" s="905"/>
      <c r="DA213" s="905"/>
      <c r="DB213" s="905"/>
      <c r="DC213" s="905"/>
      <c r="DD213" s="905"/>
      <c r="DE213" s="905"/>
      <c r="DF213" s="905"/>
      <c r="DG213" s="905"/>
      <c r="DH213" s="905"/>
      <c r="DI213" s="905"/>
      <c r="DJ213" s="905"/>
      <c r="DK213" s="905"/>
      <c r="DL213" s="905"/>
      <c r="DM213" s="905"/>
      <c r="DN213" s="905"/>
      <c r="DO213" s="905"/>
      <c r="DP213" s="905"/>
      <c r="DQ213" s="905"/>
      <c r="DR213" s="905"/>
      <c r="DS213" s="905"/>
      <c r="DT213" s="905"/>
      <c r="DU213" s="905"/>
      <c r="DV213" s="905"/>
      <c r="DW213" s="905"/>
      <c r="DX213" s="905"/>
      <c r="DY213" s="905"/>
      <c r="DZ213" s="905"/>
      <c r="EA213" s="905"/>
      <c r="EB213" s="905"/>
      <c r="EC213" s="905"/>
      <c r="ED213" s="905"/>
      <c r="EE213" s="905"/>
      <c r="EF213" s="905"/>
      <c r="EG213" s="905"/>
      <c r="EH213" s="905"/>
      <c r="EI213" s="905"/>
      <c r="EJ213" s="905"/>
      <c r="EK213" s="905"/>
      <c r="EL213" s="905"/>
      <c r="EM213" s="905"/>
      <c r="EN213" s="905"/>
      <c r="EO213" s="905"/>
      <c r="EP213" s="905"/>
      <c r="EQ213" s="905"/>
      <c r="ER213" s="905"/>
    </row>
    <row r="214" spans="1:148" s="96" customFormat="1" ht="51" customHeight="1">
      <c r="A214" s="208"/>
      <c r="B214" s="455" t="s">
        <v>123</v>
      </c>
      <c r="C214" s="492" t="s">
        <v>969</v>
      </c>
      <c r="D214" s="492" t="s">
        <v>969</v>
      </c>
      <c r="E214" s="492">
        <v>2900</v>
      </c>
      <c r="F214" s="492" t="s">
        <v>1000</v>
      </c>
      <c r="G214" s="457" t="s">
        <v>123</v>
      </c>
      <c r="H214" s="457" t="s">
        <v>2080</v>
      </c>
      <c r="I214" s="492" t="s">
        <v>904</v>
      </c>
      <c r="J214" s="457" t="s">
        <v>2081</v>
      </c>
      <c r="K214" s="457" t="s">
        <v>123</v>
      </c>
      <c r="L214" s="457">
        <v>4.5</v>
      </c>
      <c r="M214" s="460">
        <v>8000000</v>
      </c>
      <c r="N214" s="460">
        <v>36000000</v>
      </c>
      <c r="O214" s="460">
        <v>36000000</v>
      </c>
      <c r="P214" s="504" t="s">
        <v>1226</v>
      </c>
      <c r="Q214" s="457" t="s">
        <v>123</v>
      </c>
      <c r="R214" s="418" t="s">
        <v>2082</v>
      </c>
      <c r="S214" s="207">
        <v>52541419</v>
      </c>
      <c r="T214" s="207" t="s">
        <v>2083</v>
      </c>
      <c r="U214" s="207"/>
      <c r="V214" s="207"/>
      <c r="W214" s="207"/>
      <c r="X214" s="210" t="s">
        <v>7</v>
      </c>
      <c r="Y214" s="206">
        <v>139703</v>
      </c>
      <c r="Z214" s="206"/>
      <c r="AA214" s="206">
        <v>1155</v>
      </c>
      <c r="AB214" s="515">
        <v>45903</v>
      </c>
      <c r="AC214" s="516">
        <v>45903</v>
      </c>
      <c r="AD214" s="415" t="s">
        <v>22</v>
      </c>
      <c r="AE214" s="206" t="s">
        <v>58</v>
      </c>
      <c r="AF214" s="517" t="s">
        <v>2084</v>
      </c>
      <c r="AG214" s="206" t="s">
        <v>1254</v>
      </c>
      <c r="AH214" s="206"/>
      <c r="AI214" s="516">
        <v>45917</v>
      </c>
      <c r="AJ214" s="516">
        <v>45917</v>
      </c>
      <c r="AK214" s="206" t="s">
        <v>1349</v>
      </c>
      <c r="AL214" s="518">
        <v>1338</v>
      </c>
      <c r="AM214" s="518"/>
      <c r="AN214" s="326">
        <v>46054</v>
      </c>
      <c r="AO214" s="470"/>
      <c r="AP214" s="470"/>
      <c r="AQ214" s="97"/>
      <c r="AR214" s="92"/>
      <c r="AS214" s="92"/>
      <c r="AT214" s="92"/>
      <c r="AU214" s="92"/>
      <c r="AV214" s="92"/>
      <c r="AW214" s="92"/>
      <c r="AX214" s="92"/>
      <c r="AY214" s="92"/>
      <c r="AZ214" s="92"/>
      <c r="BA214" s="92"/>
      <c r="BB214" s="92"/>
      <c r="BC214" s="92"/>
      <c r="BD214" s="92"/>
      <c r="BE214" s="92"/>
      <c r="BF214" s="92"/>
      <c r="BG214" s="92"/>
      <c r="BH214" s="92"/>
      <c r="BI214" s="92"/>
      <c r="BJ214" s="92"/>
      <c r="BK214" s="92"/>
      <c r="BL214" s="92"/>
      <c r="BM214" s="92"/>
      <c r="BN214" s="92"/>
      <c r="BO214" s="92"/>
      <c r="BP214" s="92"/>
      <c r="BQ214" s="92"/>
      <c r="BR214" s="92"/>
      <c r="BS214" s="92"/>
      <c r="BT214" s="92"/>
      <c r="BU214" s="92"/>
      <c r="BV214" s="92"/>
      <c r="BW214" s="92"/>
      <c r="BX214" s="92"/>
      <c r="BY214" s="92"/>
      <c r="BZ214" s="92"/>
      <c r="CA214" s="92"/>
      <c r="CB214" s="92"/>
      <c r="CC214" s="92"/>
      <c r="CD214" s="92"/>
      <c r="CE214" s="92"/>
      <c r="CF214" s="92"/>
      <c r="CG214" s="92"/>
      <c r="CH214" s="92"/>
      <c r="CI214" s="92"/>
      <c r="CJ214" s="92"/>
      <c r="CK214" s="92"/>
      <c r="CL214" s="92"/>
      <c r="CM214" s="92"/>
      <c r="CN214" s="92"/>
      <c r="CO214" s="92"/>
      <c r="CP214" s="92"/>
      <c r="CQ214" s="92"/>
      <c r="CR214" s="92"/>
      <c r="CS214" s="92"/>
      <c r="CT214" s="92"/>
      <c r="CU214" s="92"/>
      <c r="CV214" s="92"/>
      <c r="CW214" s="92"/>
      <c r="CX214" s="92"/>
      <c r="CY214" s="92"/>
      <c r="CZ214" s="92"/>
      <c r="DA214" s="92"/>
      <c r="DB214" s="92"/>
      <c r="DC214" s="92"/>
      <c r="DD214" s="92"/>
      <c r="DE214" s="92"/>
      <c r="DF214" s="92"/>
      <c r="DG214" s="92"/>
      <c r="DH214" s="92"/>
      <c r="DI214" s="92"/>
      <c r="DJ214" s="92"/>
      <c r="DK214" s="92"/>
      <c r="DL214" s="92"/>
      <c r="DM214" s="92"/>
      <c r="DN214" s="92"/>
      <c r="DO214" s="92"/>
      <c r="DP214" s="92"/>
      <c r="DQ214" s="92"/>
      <c r="DR214" s="92"/>
      <c r="DS214" s="92"/>
      <c r="DT214" s="92"/>
      <c r="DU214" s="92"/>
      <c r="DV214" s="92"/>
      <c r="DW214" s="92"/>
      <c r="DX214" s="92"/>
      <c r="DY214" s="92"/>
      <c r="DZ214" s="92"/>
      <c r="EA214" s="92"/>
      <c r="EB214" s="92"/>
      <c r="EC214" s="92"/>
      <c r="ED214" s="92"/>
      <c r="EE214" s="92"/>
      <c r="EF214" s="92"/>
      <c r="EG214" s="92"/>
      <c r="EH214" s="92"/>
      <c r="EI214" s="92"/>
      <c r="EJ214" s="92"/>
      <c r="EK214" s="92"/>
      <c r="EL214" s="92"/>
      <c r="EM214" s="92"/>
      <c r="EN214" s="92"/>
      <c r="EO214" s="92"/>
      <c r="EP214" s="92"/>
      <c r="EQ214" s="92"/>
      <c r="ER214" s="92"/>
    </row>
    <row r="215" spans="1:148" s="96" customFormat="1" ht="51" customHeight="1">
      <c r="A215" s="616"/>
      <c r="B215" s="455" t="s">
        <v>123</v>
      </c>
      <c r="C215" s="459" t="s">
        <v>2085</v>
      </c>
      <c r="D215" s="459" t="s">
        <v>2086</v>
      </c>
      <c r="E215" s="459">
        <v>2811</v>
      </c>
      <c r="F215" s="459" t="s">
        <v>2087</v>
      </c>
      <c r="G215" s="457" t="s">
        <v>123</v>
      </c>
      <c r="H215" s="459" t="s">
        <v>2088</v>
      </c>
      <c r="I215" s="459" t="s">
        <v>904</v>
      </c>
      <c r="J215" s="459" t="s">
        <v>971</v>
      </c>
      <c r="K215" s="459">
        <v>1</v>
      </c>
      <c r="L215" s="459">
        <v>4</v>
      </c>
      <c r="M215" s="520" t="s">
        <v>973</v>
      </c>
      <c r="N215" s="520" t="s">
        <v>974</v>
      </c>
      <c r="O215" s="520" t="s">
        <v>975</v>
      </c>
      <c r="P215" s="459" t="s">
        <v>1270</v>
      </c>
      <c r="Q215" s="457" t="s">
        <v>123</v>
      </c>
      <c r="R215" s="280" t="s">
        <v>2089</v>
      </c>
      <c r="S215" s="618">
        <v>1015412586</v>
      </c>
      <c r="T215" s="618">
        <v>3202188466</v>
      </c>
      <c r="U215" s="618"/>
      <c r="V215" s="618" t="s">
        <v>2</v>
      </c>
      <c r="W215" s="618" t="s">
        <v>2090</v>
      </c>
      <c r="X215" s="281" t="s">
        <v>18</v>
      </c>
      <c r="Y215" s="616">
        <v>139208</v>
      </c>
      <c r="Z215" s="616"/>
      <c r="AA215" s="616">
        <v>1151</v>
      </c>
      <c r="AB215" s="282">
        <v>45903</v>
      </c>
      <c r="AC215" s="282">
        <v>45903</v>
      </c>
      <c r="AD215" s="625" t="s">
        <v>22</v>
      </c>
      <c r="AE215" s="401" t="s">
        <v>58</v>
      </c>
      <c r="AF215" s="283" t="s">
        <v>2091</v>
      </c>
      <c r="AG215" s="616" t="s">
        <v>1912</v>
      </c>
      <c r="AH215" s="616"/>
      <c r="AI215" s="619">
        <v>45932</v>
      </c>
      <c r="AJ215" s="282">
        <v>45933</v>
      </c>
      <c r="AK215" s="282">
        <v>45938</v>
      </c>
      <c r="AL215" s="620" t="s">
        <v>2092</v>
      </c>
      <c r="AM215" s="620" t="s">
        <v>1546</v>
      </c>
      <c r="AN215" s="619">
        <v>46070</v>
      </c>
      <c r="AO215" s="473"/>
      <c r="AP215" s="473"/>
      <c r="AQ215" s="94"/>
      <c r="AR215" s="94"/>
      <c r="AS215" s="94"/>
      <c r="AT215" s="94"/>
      <c r="AU215" s="94"/>
      <c r="AV215" s="94"/>
      <c r="AW215" s="94"/>
      <c r="AX215" s="94"/>
      <c r="AY215" s="94"/>
      <c r="AZ215" s="94"/>
      <c r="BA215" s="94"/>
      <c r="BB215" s="94"/>
      <c r="BC215" s="94"/>
      <c r="BD215" s="94"/>
      <c r="BE215" s="94"/>
      <c r="BF215" s="94"/>
      <c r="BG215" s="94"/>
      <c r="BH215" s="94"/>
      <c r="BI215" s="94"/>
      <c r="BJ215" s="94"/>
      <c r="BK215" s="94"/>
      <c r="BL215" s="94"/>
      <c r="BM215" s="94"/>
      <c r="BN215" s="94"/>
      <c r="BO215" s="94"/>
      <c r="BP215" s="94"/>
      <c r="BQ215" s="94"/>
      <c r="BR215" s="94"/>
      <c r="BS215" s="94"/>
      <c r="BT215" s="94"/>
      <c r="BU215" s="94"/>
      <c r="BV215" s="94"/>
      <c r="BW215" s="94"/>
      <c r="BX215" s="94"/>
      <c r="BY215" s="94"/>
      <c r="BZ215" s="94"/>
      <c r="CA215" s="94"/>
      <c r="CB215" s="94"/>
      <c r="CC215" s="94"/>
      <c r="CD215" s="94"/>
      <c r="CE215" s="94"/>
      <c r="CF215" s="94"/>
      <c r="CG215" s="94"/>
      <c r="CH215" s="94"/>
      <c r="CI215" s="94"/>
      <c r="CJ215" s="94"/>
      <c r="CK215" s="94"/>
      <c r="CL215" s="94"/>
      <c r="CM215" s="94"/>
      <c r="CN215" s="94"/>
      <c r="CO215" s="94"/>
      <c r="CP215" s="94"/>
      <c r="CQ215" s="94"/>
      <c r="CR215" s="94"/>
      <c r="CS215" s="94"/>
      <c r="CT215" s="94"/>
      <c r="CU215" s="94"/>
      <c r="CV215" s="94"/>
      <c r="CW215" s="94"/>
      <c r="CX215" s="94"/>
      <c r="CY215" s="94"/>
      <c r="CZ215" s="94"/>
      <c r="DA215" s="94"/>
      <c r="DB215" s="94"/>
      <c r="DC215" s="94"/>
      <c r="DD215" s="94"/>
      <c r="DE215" s="94"/>
      <c r="DF215" s="94"/>
      <c r="DG215" s="94"/>
      <c r="DH215" s="94"/>
      <c r="DI215" s="94"/>
      <c r="DJ215" s="94"/>
      <c r="DK215" s="94"/>
      <c r="DL215" s="94"/>
      <c r="DM215" s="94"/>
      <c r="DN215" s="94"/>
      <c r="DO215" s="94"/>
      <c r="DP215" s="94"/>
      <c r="DQ215" s="94"/>
      <c r="DR215" s="94"/>
      <c r="DS215" s="94"/>
      <c r="DT215" s="94"/>
      <c r="DU215" s="94"/>
      <c r="DV215" s="94"/>
      <c r="DW215" s="94"/>
      <c r="DX215" s="94"/>
      <c r="DY215" s="94"/>
      <c r="DZ215" s="94"/>
      <c r="EA215" s="94"/>
      <c r="EB215" s="94"/>
      <c r="EC215" s="94"/>
      <c r="ED215" s="94"/>
      <c r="EE215" s="94"/>
      <c r="EF215" s="94"/>
      <c r="EG215" s="94"/>
      <c r="EH215" s="94"/>
      <c r="EI215" s="94"/>
      <c r="EJ215" s="94"/>
      <c r="EK215" s="94"/>
      <c r="EL215" s="94"/>
      <c r="EM215" s="94"/>
      <c r="EN215" s="94"/>
      <c r="EO215" s="94"/>
      <c r="EP215" s="94"/>
      <c r="EQ215" s="94"/>
      <c r="ER215" s="94"/>
    </row>
    <row r="216" spans="1:148" s="912" customFormat="1" ht="51" customHeight="1">
      <c r="A216" s="208"/>
      <c r="B216" s="455">
        <v>213</v>
      </c>
      <c r="C216" s="457" t="s">
        <v>929</v>
      </c>
      <c r="D216" s="457" t="s">
        <v>969</v>
      </c>
      <c r="E216" s="457">
        <v>2900</v>
      </c>
      <c r="F216" s="457" t="s">
        <v>1000</v>
      </c>
      <c r="G216" s="457">
        <v>0</v>
      </c>
      <c r="H216" s="457" t="s">
        <v>2093</v>
      </c>
      <c r="I216" s="457" t="s">
        <v>1002</v>
      </c>
      <c r="J216" s="457" t="s">
        <v>2094</v>
      </c>
      <c r="K216" s="457">
        <v>1</v>
      </c>
      <c r="L216" s="457">
        <v>5</v>
      </c>
      <c r="M216" s="460">
        <v>4907000</v>
      </c>
      <c r="N216" s="460">
        <v>24535000</v>
      </c>
      <c r="O216" s="460">
        <v>24535000</v>
      </c>
      <c r="P216" s="457" t="s">
        <v>2095</v>
      </c>
      <c r="Q216" s="457">
        <v>4</v>
      </c>
      <c r="R216" s="207" t="s">
        <v>2096</v>
      </c>
      <c r="S216" s="422">
        <v>52519809</v>
      </c>
      <c r="T216" s="207"/>
      <c r="U216" s="207"/>
      <c r="V216" s="207"/>
      <c r="W216" s="207" t="s">
        <v>2097</v>
      </c>
      <c r="X216" s="210" t="s">
        <v>33</v>
      </c>
      <c r="Y216" s="206">
        <v>138107</v>
      </c>
      <c r="Z216" s="206"/>
      <c r="AA216" s="206">
        <v>1108</v>
      </c>
      <c r="AB216" s="516">
        <v>45889</v>
      </c>
      <c r="AC216" s="206"/>
      <c r="AD216" s="206" t="s">
        <v>22</v>
      </c>
      <c r="AE216" s="206" t="s">
        <v>1204</v>
      </c>
      <c r="AF216" s="517" t="s">
        <v>2098</v>
      </c>
      <c r="AG216" s="214" t="s">
        <v>2099</v>
      </c>
      <c r="AH216" s="214"/>
      <c r="AI216" s="516">
        <v>45896</v>
      </c>
      <c r="AJ216" s="516">
        <v>45897</v>
      </c>
      <c r="AK216" s="516">
        <v>45897</v>
      </c>
      <c r="AL216" s="518" t="s">
        <v>2100</v>
      </c>
      <c r="AM216" s="518"/>
      <c r="AN216" s="326">
        <v>46049</v>
      </c>
      <c r="AO216" s="470"/>
      <c r="AP216" s="470"/>
      <c r="AQ216" s="97"/>
      <c r="AR216" s="92"/>
      <c r="AS216" s="92"/>
      <c r="AT216" s="92"/>
      <c r="AU216" s="92"/>
      <c r="AV216" s="92"/>
      <c r="AW216" s="92"/>
      <c r="AX216" s="92"/>
      <c r="AY216" s="92"/>
      <c r="AZ216" s="92"/>
      <c r="BA216" s="92"/>
      <c r="BB216" s="92"/>
      <c r="BC216" s="92"/>
      <c r="BD216" s="92"/>
      <c r="BE216" s="92"/>
      <c r="BF216" s="92"/>
      <c r="BG216" s="92"/>
      <c r="BH216" s="92"/>
      <c r="BI216" s="92"/>
      <c r="BJ216" s="92"/>
      <c r="BK216" s="92"/>
      <c r="BL216" s="92"/>
      <c r="BM216" s="92"/>
      <c r="BN216" s="92"/>
      <c r="BO216" s="92"/>
      <c r="BP216" s="92"/>
      <c r="BQ216" s="92"/>
      <c r="BR216" s="92"/>
      <c r="BS216" s="92"/>
      <c r="BT216" s="92"/>
      <c r="BU216" s="92"/>
      <c r="BV216" s="92"/>
      <c r="BW216" s="92"/>
      <c r="BX216" s="92"/>
      <c r="BY216" s="92"/>
      <c r="BZ216" s="92"/>
      <c r="CA216" s="92"/>
      <c r="CB216" s="92"/>
      <c r="CC216" s="92"/>
      <c r="CD216" s="92"/>
      <c r="CE216" s="92"/>
      <c r="CF216" s="92"/>
      <c r="CG216" s="92"/>
      <c r="CH216" s="92"/>
      <c r="CI216" s="92"/>
      <c r="CJ216" s="92"/>
      <c r="CK216" s="92"/>
      <c r="CL216" s="92"/>
      <c r="CM216" s="92"/>
      <c r="CN216" s="92"/>
      <c r="CO216" s="92"/>
      <c r="CP216" s="92"/>
      <c r="CQ216" s="92"/>
      <c r="CR216" s="92"/>
      <c r="CS216" s="92"/>
      <c r="CT216" s="92"/>
      <c r="CU216" s="92"/>
      <c r="CV216" s="92"/>
      <c r="CW216" s="92"/>
      <c r="CX216" s="92"/>
      <c r="CY216" s="92"/>
      <c r="CZ216" s="92"/>
      <c r="DA216" s="92"/>
      <c r="DB216" s="92"/>
      <c r="DC216" s="92"/>
      <c r="DD216" s="92"/>
      <c r="DE216" s="92"/>
      <c r="DF216" s="92"/>
      <c r="DG216" s="92"/>
      <c r="DH216" s="92"/>
      <c r="DI216" s="92"/>
      <c r="DJ216" s="92"/>
      <c r="DK216" s="92"/>
      <c r="DL216" s="92"/>
      <c r="DM216" s="92"/>
      <c r="DN216" s="92"/>
      <c r="DO216" s="92"/>
      <c r="DP216" s="92"/>
      <c r="DQ216" s="92"/>
      <c r="DR216" s="92"/>
      <c r="DS216" s="92"/>
      <c r="DT216" s="92"/>
      <c r="DU216" s="92"/>
      <c r="DV216" s="92"/>
      <c r="DW216" s="92"/>
      <c r="DX216" s="92"/>
      <c r="DY216" s="92"/>
      <c r="DZ216" s="92"/>
      <c r="EA216" s="92"/>
      <c r="EB216" s="92"/>
      <c r="EC216" s="92"/>
      <c r="ED216" s="92"/>
      <c r="EE216" s="92"/>
      <c r="EF216" s="92"/>
      <c r="EG216" s="92"/>
      <c r="EH216" s="92"/>
      <c r="EI216" s="92"/>
      <c r="EJ216" s="92"/>
      <c r="EK216" s="92"/>
      <c r="EL216" s="92"/>
      <c r="EM216" s="92"/>
      <c r="EN216" s="92"/>
      <c r="EO216" s="92"/>
      <c r="EP216" s="92"/>
      <c r="EQ216" s="92"/>
      <c r="ER216" s="92"/>
    </row>
    <row r="217" spans="1:148" s="96" customFormat="1" ht="51" customHeight="1">
      <c r="A217" s="208"/>
      <c r="B217" s="455" t="s">
        <v>123</v>
      </c>
      <c r="C217" s="457" t="s">
        <v>123</v>
      </c>
      <c r="D217" s="457" t="s">
        <v>123</v>
      </c>
      <c r="E217" s="457" t="s">
        <v>123</v>
      </c>
      <c r="F217" s="457" t="s">
        <v>123</v>
      </c>
      <c r="G217" s="457" t="s">
        <v>123</v>
      </c>
      <c r="H217" s="457" t="s">
        <v>123</v>
      </c>
      <c r="I217" s="457" t="s">
        <v>123</v>
      </c>
      <c r="J217" s="457" t="s">
        <v>123</v>
      </c>
      <c r="K217" s="457" t="s">
        <v>123</v>
      </c>
      <c r="L217" s="457" t="s">
        <v>123</v>
      </c>
      <c r="M217" s="460" t="s">
        <v>123</v>
      </c>
      <c r="N217" s="460" t="s">
        <v>123</v>
      </c>
      <c r="O217" s="460" t="s">
        <v>123</v>
      </c>
      <c r="P217" s="457" t="s">
        <v>123</v>
      </c>
      <c r="Q217" s="457" t="s">
        <v>123</v>
      </c>
      <c r="R217" s="207" t="s">
        <v>2101</v>
      </c>
      <c r="S217" s="207"/>
      <c r="T217" s="207"/>
      <c r="U217" s="207"/>
      <c r="V217" s="207"/>
      <c r="W217" s="207"/>
      <c r="X217" s="206"/>
      <c r="Y217" s="206"/>
      <c r="Z217" s="206"/>
      <c r="AA217" s="206">
        <v>1114</v>
      </c>
      <c r="AB217" s="206"/>
      <c r="AC217" s="206"/>
      <c r="AD217" s="206"/>
      <c r="AE217" s="206"/>
      <c r="AF217" s="517"/>
      <c r="AG217" s="206"/>
      <c r="AH217" s="206"/>
      <c r="AI217" s="206"/>
      <c r="AJ217" s="206"/>
      <c r="AK217" s="206"/>
      <c r="AL217" s="518"/>
      <c r="AM217" s="518"/>
      <c r="AN217" s="247"/>
      <c r="AO217" s="470"/>
      <c r="AP217" s="470"/>
      <c r="AQ217" s="97">
        <v>0</v>
      </c>
      <c r="AR217" s="92"/>
      <c r="AS217" s="92"/>
      <c r="AT217" s="92"/>
      <c r="AU217" s="92"/>
      <c r="AV217" s="92"/>
      <c r="AW217" s="92"/>
      <c r="AX217" s="92"/>
      <c r="AY217" s="92"/>
      <c r="AZ217" s="92"/>
      <c r="BA217" s="92"/>
      <c r="BB217" s="92"/>
      <c r="BC217" s="92"/>
      <c r="BD217" s="92"/>
      <c r="BE217" s="92"/>
      <c r="BF217" s="92"/>
      <c r="BG217" s="92"/>
      <c r="BH217" s="92"/>
      <c r="BI217" s="92"/>
      <c r="BJ217" s="92"/>
      <c r="BK217" s="92"/>
      <c r="BL217" s="92"/>
      <c r="BM217" s="92"/>
      <c r="BN217" s="92"/>
      <c r="BO217" s="92"/>
      <c r="BP217" s="92"/>
      <c r="BQ217" s="92"/>
      <c r="BR217" s="92"/>
      <c r="BS217" s="92"/>
      <c r="BT217" s="92"/>
      <c r="BU217" s="92"/>
      <c r="BV217" s="92"/>
      <c r="BW217" s="92"/>
      <c r="BX217" s="92"/>
      <c r="BY217" s="92"/>
      <c r="BZ217" s="92"/>
      <c r="CA217" s="92"/>
      <c r="CB217" s="92"/>
      <c r="CC217" s="92"/>
      <c r="CD217" s="92"/>
      <c r="CE217" s="92"/>
      <c r="CF217" s="92"/>
      <c r="CG217" s="92"/>
      <c r="CH217" s="92"/>
      <c r="CI217" s="92"/>
      <c r="CJ217" s="92"/>
      <c r="CK217" s="92"/>
      <c r="CL217" s="92"/>
      <c r="CM217" s="92"/>
      <c r="CN217" s="92"/>
      <c r="CO217" s="92"/>
      <c r="CP217" s="92"/>
      <c r="CQ217" s="92"/>
      <c r="CR217" s="92"/>
      <c r="CS217" s="92"/>
      <c r="CT217" s="92"/>
      <c r="CU217" s="92"/>
      <c r="CV217" s="92"/>
      <c r="CW217" s="92"/>
      <c r="CX217" s="92"/>
      <c r="CY217" s="92"/>
      <c r="CZ217" s="92"/>
      <c r="DA217" s="92"/>
      <c r="DB217" s="92"/>
      <c r="DC217" s="92"/>
      <c r="DD217" s="92"/>
      <c r="DE217" s="92"/>
      <c r="DF217" s="92"/>
      <c r="DG217" s="92"/>
      <c r="DH217" s="92"/>
      <c r="DI217" s="92"/>
      <c r="DJ217" s="92"/>
      <c r="DK217" s="92"/>
      <c r="DL217" s="92"/>
      <c r="DM217" s="92"/>
      <c r="DN217" s="92"/>
      <c r="DO217" s="92"/>
      <c r="DP217" s="92"/>
      <c r="DQ217" s="92"/>
      <c r="DR217" s="92"/>
      <c r="DS217" s="92"/>
      <c r="DT217" s="92"/>
      <c r="DU217" s="92"/>
      <c r="DV217" s="92"/>
      <c r="DW217" s="92"/>
      <c r="DX217" s="92"/>
      <c r="DY217" s="92"/>
      <c r="DZ217" s="92"/>
      <c r="EA217" s="92"/>
      <c r="EB217" s="92"/>
      <c r="EC217" s="92"/>
      <c r="ED217" s="92"/>
      <c r="EE217" s="92"/>
      <c r="EF217" s="92"/>
      <c r="EG217" s="92"/>
      <c r="EH217" s="92"/>
      <c r="EI217" s="92"/>
      <c r="EJ217" s="92"/>
      <c r="EK217" s="92"/>
      <c r="EL217" s="92"/>
      <c r="EM217" s="92"/>
      <c r="EN217" s="92"/>
      <c r="EO217" s="92"/>
      <c r="EP217" s="92"/>
      <c r="EQ217" s="92"/>
      <c r="ER217" s="92"/>
    </row>
    <row r="218" spans="1:148" s="96" customFormat="1" ht="51" customHeight="1">
      <c r="A218" s="631">
        <v>2</v>
      </c>
      <c r="B218" s="906">
        <v>2</v>
      </c>
      <c r="C218" s="907" t="s">
        <v>929</v>
      </c>
      <c r="D218" s="907" t="s">
        <v>969</v>
      </c>
      <c r="E218" s="907">
        <v>2900</v>
      </c>
      <c r="F218" s="907" t="s">
        <v>1000</v>
      </c>
      <c r="G218" s="907" t="s">
        <v>831</v>
      </c>
      <c r="H218" s="907" t="s">
        <v>2102</v>
      </c>
      <c r="I218" s="907" t="s">
        <v>1095</v>
      </c>
      <c r="J218" s="907" t="s">
        <v>2103</v>
      </c>
      <c r="K218" s="907">
        <v>1</v>
      </c>
      <c r="L218" s="907">
        <v>6</v>
      </c>
      <c r="M218" s="908" t="s">
        <v>1353</v>
      </c>
      <c r="N218" s="908" t="s">
        <v>1354</v>
      </c>
      <c r="O218" s="908" t="s">
        <v>1355</v>
      </c>
      <c r="P218" s="907" t="s">
        <v>1172</v>
      </c>
      <c r="Q218" s="907">
        <v>1</v>
      </c>
      <c r="R218" s="626" t="s">
        <v>1758</v>
      </c>
      <c r="S218" s="909">
        <v>65497767</v>
      </c>
      <c r="T218" s="979" t="s">
        <v>2104</v>
      </c>
      <c r="U218" s="979"/>
      <c r="V218" s="979"/>
      <c r="W218" s="626" t="s">
        <v>1347</v>
      </c>
      <c r="X218" s="534" t="s">
        <v>12</v>
      </c>
      <c r="Y218" s="629">
        <v>127077</v>
      </c>
      <c r="Z218" s="629"/>
      <c r="AA218" s="625">
        <v>785</v>
      </c>
      <c r="AB218" s="619"/>
      <c r="AC218" s="625"/>
      <c r="AD218" s="625" t="s">
        <v>22</v>
      </c>
      <c r="AE218" s="616" t="s">
        <v>1204</v>
      </c>
      <c r="AF218" s="281" t="s">
        <v>2105</v>
      </c>
      <c r="AG218" s="616" t="s">
        <v>996</v>
      </c>
      <c r="AH218" s="616"/>
      <c r="AI218" s="619">
        <v>45726</v>
      </c>
      <c r="AJ218" s="619">
        <v>45726</v>
      </c>
      <c r="AK218" s="616" t="s">
        <v>1831</v>
      </c>
      <c r="AL218" s="284">
        <v>989</v>
      </c>
      <c r="AM218" s="620" t="s">
        <v>1323</v>
      </c>
      <c r="AN218" s="228"/>
      <c r="AO218" s="911"/>
      <c r="AP218" s="911"/>
      <c r="AQ218" s="102"/>
      <c r="AR218" s="905"/>
      <c r="AS218" s="905"/>
      <c r="AT218" s="905"/>
      <c r="AU218" s="905"/>
      <c r="AV218" s="905"/>
      <c r="AW218" s="905"/>
      <c r="AX218" s="905"/>
      <c r="AY218" s="905"/>
      <c r="AZ218" s="905"/>
      <c r="BA218" s="905"/>
      <c r="BB218" s="905"/>
      <c r="BC218" s="905"/>
      <c r="BD218" s="905"/>
      <c r="BE218" s="905"/>
      <c r="BF218" s="905"/>
      <c r="BG218" s="905"/>
      <c r="BH218" s="905"/>
      <c r="BI218" s="905"/>
      <c r="BJ218" s="905"/>
      <c r="BK218" s="905"/>
      <c r="BL218" s="905"/>
      <c r="BM218" s="905"/>
      <c r="BN218" s="905"/>
      <c r="BO218" s="905"/>
      <c r="BP218" s="905"/>
      <c r="BQ218" s="905"/>
      <c r="BR218" s="905"/>
      <c r="BS218" s="905"/>
      <c r="BT218" s="905"/>
      <c r="BU218" s="905"/>
      <c r="BV218" s="905"/>
      <c r="BW218" s="905"/>
      <c r="BX218" s="905"/>
      <c r="BY218" s="905"/>
      <c r="BZ218" s="905"/>
      <c r="CA218" s="905"/>
      <c r="CB218" s="905"/>
      <c r="CC218" s="905"/>
      <c r="CD218" s="905"/>
      <c r="CE218" s="905"/>
      <c r="CF218" s="905"/>
      <c r="CG218" s="905"/>
      <c r="CH218" s="905"/>
      <c r="CI218" s="905"/>
      <c r="CJ218" s="905"/>
      <c r="CK218" s="905"/>
      <c r="CL218" s="905"/>
      <c r="CM218" s="905"/>
      <c r="CN218" s="905"/>
      <c r="CO218" s="905"/>
      <c r="CP218" s="905"/>
      <c r="CQ218" s="905"/>
      <c r="CR218" s="905"/>
      <c r="CS218" s="905"/>
      <c r="CT218" s="905"/>
      <c r="CU218" s="905"/>
      <c r="CV218" s="905"/>
      <c r="CW218" s="905"/>
      <c r="CX218" s="905"/>
      <c r="CY218" s="905"/>
      <c r="CZ218" s="905"/>
      <c r="DA218" s="905"/>
      <c r="DB218" s="905"/>
      <c r="DC218" s="905"/>
      <c r="DD218" s="905"/>
      <c r="DE218" s="905"/>
      <c r="DF218" s="905"/>
      <c r="DG218" s="905"/>
      <c r="DH218" s="905"/>
      <c r="DI218" s="905"/>
      <c r="DJ218" s="905"/>
      <c r="DK218" s="905"/>
      <c r="DL218" s="905"/>
      <c r="DM218" s="905"/>
      <c r="DN218" s="905"/>
      <c r="DO218" s="905"/>
      <c r="DP218" s="905"/>
      <c r="DQ218" s="905"/>
      <c r="DR218" s="905"/>
      <c r="DS218" s="905"/>
      <c r="DT218" s="905"/>
      <c r="DU218" s="905"/>
      <c r="DV218" s="905"/>
      <c r="DW218" s="905"/>
      <c r="DX218" s="905"/>
      <c r="DY218" s="905"/>
      <c r="DZ218" s="905"/>
      <c r="EA218" s="905"/>
      <c r="EB218" s="905"/>
      <c r="EC218" s="905"/>
      <c r="ED218" s="905"/>
      <c r="EE218" s="905"/>
      <c r="EF218" s="905"/>
      <c r="EG218" s="905"/>
      <c r="EH218" s="905"/>
      <c r="EI218" s="905"/>
      <c r="EJ218" s="905"/>
      <c r="EK218" s="905"/>
      <c r="EL218" s="905"/>
      <c r="EM218" s="905"/>
      <c r="EN218" s="905"/>
      <c r="EO218" s="905"/>
      <c r="EP218" s="905"/>
      <c r="EQ218" s="905"/>
      <c r="ER218" s="905"/>
    </row>
    <row r="219" spans="1:148" s="96" customFormat="1" ht="51" customHeight="1">
      <c r="A219" s="415">
        <v>3</v>
      </c>
      <c r="B219" s="539">
        <v>16</v>
      </c>
      <c r="C219" s="492" t="s">
        <v>929</v>
      </c>
      <c r="D219" s="492" t="s">
        <v>969</v>
      </c>
      <c r="E219" s="492">
        <v>2900</v>
      </c>
      <c r="F219" s="492" t="s">
        <v>1000</v>
      </c>
      <c r="G219" s="457">
        <v>0</v>
      </c>
      <c r="H219" s="492" t="s">
        <v>2106</v>
      </c>
      <c r="I219" s="492" t="s">
        <v>904</v>
      </c>
      <c r="J219" s="492" t="s">
        <v>2107</v>
      </c>
      <c r="K219" s="492">
        <v>1</v>
      </c>
      <c r="L219" s="492">
        <v>6</v>
      </c>
      <c r="M219" s="519" t="s">
        <v>1135</v>
      </c>
      <c r="N219" s="519" t="s">
        <v>1136</v>
      </c>
      <c r="O219" s="519" t="s">
        <v>1137</v>
      </c>
      <c r="P219" s="492" t="s">
        <v>938</v>
      </c>
      <c r="Q219" s="492">
        <v>2</v>
      </c>
      <c r="R219" s="938" t="s">
        <v>467</v>
      </c>
      <c r="S219" s="560">
        <v>1122137637</v>
      </c>
      <c r="T219" s="425" t="s">
        <v>2108</v>
      </c>
      <c r="U219" s="425"/>
      <c r="V219" s="425"/>
      <c r="W219" s="545" t="s">
        <v>2109</v>
      </c>
      <c r="X219" s="576" t="s">
        <v>46</v>
      </c>
      <c r="Y219" s="214">
        <v>128840</v>
      </c>
      <c r="Z219" s="214"/>
      <c r="AA219" s="214">
        <v>838</v>
      </c>
      <c r="AB219" s="216">
        <v>45706</v>
      </c>
      <c r="AC219" s="214"/>
      <c r="AD219" s="555" t="s">
        <v>22</v>
      </c>
      <c r="AE219" s="214" t="s">
        <v>1204</v>
      </c>
      <c r="AF219" s="577" t="s">
        <v>2110</v>
      </c>
      <c r="AG219" s="214" t="s">
        <v>2111</v>
      </c>
      <c r="AH219" s="214"/>
      <c r="AI219" s="216">
        <v>45726</v>
      </c>
      <c r="AJ219" s="406">
        <v>45728</v>
      </c>
      <c r="AK219" s="216">
        <v>45728</v>
      </c>
      <c r="AL219" s="217">
        <v>993</v>
      </c>
      <c r="AM219" s="548" t="s">
        <v>1552</v>
      </c>
      <c r="AN219" s="320"/>
      <c r="AO219" s="472"/>
      <c r="AP219" s="472"/>
      <c r="AQ219" s="391"/>
      <c r="AR219" s="92"/>
      <c r="AS219" s="92"/>
      <c r="AT219" s="92"/>
      <c r="AU219" s="92"/>
      <c r="AV219" s="92"/>
      <c r="AW219" s="92"/>
      <c r="AX219" s="92"/>
      <c r="AY219" s="92"/>
      <c r="AZ219" s="92"/>
      <c r="BA219" s="92"/>
      <c r="BB219" s="92"/>
      <c r="BC219" s="92"/>
      <c r="BD219" s="92"/>
      <c r="BE219" s="92"/>
      <c r="BF219" s="92"/>
      <c r="BG219" s="92"/>
      <c r="BH219" s="92"/>
      <c r="BI219" s="92"/>
      <c r="BJ219" s="92"/>
      <c r="BK219" s="92"/>
      <c r="BL219" s="92"/>
      <c r="BM219" s="92"/>
      <c r="BN219" s="92"/>
      <c r="BO219" s="92"/>
      <c r="BP219" s="92"/>
      <c r="BQ219" s="92"/>
      <c r="BR219" s="92"/>
      <c r="BS219" s="92"/>
      <c r="BT219" s="92"/>
      <c r="BU219" s="92"/>
      <c r="BV219" s="92"/>
      <c r="BW219" s="92"/>
      <c r="BX219" s="92"/>
      <c r="BY219" s="92"/>
      <c r="BZ219" s="92"/>
      <c r="CA219" s="92"/>
      <c r="CB219" s="92"/>
      <c r="CC219" s="92"/>
      <c r="CD219" s="92"/>
      <c r="CE219" s="92"/>
      <c r="CF219" s="92"/>
      <c r="CG219" s="92"/>
      <c r="CH219" s="92"/>
      <c r="CI219" s="92"/>
      <c r="CJ219" s="92"/>
      <c r="CK219" s="92"/>
      <c r="CL219" s="92"/>
      <c r="CM219" s="92"/>
      <c r="CN219" s="92"/>
      <c r="CO219" s="92"/>
      <c r="CP219" s="92"/>
      <c r="CQ219" s="92"/>
      <c r="CR219" s="92"/>
      <c r="CS219" s="92"/>
      <c r="CT219" s="92"/>
      <c r="CU219" s="92"/>
      <c r="CV219" s="92"/>
      <c r="CW219" s="92"/>
      <c r="CX219" s="92"/>
      <c r="CY219" s="92"/>
      <c r="CZ219" s="92"/>
      <c r="DA219" s="92"/>
      <c r="DB219" s="92"/>
      <c r="DC219" s="92"/>
      <c r="DD219" s="92"/>
      <c r="DE219" s="92"/>
      <c r="DF219" s="92"/>
      <c r="DG219" s="92"/>
      <c r="DH219" s="92"/>
      <c r="DI219" s="92"/>
      <c r="DJ219" s="92"/>
      <c r="DK219" s="92"/>
      <c r="DL219" s="92"/>
      <c r="DM219" s="92"/>
      <c r="DN219" s="92"/>
      <c r="DO219" s="92"/>
      <c r="DP219" s="92"/>
      <c r="DQ219" s="92"/>
      <c r="DR219" s="92"/>
      <c r="DS219" s="92"/>
      <c r="DT219" s="92"/>
      <c r="DU219" s="92"/>
      <c r="DV219" s="92"/>
      <c r="DW219" s="92"/>
      <c r="DX219" s="92"/>
      <c r="DY219" s="92"/>
      <c r="DZ219" s="92"/>
      <c r="EA219" s="92"/>
      <c r="EB219" s="92"/>
      <c r="EC219" s="92"/>
      <c r="ED219" s="92"/>
      <c r="EE219" s="92"/>
      <c r="EF219" s="92"/>
      <c r="EG219" s="92"/>
      <c r="EH219" s="92"/>
      <c r="EI219" s="92"/>
      <c r="EJ219" s="92"/>
      <c r="EK219" s="92"/>
      <c r="EL219" s="92"/>
      <c r="EM219" s="92"/>
      <c r="EN219" s="92"/>
      <c r="EO219" s="92"/>
      <c r="EP219" s="92"/>
      <c r="EQ219" s="92"/>
      <c r="ER219" s="92"/>
    </row>
    <row r="220" spans="1:148" s="96" customFormat="1" ht="51" customHeight="1">
      <c r="A220" s="264">
        <v>86</v>
      </c>
      <c r="B220" s="396">
        <v>99</v>
      </c>
      <c r="C220" s="486" t="s">
        <v>987</v>
      </c>
      <c r="D220" s="486" t="s">
        <v>988</v>
      </c>
      <c r="E220" s="486">
        <v>2914</v>
      </c>
      <c r="F220" s="486" t="s">
        <v>989</v>
      </c>
      <c r="G220" s="486" t="s">
        <v>166</v>
      </c>
      <c r="H220" s="486" t="s">
        <v>1826</v>
      </c>
      <c r="I220" s="486" t="s">
        <v>1095</v>
      </c>
      <c r="J220" s="486" t="s">
        <v>1342</v>
      </c>
      <c r="K220" s="486">
        <v>1</v>
      </c>
      <c r="L220" s="486">
        <v>8</v>
      </c>
      <c r="M220" s="529" t="s">
        <v>1353</v>
      </c>
      <c r="N220" s="529" t="s">
        <v>2112</v>
      </c>
      <c r="O220" s="529" t="s">
        <v>2113</v>
      </c>
      <c r="P220" s="486" t="s">
        <v>1109</v>
      </c>
      <c r="Q220" s="486">
        <v>1</v>
      </c>
      <c r="R220" s="269" t="s">
        <v>2114</v>
      </c>
      <c r="S220" s="530">
        <v>3251276</v>
      </c>
      <c r="T220" s="269" t="s">
        <v>2115</v>
      </c>
      <c r="U220" s="269"/>
      <c r="V220" s="269"/>
      <c r="W220" s="269" t="s">
        <v>1347</v>
      </c>
      <c r="X220" s="531" t="s">
        <v>2</v>
      </c>
      <c r="Y220" s="264">
        <v>127561</v>
      </c>
      <c r="Z220" s="264"/>
      <c r="AA220" s="264">
        <v>774</v>
      </c>
      <c r="AB220" s="289">
        <v>45706</v>
      </c>
      <c r="AC220" s="264"/>
      <c r="AD220" s="264" t="s">
        <v>22</v>
      </c>
      <c r="AE220" s="264"/>
      <c r="AF220" s="532" t="s">
        <v>2116</v>
      </c>
      <c r="AG220" s="264"/>
      <c r="AH220" s="264"/>
      <c r="AI220" s="289"/>
      <c r="AJ220" s="289"/>
      <c r="AK220" s="264"/>
      <c r="AL220" s="290"/>
      <c r="AM220" s="290" t="s">
        <v>1489</v>
      </c>
      <c r="AN220" s="321" t="s">
        <v>166</v>
      </c>
      <c r="AO220" s="473"/>
      <c r="AP220" s="473"/>
      <c r="AQ220" s="116"/>
      <c r="AR220" s="92"/>
      <c r="AS220" s="92"/>
      <c r="AT220" s="92"/>
      <c r="AU220" s="92"/>
      <c r="AV220" s="92"/>
      <c r="AW220" s="92"/>
      <c r="AX220" s="92"/>
      <c r="AY220" s="92"/>
      <c r="AZ220" s="92"/>
      <c r="BA220" s="92"/>
      <c r="BB220" s="92"/>
      <c r="BC220" s="92"/>
      <c r="BD220" s="92"/>
      <c r="BE220" s="92"/>
      <c r="BF220" s="92"/>
      <c r="BG220" s="92"/>
      <c r="BH220" s="92"/>
      <c r="BI220" s="92"/>
      <c r="BJ220" s="92"/>
      <c r="BK220" s="92"/>
      <c r="BL220" s="92"/>
      <c r="BM220" s="92"/>
      <c r="BN220" s="92"/>
      <c r="BO220" s="92"/>
      <c r="BP220" s="92"/>
      <c r="BQ220" s="92"/>
      <c r="BR220" s="92"/>
      <c r="BS220" s="92"/>
      <c r="BT220" s="92"/>
      <c r="BU220" s="92"/>
      <c r="BV220" s="92"/>
      <c r="BW220" s="92"/>
      <c r="BX220" s="92"/>
      <c r="BY220" s="92"/>
      <c r="BZ220" s="92"/>
      <c r="CA220" s="92"/>
      <c r="CB220" s="92"/>
      <c r="CC220" s="92"/>
      <c r="CD220" s="92"/>
      <c r="CE220" s="92"/>
      <c r="CF220" s="92"/>
      <c r="CG220" s="92"/>
      <c r="CH220" s="92"/>
      <c r="CI220" s="92"/>
      <c r="CJ220" s="92"/>
      <c r="CK220" s="92"/>
      <c r="CL220" s="92"/>
      <c r="CM220" s="92"/>
      <c r="CN220" s="92"/>
      <c r="CO220" s="92"/>
      <c r="CP220" s="92"/>
      <c r="CQ220" s="92"/>
      <c r="CR220" s="92"/>
      <c r="CS220" s="92"/>
      <c r="CT220" s="92"/>
      <c r="CU220" s="92"/>
      <c r="CV220" s="92"/>
      <c r="CW220" s="92"/>
      <c r="CX220" s="92"/>
      <c r="CY220" s="92"/>
      <c r="CZ220" s="92"/>
      <c r="DA220" s="92"/>
      <c r="DB220" s="92"/>
      <c r="DC220" s="92"/>
      <c r="DD220" s="92"/>
      <c r="DE220" s="92"/>
      <c r="DF220" s="92"/>
      <c r="DG220" s="92"/>
      <c r="DH220" s="92"/>
      <c r="DI220" s="92"/>
      <c r="DJ220" s="92"/>
      <c r="DK220" s="92"/>
      <c r="DL220" s="92"/>
      <c r="DM220" s="92"/>
      <c r="DN220" s="92"/>
      <c r="DO220" s="92"/>
      <c r="DP220" s="92"/>
      <c r="DQ220" s="92"/>
      <c r="DR220" s="92"/>
      <c r="DS220" s="92"/>
      <c r="DT220" s="92"/>
      <c r="DU220" s="92"/>
      <c r="DV220" s="92"/>
      <c r="DW220" s="92"/>
      <c r="DX220" s="92"/>
      <c r="DY220" s="92"/>
      <c r="DZ220" s="92"/>
      <c r="EA220" s="92"/>
      <c r="EB220" s="92"/>
      <c r="EC220" s="92"/>
      <c r="ED220" s="92"/>
      <c r="EE220" s="92"/>
      <c r="EF220" s="92"/>
      <c r="EG220" s="92"/>
      <c r="EH220" s="92"/>
      <c r="EI220" s="92"/>
      <c r="EJ220" s="92"/>
      <c r="EK220" s="92"/>
      <c r="EL220" s="92"/>
      <c r="EM220" s="92"/>
      <c r="EN220" s="92"/>
      <c r="EO220" s="92"/>
      <c r="EP220" s="92"/>
      <c r="EQ220" s="92"/>
      <c r="ER220" s="92"/>
    </row>
    <row r="221" spans="1:148" s="96" customFormat="1" ht="51" customHeight="1">
      <c r="A221" s="214">
        <v>88</v>
      </c>
      <c r="B221" s="539">
        <v>100</v>
      </c>
      <c r="C221" s="492" t="s">
        <v>987</v>
      </c>
      <c r="D221" s="492" t="s">
        <v>988</v>
      </c>
      <c r="E221" s="492">
        <v>2914</v>
      </c>
      <c r="F221" s="492" t="s">
        <v>989</v>
      </c>
      <c r="G221" s="492" t="s">
        <v>166</v>
      </c>
      <c r="H221" s="492" t="s">
        <v>1292</v>
      </c>
      <c r="I221" s="492" t="s">
        <v>904</v>
      </c>
      <c r="J221" s="492" t="s">
        <v>1293</v>
      </c>
      <c r="K221" s="492">
        <v>1</v>
      </c>
      <c r="L221" s="492">
        <v>6</v>
      </c>
      <c r="M221" s="519" t="s">
        <v>1247</v>
      </c>
      <c r="N221" s="519" t="s">
        <v>1248</v>
      </c>
      <c r="O221" s="519" t="s">
        <v>1249</v>
      </c>
      <c r="P221" s="492" t="s">
        <v>1109</v>
      </c>
      <c r="Q221" s="492">
        <v>1</v>
      </c>
      <c r="R221" s="215" t="s">
        <v>2117</v>
      </c>
      <c r="S221" s="417">
        <v>1031161427</v>
      </c>
      <c r="T221" s="215">
        <v>3124028113</v>
      </c>
      <c r="U221" s="215"/>
      <c r="V221" s="215"/>
      <c r="W221" s="545" t="s">
        <v>1139</v>
      </c>
      <c r="X221" s="546" t="s">
        <v>50</v>
      </c>
      <c r="Y221" s="214">
        <v>127560</v>
      </c>
      <c r="Z221" s="214"/>
      <c r="AA221" s="214">
        <v>827</v>
      </c>
      <c r="AB221" s="216"/>
      <c r="AC221" s="214"/>
      <c r="AD221" s="214" t="s">
        <v>22</v>
      </c>
      <c r="AE221" s="281" t="s">
        <v>58</v>
      </c>
      <c r="AF221" s="547" t="s">
        <v>2118</v>
      </c>
      <c r="AG221" s="214" t="s">
        <v>2119</v>
      </c>
      <c r="AH221" s="214"/>
      <c r="AI221" s="216">
        <v>45749</v>
      </c>
      <c r="AJ221" s="216">
        <v>45749</v>
      </c>
      <c r="AK221" s="406">
        <v>45749</v>
      </c>
      <c r="AL221" s="538">
        <v>45748</v>
      </c>
      <c r="AM221" s="217" t="s">
        <v>1141</v>
      </c>
      <c r="AN221" s="320"/>
      <c r="AO221" s="472"/>
      <c r="AP221" s="472"/>
      <c r="AQ221" s="392"/>
      <c r="AR221" s="92"/>
      <c r="AS221" s="92"/>
      <c r="AT221" s="92"/>
      <c r="AU221" s="92"/>
      <c r="AV221" s="92"/>
      <c r="AW221" s="92"/>
      <c r="AX221" s="92"/>
      <c r="AY221" s="92"/>
      <c r="AZ221" s="92"/>
      <c r="BA221" s="92"/>
      <c r="BB221" s="92"/>
      <c r="BC221" s="92"/>
      <c r="BD221" s="92"/>
      <c r="BE221" s="92"/>
      <c r="BF221" s="92"/>
      <c r="BG221" s="92"/>
      <c r="BH221" s="92"/>
      <c r="BI221" s="92"/>
      <c r="BJ221" s="92"/>
      <c r="BK221" s="92"/>
      <c r="BL221" s="92"/>
      <c r="BM221" s="92"/>
      <c r="BN221" s="92"/>
      <c r="BO221" s="92"/>
      <c r="BP221" s="92"/>
      <c r="BQ221" s="92"/>
      <c r="BR221" s="92"/>
      <c r="BS221" s="92"/>
      <c r="BT221" s="92"/>
      <c r="BU221" s="92"/>
      <c r="BV221" s="92"/>
      <c r="BW221" s="92"/>
      <c r="BX221" s="92"/>
      <c r="BY221" s="92"/>
      <c r="BZ221" s="92"/>
      <c r="CA221" s="92"/>
      <c r="CB221" s="92"/>
      <c r="CC221" s="92"/>
      <c r="CD221" s="92"/>
      <c r="CE221" s="92"/>
      <c r="CF221" s="92"/>
      <c r="CG221" s="92"/>
      <c r="CH221" s="92"/>
      <c r="CI221" s="92"/>
      <c r="CJ221" s="92"/>
      <c r="CK221" s="92"/>
      <c r="CL221" s="92"/>
      <c r="CM221" s="92"/>
      <c r="CN221" s="92"/>
      <c r="CO221" s="92"/>
      <c r="CP221" s="92"/>
      <c r="CQ221" s="92"/>
      <c r="CR221" s="92"/>
      <c r="CS221" s="92"/>
      <c r="CT221" s="92"/>
      <c r="CU221" s="92"/>
      <c r="CV221" s="92"/>
      <c r="CW221" s="92"/>
      <c r="CX221" s="92"/>
      <c r="CY221" s="92"/>
      <c r="CZ221" s="92"/>
      <c r="DA221" s="92"/>
      <c r="DB221" s="92"/>
      <c r="DC221" s="92"/>
      <c r="DD221" s="92"/>
      <c r="DE221" s="92"/>
      <c r="DF221" s="92"/>
      <c r="DG221" s="92"/>
      <c r="DH221" s="92"/>
      <c r="DI221" s="92"/>
      <c r="DJ221" s="92"/>
      <c r="DK221" s="92"/>
      <c r="DL221" s="92"/>
      <c r="DM221" s="92"/>
      <c r="DN221" s="92"/>
      <c r="DO221" s="92"/>
      <c r="DP221" s="92"/>
      <c r="DQ221" s="92"/>
      <c r="DR221" s="92"/>
      <c r="DS221" s="92"/>
      <c r="DT221" s="92"/>
      <c r="DU221" s="92"/>
      <c r="DV221" s="92"/>
      <c r="DW221" s="92"/>
      <c r="DX221" s="92"/>
      <c r="DY221" s="92"/>
      <c r="DZ221" s="92"/>
      <c r="EA221" s="92"/>
      <c r="EB221" s="92"/>
      <c r="EC221" s="92"/>
      <c r="ED221" s="92"/>
      <c r="EE221" s="92"/>
      <c r="EF221" s="92"/>
      <c r="EG221" s="92"/>
      <c r="EH221" s="92"/>
      <c r="EI221" s="92"/>
      <c r="EJ221" s="92"/>
      <c r="EK221" s="92"/>
      <c r="EL221" s="92"/>
      <c r="EM221" s="92"/>
      <c r="EN221" s="92"/>
      <c r="EO221" s="92"/>
      <c r="EP221" s="92"/>
      <c r="EQ221" s="92"/>
      <c r="ER221" s="92"/>
    </row>
    <row r="222" spans="1:148" s="912" customFormat="1" ht="51" customHeight="1">
      <c r="A222" s="281"/>
      <c r="B222" s="455" t="s">
        <v>123</v>
      </c>
      <c r="C222" s="492" t="s">
        <v>890</v>
      </c>
      <c r="D222" s="492" t="s">
        <v>953</v>
      </c>
      <c r="E222" s="457">
        <v>2842</v>
      </c>
      <c r="F222" s="492" t="s">
        <v>1361</v>
      </c>
      <c r="G222" s="457" t="s">
        <v>123</v>
      </c>
      <c r="H222" s="457" t="s">
        <v>2120</v>
      </c>
      <c r="I222" s="504" t="s">
        <v>904</v>
      </c>
      <c r="J222" s="457" t="s">
        <v>2121</v>
      </c>
      <c r="K222" s="457" t="s">
        <v>123</v>
      </c>
      <c r="L222" s="457" t="s">
        <v>123</v>
      </c>
      <c r="M222" s="460">
        <v>8000000</v>
      </c>
      <c r="N222" s="460">
        <v>36000000</v>
      </c>
      <c r="O222" s="460">
        <v>36000000</v>
      </c>
      <c r="P222" s="457" t="s">
        <v>123</v>
      </c>
      <c r="Q222" s="457" t="s">
        <v>123</v>
      </c>
      <c r="R222" s="280" t="s">
        <v>2122</v>
      </c>
      <c r="S222" s="280"/>
      <c r="T222" s="280" t="s">
        <v>2123</v>
      </c>
      <c r="U222" s="280" t="s">
        <v>1831</v>
      </c>
      <c r="V222" s="280"/>
      <c r="W222" s="280" t="s">
        <v>2124</v>
      </c>
      <c r="X222" s="281" t="s">
        <v>2</v>
      </c>
      <c r="Y222" s="281">
        <v>139106</v>
      </c>
      <c r="Z222" s="281"/>
      <c r="AA222" s="281">
        <v>1149</v>
      </c>
      <c r="AB222" s="282">
        <v>45903</v>
      </c>
      <c r="AC222" s="282">
        <v>45915</v>
      </c>
      <c r="AD222" s="281" t="s">
        <v>22</v>
      </c>
      <c r="AE222" s="281" t="s">
        <v>58</v>
      </c>
      <c r="AF222" s="281" t="s">
        <v>2125</v>
      </c>
      <c r="AG222" s="281" t="s">
        <v>1254</v>
      </c>
      <c r="AH222" s="281"/>
      <c r="AI222" s="282" t="s">
        <v>2126</v>
      </c>
      <c r="AJ222" s="281" t="s">
        <v>2126</v>
      </c>
      <c r="AK222" s="281" t="s">
        <v>1349</v>
      </c>
      <c r="AL222" s="416" t="s">
        <v>2127</v>
      </c>
      <c r="AM222" s="284" t="s">
        <v>2128</v>
      </c>
      <c r="AN222" s="228"/>
      <c r="AO222" s="470"/>
      <c r="AP222" s="470"/>
      <c r="AQ222" s="102"/>
      <c r="AR222" s="92"/>
      <c r="AS222" s="92"/>
      <c r="AT222" s="92"/>
      <c r="AU222" s="92"/>
      <c r="AV222" s="92"/>
      <c r="AW222" s="92"/>
      <c r="AX222" s="92"/>
      <c r="AY222" s="92"/>
      <c r="AZ222" s="92"/>
      <c r="BA222" s="92"/>
      <c r="BB222" s="92"/>
      <c r="BC222" s="92"/>
      <c r="BD222" s="92"/>
      <c r="BE222" s="92"/>
      <c r="BF222" s="92"/>
      <c r="BG222" s="92"/>
      <c r="BH222" s="92"/>
      <c r="BI222" s="92"/>
      <c r="BJ222" s="92"/>
      <c r="BK222" s="92"/>
      <c r="BL222" s="92"/>
      <c r="BM222" s="92"/>
      <c r="BN222" s="92"/>
      <c r="BO222" s="92"/>
      <c r="BP222" s="92"/>
      <c r="BQ222" s="92"/>
      <c r="BR222" s="92"/>
      <c r="BS222" s="92"/>
      <c r="BT222" s="92"/>
      <c r="BU222" s="92"/>
      <c r="BV222" s="92"/>
      <c r="BW222" s="92"/>
      <c r="BX222" s="92"/>
      <c r="BY222" s="92"/>
      <c r="BZ222" s="92"/>
      <c r="CA222" s="92"/>
      <c r="CB222" s="92"/>
      <c r="CC222" s="92"/>
      <c r="CD222" s="92"/>
      <c r="CE222" s="92"/>
      <c r="CF222" s="92"/>
      <c r="CG222" s="92"/>
      <c r="CH222" s="92"/>
      <c r="CI222" s="92"/>
      <c r="CJ222" s="92"/>
      <c r="CK222" s="92"/>
      <c r="CL222" s="92"/>
      <c r="CM222" s="92"/>
      <c r="CN222" s="92"/>
      <c r="CO222" s="92"/>
      <c r="CP222" s="92"/>
      <c r="CQ222" s="92"/>
      <c r="CR222" s="92"/>
      <c r="CS222" s="92"/>
      <c r="CT222" s="92"/>
      <c r="CU222" s="92"/>
      <c r="CV222" s="92"/>
      <c r="CW222" s="92"/>
      <c r="CX222" s="92"/>
      <c r="CY222" s="92"/>
      <c r="CZ222" s="92"/>
      <c r="DA222" s="92"/>
      <c r="DB222" s="92"/>
      <c r="DC222" s="92"/>
      <c r="DD222" s="92"/>
      <c r="DE222" s="92"/>
      <c r="DF222" s="92"/>
      <c r="DG222" s="92"/>
      <c r="DH222" s="92"/>
      <c r="DI222" s="92"/>
      <c r="DJ222" s="92"/>
      <c r="DK222" s="92"/>
      <c r="DL222" s="92"/>
      <c r="DM222" s="92"/>
      <c r="DN222" s="92"/>
      <c r="DO222" s="92"/>
      <c r="DP222" s="92"/>
      <c r="DQ222" s="92"/>
      <c r="DR222" s="92"/>
      <c r="DS222" s="92"/>
      <c r="DT222" s="92"/>
      <c r="DU222" s="92"/>
      <c r="DV222" s="92"/>
      <c r="DW222" s="92"/>
      <c r="DX222" s="92"/>
      <c r="DY222" s="92"/>
      <c r="DZ222" s="92"/>
      <c r="EA222" s="92"/>
      <c r="EB222" s="92"/>
      <c r="EC222" s="92"/>
      <c r="ED222" s="92"/>
      <c r="EE222" s="92"/>
      <c r="EF222" s="92"/>
      <c r="EG222" s="92"/>
      <c r="EH222" s="92"/>
      <c r="EI222" s="92"/>
      <c r="EJ222" s="92"/>
      <c r="EK222" s="92"/>
      <c r="EL222" s="92"/>
      <c r="EM222" s="92"/>
      <c r="EN222" s="92"/>
      <c r="EO222" s="92"/>
      <c r="EP222" s="92"/>
      <c r="EQ222" s="92"/>
      <c r="ER222" s="92"/>
    </row>
    <row r="223" spans="1:148" s="96" customFormat="1" ht="51" customHeight="1">
      <c r="A223" s="281">
        <v>99</v>
      </c>
      <c r="B223" s="533">
        <v>108</v>
      </c>
      <c r="C223" s="459" t="s">
        <v>961</v>
      </c>
      <c r="D223" s="459" t="s">
        <v>1195</v>
      </c>
      <c r="E223" s="459">
        <v>2898</v>
      </c>
      <c r="F223" s="459" t="s">
        <v>1196</v>
      </c>
      <c r="G223" s="459" t="s">
        <v>166</v>
      </c>
      <c r="H223" s="459" t="s">
        <v>1619</v>
      </c>
      <c r="I223" s="459" t="s">
        <v>904</v>
      </c>
      <c r="J223" s="459" t="s">
        <v>949</v>
      </c>
      <c r="K223" s="459">
        <v>1</v>
      </c>
      <c r="L223" s="459">
        <v>6</v>
      </c>
      <c r="M223" s="520" t="s">
        <v>1791</v>
      </c>
      <c r="N223" s="520" t="s">
        <v>1915</v>
      </c>
      <c r="O223" s="520" t="s">
        <v>1916</v>
      </c>
      <c r="P223" s="459" t="s">
        <v>938</v>
      </c>
      <c r="Q223" s="459">
        <v>1</v>
      </c>
      <c r="R223" s="280" t="s">
        <v>2129</v>
      </c>
      <c r="S223" s="393">
        <v>80234182</v>
      </c>
      <c r="T223" s="280">
        <v>3012986219</v>
      </c>
      <c r="U223" s="280"/>
      <c r="V223" s="280"/>
      <c r="W223" s="280" t="s">
        <v>1203</v>
      </c>
      <c r="X223" s="534" t="s">
        <v>2</v>
      </c>
      <c r="Y223" s="281">
        <v>127300</v>
      </c>
      <c r="Z223" s="281"/>
      <c r="AA223" s="281">
        <v>851</v>
      </c>
      <c r="AB223" s="282">
        <v>45705</v>
      </c>
      <c r="AC223" s="281">
        <v>45720</v>
      </c>
      <c r="AD223" s="281" t="s">
        <v>22</v>
      </c>
      <c r="AE223" s="281" t="s">
        <v>58</v>
      </c>
      <c r="AF223" s="281" t="s">
        <v>2130</v>
      </c>
      <c r="AG223" s="281" t="s">
        <v>996</v>
      </c>
      <c r="AH223" s="281"/>
      <c r="AI223" s="282" t="s">
        <v>2131</v>
      </c>
      <c r="AJ223" s="281" t="s">
        <v>1256</v>
      </c>
      <c r="AK223" s="281" t="s">
        <v>1256</v>
      </c>
      <c r="AL223" s="284" t="s">
        <v>2132</v>
      </c>
      <c r="AM223" s="284" t="s">
        <v>1552</v>
      </c>
      <c r="AN223" s="1129"/>
      <c r="AO223" s="473"/>
      <c r="AP223" s="473"/>
      <c r="AQ223" s="114"/>
      <c r="AR223" s="94"/>
      <c r="AS223" s="94"/>
      <c r="AT223" s="94"/>
      <c r="AU223" s="94"/>
      <c r="AV223" s="94"/>
      <c r="AW223" s="94"/>
      <c r="AX223" s="94"/>
      <c r="AY223" s="94"/>
      <c r="AZ223" s="94"/>
      <c r="BA223" s="94"/>
      <c r="BB223" s="94"/>
      <c r="BC223" s="94"/>
      <c r="BD223" s="94"/>
      <c r="BE223" s="94"/>
      <c r="BF223" s="94"/>
      <c r="BG223" s="94"/>
      <c r="BH223" s="94"/>
      <c r="BI223" s="94"/>
      <c r="BJ223" s="94"/>
      <c r="BK223" s="94"/>
      <c r="BL223" s="94"/>
      <c r="BM223" s="94"/>
      <c r="BN223" s="94"/>
      <c r="BO223" s="94"/>
      <c r="BP223" s="94"/>
      <c r="BQ223" s="94"/>
      <c r="BR223" s="94"/>
      <c r="BS223" s="94"/>
      <c r="BT223" s="94"/>
      <c r="BU223" s="94"/>
      <c r="BV223" s="94"/>
      <c r="BW223" s="94"/>
      <c r="BX223" s="94"/>
      <c r="BY223" s="94"/>
      <c r="BZ223" s="94"/>
      <c r="CA223" s="94"/>
      <c r="CB223" s="94"/>
      <c r="CC223" s="94"/>
      <c r="CD223" s="94"/>
      <c r="CE223" s="94"/>
      <c r="CF223" s="94"/>
      <c r="CG223" s="94"/>
      <c r="CH223" s="94"/>
      <c r="CI223" s="94"/>
      <c r="CJ223" s="94"/>
      <c r="CK223" s="94"/>
      <c r="CL223" s="94"/>
      <c r="CM223" s="94"/>
      <c r="CN223" s="94"/>
      <c r="CO223" s="94"/>
      <c r="CP223" s="94"/>
      <c r="CQ223" s="94"/>
      <c r="CR223" s="94"/>
      <c r="CS223" s="94"/>
      <c r="CT223" s="94"/>
      <c r="CU223" s="94"/>
      <c r="CV223" s="94"/>
      <c r="CW223" s="94"/>
      <c r="CX223" s="94"/>
      <c r="CY223" s="94"/>
      <c r="CZ223" s="94"/>
      <c r="DA223" s="94"/>
      <c r="DB223" s="94"/>
      <c r="DC223" s="94"/>
      <c r="DD223" s="94"/>
      <c r="DE223" s="94"/>
      <c r="DF223" s="94"/>
      <c r="DG223" s="94"/>
      <c r="DH223" s="94"/>
      <c r="DI223" s="94"/>
      <c r="DJ223" s="94"/>
      <c r="DK223" s="94"/>
      <c r="DL223" s="94"/>
      <c r="DM223" s="94"/>
      <c r="DN223" s="94"/>
      <c r="DO223" s="94"/>
      <c r="DP223" s="94"/>
      <c r="DQ223" s="94"/>
      <c r="DR223" s="94"/>
      <c r="DS223" s="94"/>
      <c r="DT223" s="94"/>
      <c r="DU223" s="94"/>
      <c r="DV223" s="94"/>
      <c r="DW223" s="94"/>
      <c r="DX223" s="94"/>
      <c r="DY223" s="94"/>
      <c r="DZ223" s="94"/>
      <c r="EA223" s="94"/>
      <c r="EB223" s="94"/>
      <c r="EC223" s="94"/>
      <c r="ED223" s="94"/>
      <c r="EE223" s="94"/>
      <c r="EF223" s="94"/>
      <c r="EG223" s="94"/>
      <c r="EH223" s="94"/>
      <c r="EI223" s="94"/>
      <c r="EJ223" s="94"/>
      <c r="EK223" s="94"/>
      <c r="EL223" s="94"/>
      <c r="EM223" s="94"/>
      <c r="EN223" s="94"/>
      <c r="EO223" s="94"/>
      <c r="EP223" s="94"/>
      <c r="EQ223" s="94"/>
      <c r="ER223" s="94"/>
    </row>
    <row r="224" spans="1:148" s="96" customFormat="1" ht="51" customHeight="1">
      <c r="A224" s="616"/>
      <c r="B224" s="906">
        <v>162</v>
      </c>
      <c r="C224" s="907" t="s">
        <v>890</v>
      </c>
      <c r="D224" s="907" t="s">
        <v>2133</v>
      </c>
      <c r="E224" s="907">
        <v>2857</v>
      </c>
      <c r="F224" s="907" t="s">
        <v>2134</v>
      </c>
      <c r="G224" s="907">
        <v>0</v>
      </c>
      <c r="H224" s="907" t="s">
        <v>2135</v>
      </c>
      <c r="I224" s="907" t="s">
        <v>904</v>
      </c>
      <c r="J224" s="907" t="s">
        <v>1660</v>
      </c>
      <c r="K224" s="907">
        <v>1</v>
      </c>
      <c r="L224" s="907">
        <v>6</v>
      </c>
      <c r="M224" s="908" t="s">
        <v>1247</v>
      </c>
      <c r="N224" s="908" t="s">
        <v>1147</v>
      </c>
      <c r="O224" s="908" t="s">
        <v>1209</v>
      </c>
      <c r="P224" s="907" t="s">
        <v>1286</v>
      </c>
      <c r="Q224" s="907">
        <v>2</v>
      </c>
      <c r="R224" s="618" t="s">
        <v>634</v>
      </c>
      <c r="S224" s="909">
        <v>79445696</v>
      </c>
      <c r="T224" s="618">
        <v>3107956715</v>
      </c>
      <c r="U224" s="618"/>
      <c r="V224" s="618"/>
      <c r="W224" s="280" t="s">
        <v>2136</v>
      </c>
      <c r="X224" s="534" t="s">
        <v>12</v>
      </c>
      <c r="Y224" s="616">
        <v>132356</v>
      </c>
      <c r="Z224" s="616"/>
      <c r="AA224" s="616">
        <v>970</v>
      </c>
      <c r="AB224" s="619">
        <v>45756</v>
      </c>
      <c r="AC224" s="616"/>
      <c r="AD224" s="281" t="s">
        <v>22</v>
      </c>
      <c r="AE224" s="661" t="s">
        <v>1204</v>
      </c>
      <c r="AF224" s="980" t="s">
        <v>633</v>
      </c>
      <c r="AG224" s="616"/>
      <c r="AH224" s="616"/>
      <c r="AI224" s="619"/>
      <c r="AJ224" s="619"/>
      <c r="AK224" s="616"/>
      <c r="AL224" s="620"/>
      <c r="AM224" s="284" t="s">
        <v>1291</v>
      </c>
      <c r="AN224" s="981"/>
      <c r="AO224" s="911"/>
      <c r="AP224" s="911"/>
      <c r="AQ224" s="905"/>
      <c r="AR224" s="905"/>
      <c r="AS224" s="905"/>
      <c r="AT224" s="905"/>
      <c r="AU224" s="905"/>
      <c r="AV224" s="905"/>
      <c r="AW224" s="905"/>
      <c r="AX224" s="905"/>
      <c r="AY224" s="905"/>
      <c r="AZ224" s="905"/>
      <c r="BA224" s="905"/>
      <c r="BB224" s="905"/>
      <c r="BC224" s="905"/>
      <c r="BD224" s="905"/>
      <c r="BE224" s="905"/>
      <c r="BF224" s="905"/>
      <c r="BG224" s="905"/>
      <c r="BH224" s="905"/>
      <c r="BI224" s="905"/>
      <c r="BJ224" s="905"/>
      <c r="BK224" s="905"/>
      <c r="BL224" s="905"/>
      <c r="BM224" s="905"/>
      <c r="BN224" s="905"/>
      <c r="BO224" s="905"/>
      <c r="BP224" s="905"/>
      <c r="BQ224" s="905"/>
      <c r="BR224" s="905"/>
      <c r="BS224" s="905"/>
      <c r="BT224" s="905"/>
      <c r="BU224" s="905"/>
      <c r="BV224" s="905"/>
      <c r="BW224" s="905"/>
      <c r="BX224" s="905"/>
      <c r="BY224" s="905"/>
      <c r="BZ224" s="905"/>
      <c r="CA224" s="905"/>
      <c r="CB224" s="905"/>
      <c r="CC224" s="905"/>
      <c r="CD224" s="905"/>
      <c r="CE224" s="905"/>
      <c r="CF224" s="905"/>
      <c r="CG224" s="905"/>
      <c r="CH224" s="905"/>
      <c r="CI224" s="905"/>
      <c r="CJ224" s="905"/>
      <c r="CK224" s="905"/>
      <c r="CL224" s="905"/>
      <c r="CM224" s="905"/>
      <c r="CN224" s="905"/>
      <c r="CO224" s="905"/>
      <c r="CP224" s="905"/>
      <c r="CQ224" s="905"/>
      <c r="CR224" s="905"/>
      <c r="CS224" s="905"/>
      <c r="CT224" s="905"/>
      <c r="CU224" s="905"/>
      <c r="CV224" s="905"/>
      <c r="CW224" s="905"/>
      <c r="CX224" s="905"/>
      <c r="CY224" s="905"/>
      <c r="CZ224" s="905"/>
      <c r="DA224" s="905"/>
      <c r="DB224" s="905"/>
      <c r="DC224" s="905"/>
      <c r="DD224" s="905"/>
      <c r="DE224" s="905"/>
      <c r="DF224" s="905"/>
      <c r="DG224" s="905"/>
      <c r="DH224" s="905"/>
      <c r="DI224" s="905"/>
      <c r="DJ224" s="905"/>
      <c r="DK224" s="905"/>
      <c r="DL224" s="905"/>
      <c r="DM224" s="905"/>
      <c r="DN224" s="905"/>
      <c r="DO224" s="905"/>
      <c r="DP224" s="905"/>
      <c r="DQ224" s="905"/>
      <c r="DR224" s="905"/>
      <c r="DS224" s="905"/>
      <c r="DT224" s="905"/>
      <c r="DU224" s="905"/>
      <c r="DV224" s="905"/>
      <c r="DW224" s="905"/>
      <c r="DX224" s="905"/>
      <c r="DY224" s="905"/>
      <c r="DZ224" s="905"/>
      <c r="EA224" s="905"/>
      <c r="EB224" s="905"/>
      <c r="EC224" s="905"/>
      <c r="ED224" s="905"/>
      <c r="EE224" s="905"/>
      <c r="EF224" s="905"/>
      <c r="EG224" s="905"/>
      <c r="EH224" s="905"/>
      <c r="EI224" s="905"/>
      <c r="EJ224" s="905"/>
      <c r="EK224" s="905"/>
      <c r="EL224" s="905"/>
      <c r="EM224" s="905"/>
      <c r="EN224" s="905"/>
      <c r="EO224" s="905"/>
      <c r="EP224" s="905"/>
      <c r="EQ224" s="905"/>
      <c r="ER224" s="905"/>
    </row>
    <row r="225" spans="1:148" s="96" customFormat="1" ht="51" customHeight="1">
      <c r="A225" s="637"/>
      <c r="B225" s="541">
        <v>179</v>
      </c>
      <c r="C225" s="504" t="s">
        <v>890</v>
      </c>
      <c r="D225" s="504" t="s">
        <v>2021</v>
      </c>
      <c r="E225" s="504">
        <v>2816</v>
      </c>
      <c r="F225" s="504" t="s">
        <v>2022</v>
      </c>
      <c r="G225" s="457">
        <v>0</v>
      </c>
      <c r="H225" s="504" t="s">
        <v>932</v>
      </c>
      <c r="I225" s="504" t="s">
        <v>933</v>
      </c>
      <c r="J225" s="504" t="s">
        <v>2137</v>
      </c>
      <c r="K225" s="504">
        <v>1</v>
      </c>
      <c r="L225" s="504">
        <v>6</v>
      </c>
      <c r="M225" s="542" t="s">
        <v>935</v>
      </c>
      <c r="N225" s="542" t="s">
        <v>936</v>
      </c>
      <c r="O225" s="542" t="s">
        <v>1128</v>
      </c>
      <c r="P225" s="504" t="s">
        <v>938</v>
      </c>
      <c r="Q225" s="504">
        <v>2</v>
      </c>
      <c r="R225" s="422" t="s">
        <v>2138</v>
      </c>
      <c r="S225" s="417"/>
      <c r="T225" s="422">
        <v>3132631885</v>
      </c>
      <c r="U225" s="422"/>
      <c r="V225" s="422"/>
      <c r="W225" s="418" t="s">
        <v>2139</v>
      </c>
      <c r="X225" s="578" t="s">
        <v>7</v>
      </c>
      <c r="Y225" s="415">
        <v>133041</v>
      </c>
      <c r="Z225" s="415"/>
      <c r="AA225" s="415">
        <v>1008</v>
      </c>
      <c r="AB225" s="406">
        <v>45833</v>
      </c>
      <c r="AC225" s="415"/>
      <c r="AD225" s="210" t="s">
        <v>22</v>
      </c>
      <c r="AE225" s="210" t="s">
        <v>1204</v>
      </c>
      <c r="AF225" s="515" t="s">
        <v>2140</v>
      </c>
      <c r="AG225" s="210" t="s">
        <v>1254</v>
      </c>
      <c r="AH225" s="210"/>
      <c r="AI225" s="515">
        <v>45859</v>
      </c>
      <c r="AJ225" s="210">
        <v>45859</v>
      </c>
      <c r="AK225" s="210" t="s">
        <v>1310</v>
      </c>
      <c r="AL225" s="580">
        <v>1254</v>
      </c>
      <c r="AM225" s="580" t="s">
        <v>1183</v>
      </c>
      <c r="AN225" s="842"/>
      <c r="AO225" s="471"/>
      <c r="AP225" s="471"/>
      <c r="AQ225" s="93"/>
      <c r="AR225" s="92"/>
      <c r="AS225" s="92"/>
      <c r="AT225" s="92"/>
      <c r="AU225" s="92"/>
      <c r="AV225" s="92"/>
      <c r="AW225" s="92"/>
      <c r="AX225" s="92"/>
      <c r="AY225" s="92"/>
      <c r="AZ225" s="92"/>
      <c r="BA225" s="92"/>
      <c r="BB225" s="92"/>
      <c r="BC225" s="92"/>
      <c r="BD225" s="92"/>
      <c r="BE225" s="92"/>
      <c r="BF225" s="92"/>
      <c r="BG225" s="92"/>
      <c r="BH225" s="92"/>
      <c r="BI225" s="92"/>
      <c r="BJ225" s="92"/>
      <c r="BK225" s="92"/>
      <c r="BL225" s="92"/>
      <c r="BM225" s="92"/>
      <c r="BN225" s="92"/>
      <c r="BO225" s="92"/>
      <c r="BP225" s="92"/>
      <c r="BQ225" s="92"/>
      <c r="BR225" s="92"/>
      <c r="BS225" s="92"/>
      <c r="BT225" s="92"/>
      <c r="BU225" s="92"/>
      <c r="BV225" s="92"/>
      <c r="BW225" s="92"/>
      <c r="BX225" s="92"/>
      <c r="BY225" s="92"/>
      <c r="BZ225" s="92"/>
      <c r="CA225" s="92"/>
      <c r="CB225" s="92"/>
      <c r="CC225" s="92"/>
      <c r="CD225" s="92"/>
      <c r="CE225" s="92"/>
      <c r="CF225" s="92"/>
      <c r="CG225" s="92"/>
      <c r="CH225" s="92"/>
      <c r="CI225" s="92"/>
      <c r="CJ225" s="92"/>
      <c r="CK225" s="92"/>
      <c r="CL225" s="92"/>
      <c r="CM225" s="92"/>
      <c r="CN225" s="92"/>
      <c r="CO225" s="92"/>
      <c r="CP225" s="92"/>
      <c r="CQ225" s="92"/>
      <c r="CR225" s="92"/>
      <c r="CS225" s="92"/>
      <c r="CT225" s="92"/>
      <c r="CU225" s="92"/>
      <c r="CV225" s="92"/>
      <c r="CW225" s="92"/>
      <c r="CX225" s="92"/>
      <c r="CY225" s="92"/>
      <c r="CZ225" s="92"/>
      <c r="DA225" s="92"/>
      <c r="DB225" s="92"/>
      <c r="DC225" s="92"/>
      <c r="DD225" s="92"/>
      <c r="DE225" s="92"/>
      <c r="DF225" s="92"/>
      <c r="DG225" s="92"/>
      <c r="DH225" s="92"/>
      <c r="DI225" s="92"/>
      <c r="DJ225" s="92"/>
      <c r="DK225" s="92"/>
      <c r="DL225" s="92"/>
      <c r="DM225" s="92"/>
      <c r="DN225" s="92"/>
      <c r="DO225" s="92"/>
      <c r="DP225" s="92"/>
      <c r="DQ225" s="92"/>
      <c r="DR225" s="92"/>
      <c r="DS225" s="92"/>
      <c r="DT225" s="92"/>
      <c r="DU225" s="92"/>
      <c r="DV225" s="92"/>
      <c r="DW225" s="92"/>
      <c r="DX225" s="92"/>
      <c r="DY225" s="92"/>
      <c r="DZ225" s="92"/>
      <c r="EA225" s="92"/>
      <c r="EB225" s="92"/>
      <c r="EC225" s="92"/>
      <c r="ED225" s="92"/>
      <c r="EE225" s="92"/>
      <c r="EF225" s="92"/>
      <c r="EG225" s="92"/>
      <c r="EH225" s="92"/>
      <c r="EI225" s="92"/>
      <c r="EJ225" s="92"/>
      <c r="EK225" s="92"/>
      <c r="EL225" s="92"/>
      <c r="EM225" s="92"/>
      <c r="EN225" s="92"/>
      <c r="EO225" s="92"/>
      <c r="EP225" s="92"/>
      <c r="EQ225" s="92"/>
      <c r="ER225" s="92"/>
    </row>
    <row r="226" spans="1:148" s="96" customFormat="1" ht="51" customHeight="1">
      <c r="A226" s="214"/>
      <c r="B226" s="539">
        <v>129</v>
      </c>
      <c r="C226" s="492" t="s">
        <v>1113</v>
      </c>
      <c r="D226" s="492" t="s">
        <v>1244</v>
      </c>
      <c r="E226" s="492">
        <v>2809</v>
      </c>
      <c r="F226" s="492" t="s">
        <v>1093</v>
      </c>
      <c r="G226" s="492" t="s">
        <v>166</v>
      </c>
      <c r="H226" s="492" t="s">
        <v>2141</v>
      </c>
      <c r="I226" s="492" t="s">
        <v>904</v>
      </c>
      <c r="J226" s="492" t="s">
        <v>2142</v>
      </c>
      <c r="K226" s="492">
        <v>1</v>
      </c>
      <c r="L226" s="492">
        <v>6</v>
      </c>
      <c r="M226" s="519" t="s">
        <v>1791</v>
      </c>
      <c r="N226" s="519" t="s">
        <v>1915</v>
      </c>
      <c r="O226" s="519" t="s">
        <v>1916</v>
      </c>
      <c r="P226" s="492" t="s">
        <v>1250</v>
      </c>
      <c r="Q226" s="492">
        <v>1</v>
      </c>
      <c r="R226" s="422" t="s">
        <v>2143</v>
      </c>
      <c r="S226" s="417">
        <v>53051083</v>
      </c>
      <c r="T226" s="422">
        <v>3102465954</v>
      </c>
      <c r="U226" s="422"/>
      <c r="V226" s="422"/>
      <c r="W226" s="418" t="s">
        <v>2144</v>
      </c>
      <c r="X226" s="546" t="s">
        <v>50</v>
      </c>
      <c r="Y226" s="214">
        <v>127201</v>
      </c>
      <c r="Z226" s="214"/>
      <c r="AA226" s="214">
        <v>876</v>
      </c>
      <c r="AB226" s="216"/>
      <c r="AC226" s="214"/>
      <c r="AD226" s="214" t="s">
        <v>22</v>
      </c>
      <c r="AE226" s="401" t="s">
        <v>58</v>
      </c>
      <c r="AF226" s="547" t="s">
        <v>2145</v>
      </c>
      <c r="AG226" s="216">
        <v>45748</v>
      </c>
      <c r="AH226" s="216"/>
      <c r="AI226" s="216">
        <v>45749</v>
      </c>
      <c r="AJ226" s="216">
        <v>45749</v>
      </c>
      <c r="AK226" s="216">
        <v>45749</v>
      </c>
      <c r="AL226" s="538">
        <v>45748</v>
      </c>
      <c r="AM226" s="548" t="s">
        <v>1126</v>
      </c>
      <c r="AN226" s="320"/>
      <c r="AO226" s="472"/>
      <c r="AP226" s="472"/>
      <c r="AQ226" s="392"/>
      <c r="AR226" s="92"/>
      <c r="AS226" s="92"/>
      <c r="AT226" s="92"/>
      <c r="AU226" s="92"/>
      <c r="AV226" s="92"/>
      <c r="AW226" s="92"/>
      <c r="AX226" s="92"/>
      <c r="AY226" s="92"/>
      <c r="AZ226" s="92"/>
      <c r="BA226" s="92"/>
      <c r="BB226" s="92"/>
      <c r="BC226" s="92"/>
      <c r="BD226" s="92"/>
      <c r="BE226" s="92"/>
      <c r="BF226" s="92"/>
      <c r="BG226" s="92"/>
      <c r="BH226" s="92"/>
      <c r="BI226" s="92"/>
      <c r="BJ226" s="92"/>
      <c r="BK226" s="92"/>
      <c r="BL226" s="92"/>
      <c r="BM226" s="92"/>
      <c r="BN226" s="92"/>
      <c r="BO226" s="92"/>
      <c r="BP226" s="92"/>
      <c r="BQ226" s="92"/>
      <c r="BR226" s="92"/>
      <c r="BS226" s="92"/>
      <c r="BT226" s="92"/>
      <c r="BU226" s="92"/>
      <c r="BV226" s="92"/>
      <c r="BW226" s="92"/>
      <c r="BX226" s="92"/>
      <c r="BY226" s="92"/>
      <c r="BZ226" s="92"/>
      <c r="CA226" s="92"/>
      <c r="CB226" s="92"/>
      <c r="CC226" s="92"/>
      <c r="CD226" s="92"/>
      <c r="CE226" s="92"/>
      <c r="CF226" s="92"/>
      <c r="CG226" s="92"/>
      <c r="CH226" s="92"/>
      <c r="CI226" s="92"/>
      <c r="CJ226" s="92"/>
      <c r="CK226" s="92"/>
      <c r="CL226" s="92"/>
      <c r="CM226" s="92"/>
      <c r="CN226" s="92"/>
      <c r="CO226" s="92"/>
      <c r="CP226" s="92"/>
      <c r="CQ226" s="92"/>
      <c r="CR226" s="92"/>
      <c r="CS226" s="92"/>
      <c r="CT226" s="92"/>
      <c r="CU226" s="92"/>
      <c r="CV226" s="92"/>
      <c r="CW226" s="92"/>
      <c r="CX226" s="92"/>
      <c r="CY226" s="92"/>
      <c r="CZ226" s="92"/>
      <c r="DA226" s="92"/>
      <c r="DB226" s="92"/>
      <c r="DC226" s="92"/>
      <c r="DD226" s="92"/>
      <c r="DE226" s="92"/>
      <c r="DF226" s="92"/>
      <c r="DG226" s="92"/>
      <c r="DH226" s="92"/>
      <c r="DI226" s="92"/>
      <c r="DJ226" s="92"/>
      <c r="DK226" s="92"/>
      <c r="DL226" s="92"/>
      <c r="DM226" s="92"/>
      <c r="DN226" s="92"/>
      <c r="DO226" s="92"/>
      <c r="DP226" s="92"/>
      <c r="DQ226" s="92"/>
      <c r="DR226" s="92"/>
      <c r="DS226" s="92"/>
      <c r="DT226" s="92"/>
      <c r="DU226" s="92"/>
      <c r="DV226" s="92"/>
      <c r="DW226" s="92"/>
      <c r="DX226" s="92"/>
      <c r="DY226" s="92"/>
      <c r="DZ226" s="92"/>
      <c r="EA226" s="92"/>
      <c r="EB226" s="92"/>
      <c r="EC226" s="92"/>
      <c r="ED226" s="92"/>
      <c r="EE226" s="92"/>
      <c r="EF226" s="92"/>
      <c r="EG226" s="92"/>
      <c r="EH226" s="92"/>
      <c r="EI226" s="92"/>
      <c r="EJ226" s="92"/>
      <c r="EK226" s="92"/>
      <c r="EL226" s="92"/>
      <c r="EM226" s="92"/>
      <c r="EN226" s="92"/>
      <c r="EO226" s="92"/>
      <c r="EP226" s="92"/>
      <c r="EQ226" s="92"/>
      <c r="ER226" s="92"/>
    </row>
    <row r="227" spans="1:148" s="96" customFormat="1" ht="51" customHeight="1">
      <c r="A227" s="281">
        <v>54</v>
      </c>
      <c r="B227" s="533">
        <v>59</v>
      </c>
      <c r="C227" s="459" t="s">
        <v>929</v>
      </c>
      <c r="D227" s="459" t="s">
        <v>969</v>
      </c>
      <c r="E227" s="459">
        <v>2900</v>
      </c>
      <c r="F227" s="459" t="s">
        <v>1000</v>
      </c>
      <c r="G227" s="457">
        <v>0</v>
      </c>
      <c r="H227" s="459" t="s">
        <v>2146</v>
      </c>
      <c r="I227" s="459" t="s">
        <v>904</v>
      </c>
      <c r="J227" s="459" t="s">
        <v>2147</v>
      </c>
      <c r="K227" s="459">
        <v>1</v>
      </c>
      <c r="L227" s="459">
        <v>6</v>
      </c>
      <c r="M227" s="520" t="s">
        <v>1247</v>
      </c>
      <c r="N227" s="520" t="s">
        <v>1248</v>
      </c>
      <c r="O227" s="520" t="s">
        <v>1249</v>
      </c>
      <c r="P227" s="459" t="s">
        <v>1422</v>
      </c>
      <c r="Q227" s="459">
        <v>1</v>
      </c>
      <c r="R227" s="280" t="s">
        <v>2148</v>
      </c>
      <c r="S227" s="393">
        <v>79755746</v>
      </c>
      <c r="T227" s="280">
        <v>3203485598</v>
      </c>
      <c r="U227" s="280" t="s">
        <v>2149</v>
      </c>
      <c r="V227" s="280"/>
      <c r="W227" s="280" t="s">
        <v>2150</v>
      </c>
      <c r="X227" s="534" t="s">
        <v>2</v>
      </c>
      <c r="Y227" s="281">
        <v>127073</v>
      </c>
      <c r="Z227" s="281"/>
      <c r="AA227" s="281">
        <v>814</v>
      </c>
      <c r="AB227" s="282">
        <v>45690</v>
      </c>
      <c r="AC227" s="281">
        <v>45692</v>
      </c>
      <c r="AD227" s="281" t="s">
        <v>22</v>
      </c>
      <c r="AE227" s="281" t="s">
        <v>58</v>
      </c>
      <c r="AF227" s="281" t="s">
        <v>2151</v>
      </c>
      <c r="AG227" s="281" t="s">
        <v>996</v>
      </c>
      <c r="AH227" s="281"/>
      <c r="AI227" s="282" t="s">
        <v>2152</v>
      </c>
      <c r="AJ227" s="281" t="s">
        <v>2152</v>
      </c>
      <c r="AK227" s="281" t="s">
        <v>2152</v>
      </c>
      <c r="AL227" s="284" t="s">
        <v>2153</v>
      </c>
      <c r="AM227" s="284" t="s">
        <v>1301</v>
      </c>
      <c r="AN227" s="1129"/>
      <c r="AO227" s="473"/>
      <c r="AP227" s="473"/>
      <c r="AQ227" s="114"/>
      <c r="AR227" s="92"/>
      <c r="AS227" s="92"/>
      <c r="AT227" s="92"/>
      <c r="AU227" s="92"/>
      <c r="AV227" s="92"/>
      <c r="AW227" s="92"/>
      <c r="AX227" s="92"/>
      <c r="AY227" s="92"/>
      <c r="AZ227" s="92"/>
      <c r="BA227" s="92"/>
      <c r="BB227" s="92"/>
      <c r="BC227" s="92"/>
      <c r="BD227" s="92"/>
      <c r="BE227" s="92"/>
      <c r="BF227" s="92"/>
      <c r="BG227" s="92"/>
      <c r="BH227" s="92"/>
      <c r="BI227" s="92"/>
      <c r="BJ227" s="92"/>
      <c r="BK227" s="92"/>
      <c r="BL227" s="92"/>
      <c r="BM227" s="92"/>
      <c r="BN227" s="92"/>
      <c r="BO227" s="92"/>
      <c r="BP227" s="92"/>
      <c r="BQ227" s="92"/>
      <c r="BR227" s="92"/>
      <c r="BS227" s="92"/>
      <c r="BT227" s="92"/>
      <c r="BU227" s="92"/>
      <c r="BV227" s="92"/>
      <c r="BW227" s="92"/>
      <c r="BX227" s="92"/>
      <c r="BY227" s="92"/>
      <c r="BZ227" s="92"/>
      <c r="CA227" s="92"/>
      <c r="CB227" s="92"/>
      <c r="CC227" s="92"/>
      <c r="CD227" s="92"/>
      <c r="CE227" s="92"/>
      <c r="CF227" s="92"/>
      <c r="CG227" s="92"/>
      <c r="CH227" s="92"/>
      <c r="CI227" s="92"/>
      <c r="CJ227" s="92"/>
      <c r="CK227" s="92"/>
      <c r="CL227" s="92"/>
      <c r="CM227" s="92"/>
      <c r="CN227" s="92"/>
      <c r="CO227" s="92"/>
      <c r="CP227" s="92"/>
      <c r="CQ227" s="92"/>
      <c r="CR227" s="92"/>
      <c r="CS227" s="92"/>
      <c r="CT227" s="92"/>
      <c r="CU227" s="92"/>
      <c r="CV227" s="92"/>
      <c r="CW227" s="92"/>
      <c r="CX227" s="92"/>
      <c r="CY227" s="92"/>
      <c r="CZ227" s="92"/>
      <c r="DA227" s="92"/>
      <c r="DB227" s="92"/>
      <c r="DC227" s="92"/>
      <c r="DD227" s="92"/>
      <c r="DE227" s="92"/>
      <c r="DF227" s="92"/>
      <c r="DG227" s="92"/>
      <c r="DH227" s="92"/>
      <c r="DI227" s="92"/>
      <c r="DJ227" s="92"/>
      <c r="DK227" s="92"/>
      <c r="DL227" s="92"/>
      <c r="DM227" s="92"/>
      <c r="DN227" s="92"/>
      <c r="DO227" s="92"/>
      <c r="DP227" s="92"/>
      <c r="DQ227" s="92"/>
      <c r="DR227" s="92"/>
      <c r="DS227" s="92"/>
      <c r="DT227" s="92"/>
      <c r="DU227" s="92"/>
      <c r="DV227" s="92"/>
      <c r="DW227" s="92"/>
      <c r="DX227" s="92"/>
      <c r="DY227" s="92"/>
      <c r="DZ227" s="92"/>
      <c r="EA227" s="92"/>
      <c r="EB227" s="92"/>
      <c r="EC227" s="92"/>
      <c r="ED227" s="92"/>
      <c r="EE227" s="92"/>
      <c r="EF227" s="92"/>
      <c r="EG227" s="92"/>
      <c r="EH227" s="92"/>
      <c r="EI227" s="92"/>
      <c r="EJ227" s="92"/>
      <c r="EK227" s="92"/>
      <c r="EL227" s="92"/>
      <c r="EM227" s="92"/>
      <c r="EN227" s="92"/>
      <c r="EO227" s="92"/>
      <c r="EP227" s="92"/>
      <c r="EQ227" s="92"/>
      <c r="ER227" s="92"/>
    </row>
    <row r="228" spans="1:148" s="96" customFormat="1" ht="51" customHeight="1">
      <c r="A228" s="281">
        <v>96</v>
      </c>
      <c r="B228" s="533">
        <v>104</v>
      </c>
      <c r="C228" s="459" t="s">
        <v>987</v>
      </c>
      <c r="D228" s="459" t="s">
        <v>988</v>
      </c>
      <c r="E228" s="459">
        <v>2914</v>
      </c>
      <c r="F228" s="459" t="s">
        <v>989</v>
      </c>
      <c r="G228" s="457">
        <v>0</v>
      </c>
      <c r="H228" s="459" t="s">
        <v>2154</v>
      </c>
      <c r="I228" s="459" t="s">
        <v>904</v>
      </c>
      <c r="J228" s="459" t="s">
        <v>2155</v>
      </c>
      <c r="K228" s="459">
        <v>1</v>
      </c>
      <c r="L228" s="459">
        <v>6</v>
      </c>
      <c r="M228" s="520" t="s">
        <v>1135</v>
      </c>
      <c r="N228" s="520" t="s">
        <v>1136</v>
      </c>
      <c r="O228" s="520" t="s">
        <v>1137</v>
      </c>
      <c r="P228" s="459" t="s">
        <v>1109</v>
      </c>
      <c r="Q228" s="459">
        <v>1</v>
      </c>
      <c r="R228" s="280" t="s">
        <v>322</v>
      </c>
      <c r="S228" s="393">
        <v>52786967</v>
      </c>
      <c r="T228" s="280">
        <v>3142613052</v>
      </c>
      <c r="U228" s="280"/>
      <c r="V228" s="280"/>
      <c r="W228" s="535" t="s">
        <v>1139</v>
      </c>
      <c r="X228" s="534" t="s">
        <v>2</v>
      </c>
      <c r="Y228" s="281">
        <v>127496</v>
      </c>
      <c r="Z228" s="281"/>
      <c r="AA228" s="281">
        <v>809</v>
      </c>
      <c r="AB228" s="282">
        <v>45690</v>
      </c>
      <c r="AC228" s="282">
        <v>45720</v>
      </c>
      <c r="AD228" s="281" t="s">
        <v>22</v>
      </c>
      <c r="AE228" s="828" t="s">
        <v>58</v>
      </c>
      <c r="AF228" s="536" t="s">
        <v>2156</v>
      </c>
      <c r="AG228" s="281" t="s">
        <v>996</v>
      </c>
      <c r="AH228" s="281"/>
      <c r="AI228" s="282" t="s">
        <v>2157</v>
      </c>
      <c r="AJ228" s="281" t="s">
        <v>2158</v>
      </c>
      <c r="AK228" s="537" t="s">
        <v>2158</v>
      </c>
      <c r="AL228" s="416" t="s">
        <v>2153</v>
      </c>
      <c r="AM228" s="284" t="s">
        <v>1773</v>
      </c>
      <c r="AN228" s="321"/>
      <c r="AO228" s="473"/>
      <c r="AP228" s="473"/>
      <c r="AQ228" s="113"/>
      <c r="AR228" s="92"/>
      <c r="AS228" s="92"/>
      <c r="AT228" s="92"/>
      <c r="AU228" s="92"/>
      <c r="AV228" s="92"/>
      <c r="AW228" s="92"/>
      <c r="AX228" s="92"/>
      <c r="AY228" s="92"/>
      <c r="AZ228" s="92"/>
      <c r="BA228" s="92"/>
      <c r="BB228" s="92"/>
      <c r="BC228" s="92"/>
      <c r="BD228" s="92"/>
      <c r="BE228" s="92"/>
      <c r="BF228" s="92"/>
      <c r="BG228" s="92"/>
      <c r="BH228" s="92"/>
      <c r="BI228" s="92"/>
      <c r="BJ228" s="92"/>
      <c r="BK228" s="92"/>
      <c r="BL228" s="92"/>
      <c r="BM228" s="92"/>
      <c r="BN228" s="92"/>
      <c r="BO228" s="92"/>
      <c r="BP228" s="92"/>
      <c r="BQ228" s="92"/>
      <c r="BR228" s="92"/>
      <c r="BS228" s="92"/>
      <c r="BT228" s="92"/>
      <c r="BU228" s="92"/>
      <c r="BV228" s="92"/>
      <c r="BW228" s="92"/>
      <c r="BX228" s="92"/>
      <c r="BY228" s="92"/>
      <c r="BZ228" s="92"/>
      <c r="CA228" s="92"/>
      <c r="CB228" s="92"/>
      <c r="CC228" s="92"/>
      <c r="CD228" s="92"/>
      <c r="CE228" s="92"/>
      <c r="CF228" s="92"/>
      <c r="CG228" s="92"/>
      <c r="CH228" s="92"/>
      <c r="CI228" s="92"/>
      <c r="CJ228" s="92"/>
      <c r="CK228" s="92"/>
      <c r="CL228" s="92"/>
      <c r="CM228" s="92"/>
      <c r="CN228" s="92"/>
      <c r="CO228" s="92"/>
      <c r="CP228" s="92"/>
      <c r="CQ228" s="92"/>
      <c r="CR228" s="92"/>
      <c r="CS228" s="92"/>
      <c r="CT228" s="92"/>
      <c r="CU228" s="92"/>
      <c r="CV228" s="92"/>
      <c r="CW228" s="92"/>
      <c r="CX228" s="92"/>
      <c r="CY228" s="92"/>
      <c r="CZ228" s="92"/>
      <c r="DA228" s="92"/>
      <c r="DB228" s="92"/>
      <c r="DC228" s="92"/>
      <c r="DD228" s="92"/>
      <c r="DE228" s="92"/>
      <c r="DF228" s="92"/>
      <c r="DG228" s="92"/>
      <c r="DH228" s="92"/>
      <c r="DI228" s="92"/>
      <c r="DJ228" s="92"/>
      <c r="DK228" s="92"/>
      <c r="DL228" s="92"/>
      <c r="DM228" s="92"/>
      <c r="DN228" s="92"/>
      <c r="DO228" s="92"/>
      <c r="DP228" s="92"/>
      <c r="DQ228" s="92"/>
      <c r="DR228" s="92"/>
      <c r="DS228" s="92"/>
      <c r="DT228" s="92"/>
      <c r="DU228" s="92"/>
      <c r="DV228" s="92"/>
      <c r="DW228" s="92"/>
      <c r="DX228" s="92"/>
      <c r="DY228" s="92"/>
      <c r="DZ228" s="92"/>
      <c r="EA228" s="92"/>
      <c r="EB228" s="92"/>
      <c r="EC228" s="92"/>
      <c r="ED228" s="92"/>
      <c r="EE228" s="92"/>
      <c r="EF228" s="92"/>
      <c r="EG228" s="92"/>
      <c r="EH228" s="92"/>
      <c r="EI228" s="92"/>
      <c r="EJ228" s="92"/>
      <c r="EK228" s="92"/>
      <c r="EL228" s="92"/>
      <c r="EM228" s="92"/>
      <c r="EN228" s="92"/>
      <c r="EO228" s="92"/>
      <c r="EP228" s="92"/>
      <c r="EQ228" s="92"/>
      <c r="ER228" s="92"/>
    </row>
    <row r="229" spans="1:148" s="96" customFormat="1" ht="51" customHeight="1">
      <c r="A229" s="214">
        <v>94</v>
      </c>
      <c r="B229" s="539">
        <v>103</v>
      </c>
      <c r="C229" s="492" t="s">
        <v>987</v>
      </c>
      <c r="D229" s="492" t="s">
        <v>988</v>
      </c>
      <c r="E229" s="492">
        <v>2914</v>
      </c>
      <c r="F229" s="492" t="s">
        <v>989</v>
      </c>
      <c r="G229" s="457">
        <v>0</v>
      </c>
      <c r="H229" s="492" t="s">
        <v>1503</v>
      </c>
      <c r="I229" s="492" t="s">
        <v>1002</v>
      </c>
      <c r="J229" s="492" t="s">
        <v>2159</v>
      </c>
      <c r="K229" s="492">
        <v>1</v>
      </c>
      <c r="L229" s="492">
        <v>6</v>
      </c>
      <c r="M229" s="519" t="s">
        <v>1153</v>
      </c>
      <c r="N229" s="519" t="s">
        <v>1154</v>
      </c>
      <c r="O229" s="519" t="s">
        <v>1155</v>
      </c>
      <c r="P229" s="492" t="s">
        <v>1109</v>
      </c>
      <c r="Q229" s="492">
        <v>1</v>
      </c>
      <c r="R229" s="215" t="s">
        <v>2160</v>
      </c>
      <c r="S229" s="549">
        <v>51977988</v>
      </c>
      <c r="T229" s="215">
        <v>3164151861</v>
      </c>
      <c r="U229" s="215"/>
      <c r="V229" s="215"/>
      <c r="W229" s="545" t="s">
        <v>1139</v>
      </c>
      <c r="X229" s="546" t="s">
        <v>50</v>
      </c>
      <c r="Y229" s="214">
        <v>127479</v>
      </c>
      <c r="Z229" s="214"/>
      <c r="AA229" s="214">
        <v>830</v>
      </c>
      <c r="AB229" s="216"/>
      <c r="AC229" s="214"/>
      <c r="AD229" s="214" t="s">
        <v>22</v>
      </c>
      <c r="AE229" s="281" t="s">
        <v>58</v>
      </c>
      <c r="AF229" s="547" t="s">
        <v>2161</v>
      </c>
      <c r="AG229" s="406">
        <v>45748</v>
      </c>
      <c r="AH229" s="406"/>
      <c r="AI229" s="406">
        <v>45749</v>
      </c>
      <c r="AJ229" s="406">
        <v>45749</v>
      </c>
      <c r="AK229" s="406">
        <v>45749</v>
      </c>
      <c r="AL229" s="550">
        <v>45748</v>
      </c>
      <c r="AM229" s="548" t="s">
        <v>1141</v>
      </c>
      <c r="AN229" s="343"/>
      <c r="AO229" s="472"/>
      <c r="AP229" s="472"/>
      <c r="AQ229" s="392"/>
      <c r="AR229" s="92"/>
      <c r="AS229" s="92"/>
      <c r="AT229" s="92"/>
      <c r="AU229" s="92"/>
      <c r="AV229" s="92"/>
      <c r="AW229" s="92"/>
      <c r="AX229" s="92"/>
      <c r="AY229" s="92"/>
      <c r="AZ229" s="92"/>
      <c r="BA229" s="92"/>
      <c r="BB229" s="92"/>
      <c r="BC229" s="92"/>
      <c r="BD229" s="92"/>
      <c r="BE229" s="92"/>
      <c r="BF229" s="92"/>
      <c r="BG229" s="92"/>
      <c r="BH229" s="92"/>
      <c r="BI229" s="92"/>
      <c r="BJ229" s="92"/>
      <c r="BK229" s="92"/>
      <c r="BL229" s="92"/>
      <c r="BM229" s="92"/>
      <c r="BN229" s="92"/>
      <c r="BO229" s="92"/>
      <c r="BP229" s="92"/>
      <c r="BQ229" s="92"/>
      <c r="BR229" s="92"/>
      <c r="BS229" s="92"/>
      <c r="BT229" s="92"/>
      <c r="BU229" s="92"/>
      <c r="BV229" s="92"/>
      <c r="BW229" s="92"/>
      <c r="BX229" s="92"/>
      <c r="BY229" s="92"/>
      <c r="BZ229" s="92"/>
      <c r="CA229" s="92"/>
      <c r="CB229" s="92"/>
      <c r="CC229" s="92"/>
      <c r="CD229" s="92"/>
      <c r="CE229" s="92"/>
      <c r="CF229" s="92"/>
      <c r="CG229" s="92"/>
      <c r="CH229" s="92"/>
      <c r="CI229" s="92"/>
      <c r="CJ229" s="92"/>
      <c r="CK229" s="92"/>
      <c r="CL229" s="92"/>
      <c r="CM229" s="92"/>
      <c r="CN229" s="92"/>
      <c r="CO229" s="92"/>
      <c r="CP229" s="92"/>
      <c r="CQ229" s="92"/>
      <c r="CR229" s="92"/>
      <c r="CS229" s="92"/>
      <c r="CT229" s="92"/>
      <c r="CU229" s="92"/>
      <c r="CV229" s="92"/>
      <c r="CW229" s="92"/>
      <c r="CX229" s="92"/>
      <c r="CY229" s="92"/>
      <c r="CZ229" s="92"/>
      <c r="DA229" s="92"/>
      <c r="DB229" s="92"/>
      <c r="DC229" s="92"/>
      <c r="DD229" s="92"/>
      <c r="DE229" s="92"/>
      <c r="DF229" s="92"/>
      <c r="DG229" s="92"/>
      <c r="DH229" s="92"/>
      <c r="DI229" s="92"/>
      <c r="DJ229" s="92"/>
      <c r="DK229" s="92"/>
      <c r="DL229" s="92"/>
      <c r="DM229" s="92"/>
      <c r="DN229" s="92"/>
      <c r="DO229" s="92"/>
      <c r="DP229" s="92"/>
      <c r="DQ229" s="92"/>
      <c r="DR229" s="92"/>
      <c r="DS229" s="92"/>
      <c r="DT229" s="92"/>
      <c r="DU229" s="92"/>
      <c r="DV229" s="92"/>
      <c r="DW229" s="92"/>
      <c r="DX229" s="92"/>
      <c r="DY229" s="92"/>
      <c r="DZ229" s="92"/>
      <c r="EA229" s="92"/>
      <c r="EB229" s="92"/>
      <c r="EC229" s="92"/>
      <c r="ED229" s="92"/>
      <c r="EE229" s="92"/>
      <c r="EF229" s="92"/>
      <c r="EG229" s="92"/>
      <c r="EH229" s="92"/>
      <c r="EI229" s="92"/>
      <c r="EJ229" s="92"/>
      <c r="EK229" s="92"/>
      <c r="EL229" s="92"/>
      <c r="EM229" s="92"/>
      <c r="EN229" s="92"/>
      <c r="EO229" s="92"/>
      <c r="EP229" s="92"/>
      <c r="EQ229" s="92"/>
      <c r="ER229" s="92"/>
    </row>
    <row r="230" spans="1:148" s="96" customFormat="1" ht="51" customHeight="1">
      <c r="A230" s="564"/>
      <c r="B230" s="541">
        <v>29</v>
      </c>
      <c r="C230" s="504" t="s">
        <v>929</v>
      </c>
      <c r="D230" s="504" t="s">
        <v>969</v>
      </c>
      <c r="E230" s="504">
        <v>2900</v>
      </c>
      <c r="F230" s="504" t="s">
        <v>1000</v>
      </c>
      <c r="G230" s="457">
        <v>0</v>
      </c>
      <c r="H230" s="504" t="s">
        <v>1258</v>
      </c>
      <c r="I230" s="504" t="s">
        <v>904</v>
      </c>
      <c r="J230" s="504" t="s">
        <v>1259</v>
      </c>
      <c r="K230" s="504">
        <v>1</v>
      </c>
      <c r="L230" s="504">
        <v>6</v>
      </c>
      <c r="M230" s="542" t="s">
        <v>1260</v>
      </c>
      <c r="N230" s="542" t="s">
        <v>1261</v>
      </c>
      <c r="O230" s="542" t="s">
        <v>1262</v>
      </c>
      <c r="P230" s="504" t="s">
        <v>1129</v>
      </c>
      <c r="Q230" s="504">
        <v>1</v>
      </c>
      <c r="R230" s="938" t="s">
        <v>2162</v>
      </c>
      <c r="S230" s="560">
        <v>39523870</v>
      </c>
      <c r="T230" s="425">
        <v>3246012788</v>
      </c>
      <c r="U230" s="425"/>
      <c r="V230" s="425"/>
      <c r="W230" s="545" t="s">
        <v>1264</v>
      </c>
      <c r="X230" s="578" t="s">
        <v>46</v>
      </c>
      <c r="Y230" s="557">
        <v>126989</v>
      </c>
      <c r="Z230" s="557"/>
      <c r="AA230" s="556">
        <v>944</v>
      </c>
      <c r="AB230" s="216">
        <v>45722</v>
      </c>
      <c r="AC230" s="214"/>
      <c r="AD230" s="426" t="s">
        <v>22</v>
      </c>
      <c r="AE230" s="555" t="s">
        <v>1204</v>
      </c>
      <c r="AF230" s="579" t="s">
        <v>2163</v>
      </c>
      <c r="AG230" s="214" t="s">
        <v>1254</v>
      </c>
      <c r="AH230" s="214"/>
      <c r="AI230" s="216">
        <v>45751</v>
      </c>
      <c r="AJ230" s="216">
        <v>45751</v>
      </c>
      <c r="AK230" s="216">
        <v>45719</v>
      </c>
      <c r="AL230" s="518">
        <v>1117</v>
      </c>
      <c r="AM230" s="217" t="s">
        <v>1215</v>
      </c>
      <c r="AN230" s="320"/>
      <c r="AO230" s="471"/>
      <c r="AP230" s="471"/>
      <c r="AQ230" s="391"/>
      <c r="AR230" s="92"/>
      <c r="AS230" s="92"/>
      <c r="AT230" s="92"/>
      <c r="AU230" s="92"/>
      <c r="AV230" s="92"/>
      <c r="AW230" s="92"/>
      <c r="AX230" s="92"/>
      <c r="AY230" s="92"/>
      <c r="AZ230" s="92"/>
      <c r="BA230" s="92"/>
      <c r="BB230" s="92"/>
      <c r="BC230" s="92"/>
      <c r="BD230" s="92"/>
      <c r="BE230" s="92"/>
      <c r="BF230" s="92"/>
      <c r="BG230" s="92"/>
      <c r="BH230" s="92"/>
      <c r="BI230" s="92"/>
      <c r="BJ230" s="92"/>
      <c r="BK230" s="92"/>
      <c r="BL230" s="92"/>
      <c r="BM230" s="92"/>
      <c r="BN230" s="92"/>
      <c r="BO230" s="92"/>
      <c r="BP230" s="92"/>
      <c r="BQ230" s="92"/>
      <c r="BR230" s="92"/>
      <c r="BS230" s="92"/>
      <c r="BT230" s="92"/>
      <c r="BU230" s="92"/>
      <c r="BV230" s="92"/>
      <c r="BW230" s="92"/>
      <c r="BX230" s="92"/>
      <c r="BY230" s="92"/>
      <c r="BZ230" s="92"/>
      <c r="CA230" s="92"/>
      <c r="CB230" s="92"/>
      <c r="CC230" s="92"/>
      <c r="CD230" s="92"/>
      <c r="CE230" s="92"/>
      <c r="CF230" s="92"/>
      <c r="CG230" s="92"/>
      <c r="CH230" s="92"/>
      <c r="CI230" s="92"/>
      <c r="CJ230" s="92"/>
      <c r="CK230" s="92"/>
      <c r="CL230" s="92"/>
      <c r="CM230" s="92"/>
      <c r="CN230" s="92"/>
      <c r="CO230" s="92"/>
      <c r="CP230" s="92"/>
      <c r="CQ230" s="92"/>
      <c r="CR230" s="92"/>
      <c r="CS230" s="92"/>
      <c r="CT230" s="92"/>
      <c r="CU230" s="92"/>
      <c r="CV230" s="92"/>
      <c r="CW230" s="92"/>
      <c r="CX230" s="92"/>
      <c r="CY230" s="92"/>
      <c r="CZ230" s="92"/>
      <c r="DA230" s="92"/>
      <c r="DB230" s="92"/>
      <c r="DC230" s="92"/>
      <c r="DD230" s="92"/>
      <c r="DE230" s="92"/>
      <c r="DF230" s="92"/>
      <c r="DG230" s="92"/>
      <c r="DH230" s="92"/>
      <c r="DI230" s="92"/>
      <c r="DJ230" s="92"/>
      <c r="DK230" s="92"/>
      <c r="DL230" s="92"/>
      <c r="DM230" s="92"/>
      <c r="DN230" s="92"/>
      <c r="DO230" s="92"/>
      <c r="DP230" s="92"/>
      <c r="DQ230" s="92"/>
      <c r="DR230" s="92"/>
      <c r="DS230" s="92"/>
      <c r="DT230" s="92"/>
      <c r="DU230" s="92"/>
      <c r="DV230" s="92"/>
      <c r="DW230" s="92"/>
      <c r="DX230" s="92"/>
      <c r="DY230" s="92"/>
      <c r="DZ230" s="92"/>
      <c r="EA230" s="92"/>
      <c r="EB230" s="92"/>
      <c r="EC230" s="92"/>
      <c r="ED230" s="92"/>
      <c r="EE230" s="92"/>
      <c r="EF230" s="92"/>
      <c r="EG230" s="92"/>
      <c r="EH230" s="92"/>
      <c r="EI230" s="92"/>
      <c r="EJ230" s="92"/>
      <c r="EK230" s="92"/>
      <c r="EL230" s="92"/>
      <c r="EM230" s="92"/>
      <c r="EN230" s="92"/>
      <c r="EO230" s="92"/>
      <c r="EP230" s="92"/>
      <c r="EQ230" s="92"/>
      <c r="ER230" s="92"/>
    </row>
    <row r="231" spans="1:148" s="96" customFormat="1" ht="51" customHeight="1">
      <c r="A231" s="214"/>
      <c r="B231" s="539">
        <v>89</v>
      </c>
      <c r="C231" s="492" t="s">
        <v>987</v>
      </c>
      <c r="D231" s="492" t="s">
        <v>2164</v>
      </c>
      <c r="E231" s="492">
        <v>2875</v>
      </c>
      <c r="F231" s="492" t="s">
        <v>1367</v>
      </c>
      <c r="G231" s="457">
        <v>0</v>
      </c>
      <c r="H231" s="492" t="s">
        <v>1851</v>
      </c>
      <c r="I231" s="492" t="s">
        <v>904</v>
      </c>
      <c r="J231" s="492" t="s">
        <v>1852</v>
      </c>
      <c r="K231" s="492">
        <v>1</v>
      </c>
      <c r="L231" s="492">
        <v>6</v>
      </c>
      <c r="M231" s="519" t="s">
        <v>1791</v>
      </c>
      <c r="N231" s="519" t="s">
        <v>1915</v>
      </c>
      <c r="O231" s="519" t="s">
        <v>1916</v>
      </c>
      <c r="P231" s="492" t="s">
        <v>1373</v>
      </c>
      <c r="Q231" s="492">
        <v>1</v>
      </c>
      <c r="R231" s="215" t="s">
        <v>2165</v>
      </c>
      <c r="S231" s="551">
        <v>51882490</v>
      </c>
      <c r="T231" s="215">
        <v>3102093392</v>
      </c>
      <c r="U231" s="215"/>
      <c r="V231" s="215"/>
      <c r="W231" s="215" t="s">
        <v>2166</v>
      </c>
      <c r="X231" s="546" t="s">
        <v>50</v>
      </c>
      <c r="Y231" s="552">
        <v>127010</v>
      </c>
      <c r="Z231" s="552"/>
      <c r="AA231" s="214">
        <v>900</v>
      </c>
      <c r="AB231" s="216">
        <v>45737</v>
      </c>
      <c r="AC231" s="214"/>
      <c r="AD231" s="214" t="s">
        <v>22</v>
      </c>
      <c r="AE231" s="281" t="s">
        <v>58</v>
      </c>
      <c r="AF231" s="206" t="s">
        <v>401</v>
      </c>
      <c r="AG231" s="216">
        <v>45751</v>
      </c>
      <c r="AH231" s="216"/>
      <c r="AI231" s="216">
        <v>45755</v>
      </c>
      <c r="AJ231" s="216">
        <v>45755</v>
      </c>
      <c r="AK231" s="216">
        <v>45755</v>
      </c>
      <c r="AL231" s="553">
        <v>45754</v>
      </c>
      <c r="AM231" s="548" t="s">
        <v>1126</v>
      </c>
      <c r="AN231" s="322"/>
      <c r="AO231" s="472"/>
      <c r="AP231" s="472"/>
      <c r="AQ231" s="392"/>
      <c r="AR231" s="102"/>
      <c r="AS231" s="102"/>
      <c r="AT231" s="102"/>
      <c r="AU231" s="102"/>
      <c r="AV231" s="102"/>
      <c r="AW231" s="102"/>
      <c r="AX231" s="102"/>
      <c r="AY231" s="102"/>
      <c r="AZ231" s="102"/>
      <c r="BA231" s="102"/>
      <c r="BB231" s="102"/>
      <c r="BC231" s="102"/>
      <c r="BD231" s="102"/>
      <c r="BE231" s="102"/>
      <c r="BF231" s="102"/>
      <c r="BG231" s="102"/>
      <c r="BH231" s="102"/>
      <c r="BI231" s="102"/>
      <c r="BJ231" s="102"/>
      <c r="BK231" s="102"/>
      <c r="BL231" s="102"/>
      <c r="BM231" s="102"/>
      <c r="BN231" s="102"/>
      <c r="BO231" s="102"/>
      <c r="BP231" s="102"/>
      <c r="BQ231" s="102"/>
      <c r="BR231" s="102"/>
      <c r="BS231" s="102"/>
      <c r="BT231" s="102"/>
      <c r="BU231" s="102"/>
      <c r="BV231" s="102"/>
      <c r="BW231" s="102"/>
      <c r="BX231" s="102"/>
      <c r="BY231" s="102"/>
      <c r="BZ231" s="102"/>
      <c r="CA231" s="102"/>
      <c r="CB231" s="102"/>
      <c r="CC231" s="102"/>
      <c r="CD231" s="102"/>
      <c r="CE231" s="102"/>
      <c r="CF231" s="102"/>
      <c r="CG231" s="102"/>
      <c r="CH231" s="102"/>
      <c r="CI231" s="102"/>
      <c r="CJ231" s="102"/>
      <c r="CK231" s="102"/>
      <c r="CL231" s="102"/>
      <c r="CM231" s="102"/>
      <c r="CN231" s="102"/>
      <c r="CO231" s="102"/>
      <c r="CP231" s="102"/>
      <c r="CQ231" s="102"/>
      <c r="CR231" s="102"/>
      <c r="CS231" s="102"/>
      <c r="CT231" s="102"/>
      <c r="CU231" s="102"/>
      <c r="CV231" s="102"/>
      <c r="CW231" s="102"/>
      <c r="CX231" s="102"/>
      <c r="CY231" s="102"/>
      <c r="CZ231" s="102"/>
      <c r="DA231" s="102"/>
      <c r="DB231" s="102"/>
      <c r="DC231" s="102"/>
      <c r="DD231" s="102"/>
      <c r="DE231" s="102"/>
      <c r="DF231" s="102"/>
      <c r="DG231" s="102"/>
      <c r="DH231" s="102"/>
      <c r="DI231" s="102"/>
      <c r="DJ231" s="102"/>
      <c r="DK231" s="102"/>
      <c r="DL231" s="102"/>
      <c r="DM231" s="102"/>
      <c r="DN231" s="102"/>
      <c r="DO231" s="102"/>
      <c r="DP231" s="102"/>
      <c r="DQ231" s="102"/>
      <c r="DR231" s="102"/>
      <c r="DS231" s="102"/>
      <c r="DT231" s="102"/>
      <c r="DU231" s="102"/>
      <c r="DV231" s="102"/>
      <c r="DW231" s="102"/>
      <c r="DX231" s="102"/>
      <c r="DY231" s="102"/>
      <c r="DZ231" s="102"/>
      <c r="EA231" s="102"/>
      <c r="EB231" s="102"/>
      <c r="EC231" s="102"/>
      <c r="ED231" s="102"/>
      <c r="EE231" s="102"/>
      <c r="EF231" s="102"/>
      <c r="EG231" s="102"/>
      <c r="EH231" s="102"/>
      <c r="EI231" s="102"/>
      <c r="EJ231" s="102"/>
      <c r="EK231" s="102"/>
      <c r="EL231" s="102"/>
      <c r="EM231" s="102"/>
      <c r="EN231" s="102"/>
      <c r="EO231" s="102"/>
      <c r="EP231" s="102"/>
      <c r="EQ231" s="102"/>
      <c r="ER231" s="102"/>
    </row>
    <row r="232" spans="1:148" s="912" customFormat="1" ht="51" customHeight="1">
      <c r="A232" s="637"/>
      <c r="B232" s="541">
        <v>87</v>
      </c>
      <c r="C232" s="504" t="s">
        <v>987</v>
      </c>
      <c r="D232" s="504" t="s">
        <v>1366</v>
      </c>
      <c r="E232" s="504">
        <v>2875</v>
      </c>
      <c r="F232" s="504" t="s">
        <v>1367</v>
      </c>
      <c r="G232" s="457">
        <v>0</v>
      </c>
      <c r="H232" s="504" t="s">
        <v>1368</v>
      </c>
      <c r="I232" s="504" t="s">
        <v>933</v>
      </c>
      <c r="J232" s="504" t="s">
        <v>1369</v>
      </c>
      <c r="K232" s="504">
        <v>1</v>
      </c>
      <c r="L232" s="504">
        <v>10</v>
      </c>
      <c r="M232" s="542" t="s">
        <v>935</v>
      </c>
      <c r="N232" s="542" t="s">
        <v>1690</v>
      </c>
      <c r="O232" s="542" t="s">
        <v>1691</v>
      </c>
      <c r="P232" s="504" t="s">
        <v>1373</v>
      </c>
      <c r="Q232" s="504">
        <v>1</v>
      </c>
      <c r="R232" s="422" t="s">
        <v>2167</v>
      </c>
      <c r="S232" s="417">
        <v>52795397</v>
      </c>
      <c r="T232" s="422">
        <v>3124528651</v>
      </c>
      <c r="U232" s="422" t="s">
        <v>2168</v>
      </c>
      <c r="V232" s="422"/>
      <c r="W232" s="418" t="s">
        <v>1575</v>
      </c>
      <c r="X232" s="578" t="s">
        <v>7</v>
      </c>
      <c r="Y232" s="415">
        <v>127474</v>
      </c>
      <c r="Z232" s="415"/>
      <c r="AA232" s="415">
        <v>871</v>
      </c>
      <c r="AB232" s="406">
        <v>45742</v>
      </c>
      <c r="AC232" s="415"/>
      <c r="AD232" s="210" t="s">
        <v>22</v>
      </c>
      <c r="AE232" s="655" t="s">
        <v>1204</v>
      </c>
      <c r="AF232" s="515" t="s">
        <v>250</v>
      </c>
      <c r="AG232" s="210" t="s">
        <v>1254</v>
      </c>
      <c r="AH232" s="210"/>
      <c r="AI232" s="515" t="s">
        <v>2169</v>
      </c>
      <c r="AJ232" s="210" t="s">
        <v>2169</v>
      </c>
      <c r="AK232" s="210"/>
      <c r="AL232" s="580">
        <v>1138</v>
      </c>
      <c r="AM232" s="580" t="s">
        <v>1126</v>
      </c>
      <c r="AN232" s="410"/>
      <c r="AO232" s="471"/>
      <c r="AP232" s="471"/>
      <c r="AQ232" s="93"/>
      <c r="AR232" s="92"/>
      <c r="AS232" s="92"/>
      <c r="AT232" s="92"/>
      <c r="AU232" s="92"/>
      <c r="AV232" s="92"/>
      <c r="AW232" s="92"/>
      <c r="AX232" s="92"/>
      <c r="AY232" s="92"/>
      <c r="AZ232" s="92"/>
      <c r="BA232" s="92"/>
      <c r="BB232" s="92"/>
      <c r="BC232" s="92"/>
      <c r="BD232" s="92"/>
      <c r="BE232" s="92"/>
      <c r="BF232" s="92"/>
      <c r="BG232" s="92"/>
      <c r="BH232" s="92"/>
      <c r="BI232" s="92"/>
      <c r="BJ232" s="92"/>
      <c r="BK232" s="92"/>
      <c r="BL232" s="92"/>
      <c r="BM232" s="92"/>
      <c r="BN232" s="92"/>
      <c r="BO232" s="92"/>
      <c r="BP232" s="92"/>
      <c r="BQ232" s="92"/>
      <c r="BR232" s="92"/>
      <c r="BS232" s="92"/>
      <c r="BT232" s="92"/>
      <c r="BU232" s="92"/>
      <c r="BV232" s="92"/>
      <c r="BW232" s="92"/>
      <c r="BX232" s="92"/>
      <c r="BY232" s="92"/>
      <c r="BZ232" s="92"/>
      <c r="CA232" s="92"/>
      <c r="CB232" s="92"/>
      <c r="CC232" s="92"/>
      <c r="CD232" s="92"/>
      <c r="CE232" s="92"/>
      <c r="CF232" s="92"/>
      <c r="CG232" s="92"/>
      <c r="CH232" s="92"/>
      <c r="CI232" s="92"/>
      <c r="CJ232" s="92"/>
      <c r="CK232" s="92"/>
      <c r="CL232" s="92"/>
      <c r="CM232" s="92"/>
      <c r="CN232" s="92"/>
      <c r="CO232" s="92"/>
      <c r="CP232" s="92"/>
      <c r="CQ232" s="92"/>
      <c r="CR232" s="92"/>
      <c r="CS232" s="92"/>
      <c r="CT232" s="92"/>
      <c r="CU232" s="92"/>
      <c r="CV232" s="92"/>
      <c r="CW232" s="92"/>
      <c r="CX232" s="92"/>
      <c r="CY232" s="92"/>
      <c r="CZ232" s="92"/>
      <c r="DA232" s="92"/>
      <c r="DB232" s="92"/>
      <c r="DC232" s="92"/>
      <c r="DD232" s="92"/>
      <c r="DE232" s="92"/>
      <c r="DF232" s="92"/>
      <c r="DG232" s="92"/>
      <c r="DH232" s="92"/>
      <c r="DI232" s="92"/>
      <c r="DJ232" s="92"/>
      <c r="DK232" s="92"/>
      <c r="DL232" s="92"/>
      <c r="DM232" s="92"/>
      <c r="DN232" s="92"/>
      <c r="DO232" s="92"/>
      <c r="DP232" s="92"/>
      <c r="DQ232" s="92"/>
      <c r="DR232" s="92"/>
      <c r="DS232" s="92"/>
      <c r="DT232" s="92"/>
      <c r="DU232" s="92"/>
      <c r="DV232" s="92"/>
      <c r="DW232" s="92"/>
      <c r="DX232" s="92"/>
      <c r="DY232" s="92"/>
      <c r="DZ232" s="92"/>
      <c r="EA232" s="92"/>
      <c r="EB232" s="92"/>
      <c r="EC232" s="92"/>
      <c r="ED232" s="92"/>
      <c r="EE232" s="92"/>
      <c r="EF232" s="92"/>
      <c r="EG232" s="92"/>
      <c r="EH232" s="92"/>
      <c r="EI232" s="92"/>
      <c r="EJ232" s="92"/>
      <c r="EK232" s="92"/>
      <c r="EL232" s="92"/>
      <c r="EM232" s="92"/>
      <c r="EN232" s="92"/>
      <c r="EO232" s="92"/>
      <c r="EP232" s="92"/>
      <c r="EQ232" s="92"/>
      <c r="ER232" s="92"/>
    </row>
    <row r="233" spans="1:148" s="96" customFormat="1" ht="51" customHeight="1">
      <c r="A233" s="208"/>
      <c r="B233" s="539">
        <v>151</v>
      </c>
      <c r="C233" s="492" t="s">
        <v>987</v>
      </c>
      <c r="D233" s="492" t="s">
        <v>988</v>
      </c>
      <c r="E233" s="492">
        <v>2914</v>
      </c>
      <c r="F233" s="492" t="s">
        <v>989</v>
      </c>
      <c r="G233" s="457">
        <v>0</v>
      </c>
      <c r="H233" s="492" t="s">
        <v>2170</v>
      </c>
      <c r="I233" s="492" t="s">
        <v>904</v>
      </c>
      <c r="J233" s="492" t="s">
        <v>1105</v>
      </c>
      <c r="K233" s="492">
        <v>1</v>
      </c>
      <c r="L233" s="492">
        <v>6</v>
      </c>
      <c r="M233" s="519" t="s">
        <v>1135</v>
      </c>
      <c r="N233" s="519" t="s">
        <v>1136</v>
      </c>
      <c r="O233" s="519" t="s">
        <v>1137</v>
      </c>
      <c r="P233" s="492" t="s">
        <v>993</v>
      </c>
      <c r="Q233" s="504">
        <v>2</v>
      </c>
      <c r="R233" s="422" t="s">
        <v>2171</v>
      </c>
      <c r="S233" s="422">
        <v>1010185839</v>
      </c>
      <c r="T233" s="422">
        <v>3142379823</v>
      </c>
      <c r="U233" s="422"/>
      <c r="V233" s="422"/>
      <c r="W233" s="545" t="s">
        <v>1139</v>
      </c>
      <c r="X233" s="415" t="s">
        <v>33</v>
      </c>
      <c r="Y233" s="415">
        <v>131753</v>
      </c>
      <c r="Z233" s="415"/>
      <c r="AA233" s="415">
        <v>950</v>
      </c>
      <c r="AB233" s="406">
        <v>45727</v>
      </c>
      <c r="AC233" s="415"/>
      <c r="AD233" s="206" t="s">
        <v>22</v>
      </c>
      <c r="AE233" s="206" t="s">
        <v>1204</v>
      </c>
      <c r="AF233" s="516" t="s">
        <v>393</v>
      </c>
      <c r="AG233" s="206" t="s">
        <v>2172</v>
      </c>
      <c r="AH233" s="206"/>
      <c r="AI233" s="516">
        <v>45735</v>
      </c>
      <c r="AJ233" s="206" t="s">
        <v>2173</v>
      </c>
      <c r="AK233" s="516">
        <v>45735</v>
      </c>
      <c r="AL233" s="518" t="s">
        <v>2174</v>
      </c>
      <c r="AM233" s="518" t="s">
        <v>2175</v>
      </c>
      <c r="AN233" s="247"/>
      <c r="AO233" s="472"/>
      <c r="AP233" s="472"/>
      <c r="AQ233" s="97"/>
      <c r="AR233" s="92"/>
      <c r="AS233" s="92"/>
      <c r="AT233" s="92"/>
      <c r="AU233" s="92"/>
      <c r="AV233" s="92"/>
      <c r="AW233" s="92"/>
      <c r="AX233" s="92"/>
      <c r="AY233" s="92"/>
      <c r="AZ233" s="92"/>
      <c r="BA233" s="92"/>
      <c r="BB233" s="92"/>
      <c r="BC233" s="92"/>
      <c r="BD233" s="92"/>
      <c r="BE233" s="92"/>
      <c r="BF233" s="92"/>
      <c r="BG233" s="92"/>
      <c r="BH233" s="92"/>
      <c r="BI233" s="92"/>
      <c r="BJ233" s="92"/>
      <c r="BK233" s="92"/>
      <c r="BL233" s="92"/>
      <c r="BM233" s="92"/>
      <c r="BN233" s="92"/>
      <c r="BO233" s="92"/>
      <c r="BP233" s="92"/>
      <c r="BQ233" s="92"/>
      <c r="BR233" s="92"/>
      <c r="BS233" s="92"/>
      <c r="BT233" s="92"/>
      <c r="BU233" s="92"/>
      <c r="BV233" s="92"/>
      <c r="BW233" s="92"/>
      <c r="BX233" s="92"/>
      <c r="BY233" s="92"/>
      <c r="BZ233" s="92"/>
      <c r="CA233" s="92"/>
      <c r="CB233" s="92"/>
      <c r="CC233" s="92"/>
      <c r="CD233" s="92"/>
      <c r="CE233" s="92"/>
      <c r="CF233" s="92"/>
      <c r="CG233" s="92"/>
      <c r="CH233" s="92"/>
      <c r="CI233" s="92"/>
      <c r="CJ233" s="92"/>
      <c r="CK233" s="92"/>
      <c r="CL233" s="92"/>
      <c r="CM233" s="92"/>
      <c r="CN233" s="92"/>
      <c r="CO233" s="92"/>
      <c r="CP233" s="92"/>
      <c r="CQ233" s="92"/>
      <c r="CR233" s="92"/>
      <c r="CS233" s="92"/>
      <c r="CT233" s="92"/>
      <c r="CU233" s="92"/>
      <c r="CV233" s="92"/>
      <c r="CW233" s="92"/>
      <c r="CX233" s="92"/>
      <c r="CY233" s="92"/>
      <c r="CZ233" s="92"/>
      <c r="DA233" s="92"/>
      <c r="DB233" s="92"/>
      <c r="DC233" s="92"/>
      <c r="DD233" s="92"/>
      <c r="DE233" s="92"/>
      <c r="DF233" s="92"/>
      <c r="DG233" s="92"/>
      <c r="DH233" s="92"/>
      <c r="DI233" s="92"/>
      <c r="DJ233" s="92"/>
      <c r="DK233" s="92"/>
      <c r="DL233" s="92"/>
      <c r="DM233" s="92"/>
      <c r="DN233" s="92"/>
      <c r="DO233" s="92"/>
      <c r="DP233" s="92"/>
      <c r="DQ233" s="92"/>
      <c r="DR233" s="92"/>
      <c r="DS233" s="92"/>
      <c r="DT233" s="92"/>
      <c r="DU233" s="92"/>
      <c r="DV233" s="92"/>
      <c r="DW233" s="92"/>
      <c r="DX233" s="92"/>
      <c r="DY233" s="92"/>
      <c r="DZ233" s="92"/>
      <c r="EA233" s="92"/>
      <c r="EB233" s="92"/>
      <c r="EC233" s="92"/>
      <c r="ED233" s="92"/>
      <c r="EE233" s="92"/>
      <c r="EF233" s="92"/>
      <c r="EG233" s="92"/>
      <c r="EH233" s="92"/>
      <c r="EI233" s="92"/>
      <c r="EJ233" s="92"/>
      <c r="EK233" s="92"/>
      <c r="EL233" s="92"/>
      <c r="EM233" s="92"/>
      <c r="EN233" s="92"/>
      <c r="EO233" s="92"/>
      <c r="EP233" s="92"/>
      <c r="EQ233" s="92"/>
      <c r="ER233" s="92"/>
    </row>
    <row r="234" spans="1:148" s="96" customFormat="1" ht="51" customHeight="1">
      <c r="A234" s="616"/>
      <c r="B234" s="906" t="s">
        <v>123</v>
      </c>
      <c r="C234" s="907" t="s">
        <v>929</v>
      </c>
      <c r="D234" s="907" t="s">
        <v>1031</v>
      </c>
      <c r="E234" s="907">
        <v>2900</v>
      </c>
      <c r="F234" s="907" t="s">
        <v>1000</v>
      </c>
      <c r="G234" s="907" t="s">
        <v>123</v>
      </c>
      <c r="H234" s="907" t="s">
        <v>2176</v>
      </c>
      <c r="I234" s="907" t="s">
        <v>2177</v>
      </c>
      <c r="J234" s="907" t="s">
        <v>2178</v>
      </c>
      <c r="K234" s="907">
        <v>2</v>
      </c>
      <c r="L234" s="907">
        <v>3.5</v>
      </c>
      <c r="M234" s="908">
        <v>5450000</v>
      </c>
      <c r="N234" s="908" t="s">
        <v>123</v>
      </c>
      <c r="O234" s="908" t="s">
        <v>123</v>
      </c>
      <c r="P234" s="907" t="s">
        <v>2179</v>
      </c>
      <c r="Q234" s="907" t="s">
        <v>2180</v>
      </c>
      <c r="R234" s="618" t="s">
        <v>2181</v>
      </c>
      <c r="S234" s="909">
        <v>53075831</v>
      </c>
      <c r="T234" s="618">
        <v>3232054541</v>
      </c>
      <c r="U234" s="618"/>
      <c r="V234" s="618"/>
      <c r="W234" s="280" t="s">
        <v>2182</v>
      </c>
      <c r="X234" s="534" t="s">
        <v>12</v>
      </c>
      <c r="Y234" s="616">
        <v>141987</v>
      </c>
      <c r="Z234" s="616"/>
      <c r="AA234" s="616">
        <v>1227</v>
      </c>
      <c r="AB234" s="619">
        <v>45917</v>
      </c>
      <c r="AC234" s="616">
        <v>45919</v>
      </c>
      <c r="AD234" s="281" t="s">
        <v>22</v>
      </c>
      <c r="AE234" s="616" t="s">
        <v>1204</v>
      </c>
      <c r="AF234" s="980" t="s">
        <v>2183</v>
      </c>
      <c r="AG234" s="616" t="s">
        <v>1254</v>
      </c>
      <c r="AH234" s="616"/>
      <c r="AI234" s="619">
        <v>45933</v>
      </c>
      <c r="AJ234" s="619">
        <v>45933</v>
      </c>
      <c r="AK234" s="616" t="s">
        <v>1310</v>
      </c>
      <c r="AL234" s="620">
        <v>1401</v>
      </c>
      <c r="AM234" s="284" t="s">
        <v>2184</v>
      </c>
      <c r="AN234" s="982">
        <v>46022</v>
      </c>
      <c r="AO234" s="911"/>
      <c r="AP234" s="911"/>
      <c r="AQ234" s="905"/>
      <c r="AR234" s="905"/>
      <c r="AS234" s="905"/>
      <c r="AT234" s="905"/>
      <c r="AU234" s="905"/>
      <c r="AV234" s="905"/>
      <c r="AW234" s="905"/>
      <c r="AX234" s="905"/>
      <c r="AY234" s="905"/>
      <c r="AZ234" s="905"/>
      <c r="BA234" s="905"/>
      <c r="BB234" s="905"/>
      <c r="BC234" s="905"/>
      <c r="BD234" s="905"/>
      <c r="BE234" s="905"/>
      <c r="BF234" s="905"/>
      <c r="BG234" s="905"/>
      <c r="BH234" s="905"/>
      <c r="BI234" s="905"/>
      <c r="BJ234" s="905"/>
      <c r="BK234" s="905"/>
      <c r="BL234" s="905"/>
      <c r="BM234" s="905"/>
      <c r="BN234" s="905"/>
      <c r="BO234" s="905"/>
      <c r="BP234" s="905"/>
      <c r="BQ234" s="905"/>
      <c r="BR234" s="905"/>
      <c r="BS234" s="905"/>
      <c r="BT234" s="905"/>
      <c r="BU234" s="905"/>
      <c r="BV234" s="905"/>
      <c r="BW234" s="905"/>
      <c r="BX234" s="905"/>
      <c r="BY234" s="905"/>
      <c r="BZ234" s="905"/>
      <c r="CA234" s="905"/>
      <c r="CB234" s="905"/>
      <c r="CC234" s="905"/>
      <c r="CD234" s="905"/>
      <c r="CE234" s="905"/>
      <c r="CF234" s="905"/>
      <c r="CG234" s="905"/>
      <c r="CH234" s="905"/>
      <c r="CI234" s="905"/>
      <c r="CJ234" s="905"/>
      <c r="CK234" s="905"/>
      <c r="CL234" s="905"/>
      <c r="CM234" s="905"/>
      <c r="CN234" s="905"/>
      <c r="CO234" s="905"/>
      <c r="CP234" s="905"/>
      <c r="CQ234" s="905"/>
      <c r="CR234" s="905"/>
      <c r="CS234" s="905"/>
      <c r="CT234" s="905"/>
      <c r="CU234" s="905"/>
      <c r="CV234" s="905"/>
      <c r="CW234" s="905"/>
      <c r="CX234" s="905"/>
      <c r="CY234" s="905"/>
      <c r="CZ234" s="905"/>
      <c r="DA234" s="905"/>
      <c r="DB234" s="905"/>
      <c r="DC234" s="905"/>
      <c r="DD234" s="905"/>
      <c r="DE234" s="905"/>
      <c r="DF234" s="905"/>
      <c r="DG234" s="905"/>
      <c r="DH234" s="905"/>
      <c r="DI234" s="905"/>
      <c r="DJ234" s="905"/>
      <c r="DK234" s="905"/>
      <c r="DL234" s="905"/>
      <c r="DM234" s="905"/>
      <c r="DN234" s="905"/>
      <c r="DO234" s="905"/>
      <c r="DP234" s="905"/>
      <c r="DQ234" s="905"/>
      <c r="DR234" s="905"/>
      <c r="DS234" s="905"/>
      <c r="DT234" s="905"/>
      <c r="DU234" s="905"/>
      <c r="DV234" s="905"/>
      <c r="DW234" s="905"/>
      <c r="DX234" s="905"/>
      <c r="DY234" s="905"/>
      <c r="DZ234" s="905"/>
      <c r="EA234" s="905"/>
      <c r="EB234" s="905"/>
      <c r="EC234" s="905"/>
      <c r="ED234" s="905"/>
      <c r="EE234" s="905"/>
      <c r="EF234" s="905"/>
      <c r="EG234" s="905"/>
      <c r="EH234" s="905"/>
      <c r="EI234" s="905"/>
      <c r="EJ234" s="905"/>
      <c r="EK234" s="905"/>
      <c r="EL234" s="905"/>
      <c r="EM234" s="905"/>
      <c r="EN234" s="905"/>
      <c r="EO234" s="905"/>
      <c r="EP234" s="905"/>
      <c r="EQ234" s="905"/>
      <c r="ER234" s="905"/>
    </row>
    <row r="235" spans="1:148" s="95" customFormat="1" ht="51" customHeight="1">
      <c r="A235" s="281"/>
      <c r="B235" s="455">
        <v>217</v>
      </c>
      <c r="C235" s="457" t="s">
        <v>929</v>
      </c>
      <c r="D235" s="457" t="s">
        <v>969</v>
      </c>
      <c r="E235" s="459">
        <v>2900</v>
      </c>
      <c r="F235" s="459" t="s">
        <v>2185</v>
      </c>
      <c r="G235" s="457">
        <v>0</v>
      </c>
      <c r="H235" s="459" t="s">
        <v>2186</v>
      </c>
      <c r="I235" s="459" t="s">
        <v>933</v>
      </c>
      <c r="J235" s="459" t="s">
        <v>2187</v>
      </c>
      <c r="K235" s="459">
        <v>1</v>
      </c>
      <c r="L235" s="457">
        <v>4</v>
      </c>
      <c r="M235" s="460">
        <v>2980000</v>
      </c>
      <c r="N235" s="460">
        <v>11920000</v>
      </c>
      <c r="O235" s="460">
        <v>11920000</v>
      </c>
      <c r="P235" s="457" t="s">
        <v>1880</v>
      </c>
      <c r="Q235" s="457">
        <v>4</v>
      </c>
      <c r="R235" s="280" t="s">
        <v>2188</v>
      </c>
      <c r="S235" s="280"/>
      <c r="T235" s="280">
        <v>3102561296</v>
      </c>
      <c r="U235" s="280" t="s">
        <v>1831</v>
      </c>
      <c r="V235" s="280"/>
      <c r="W235" s="280" t="s">
        <v>2189</v>
      </c>
      <c r="X235" s="281" t="s">
        <v>2</v>
      </c>
      <c r="Y235" s="281">
        <v>139006</v>
      </c>
      <c r="Z235" s="281"/>
      <c r="AA235" s="281">
        <v>1103</v>
      </c>
      <c r="AB235" s="282">
        <v>45890</v>
      </c>
      <c r="AC235" s="282">
        <v>45908</v>
      </c>
      <c r="AD235" s="281" t="s">
        <v>22</v>
      </c>
      <c r="AE235" s="281" t="s">
        <v>58</v>
      </c>
      <c r="AF235" s="536" t="s">
        <v>2190</v>
      </c>
      <c r="AG235" s="281" t="s">
        <v>1254</v>
      </c>
      <c r="AH235" s="281"/>
      <c r="AI235" s="282" t="s">
        <v>2191</v>
      </c>
      <c r="AJ235" s="281" t="s">
        <v>2192</v>
      </c>
      <c r="AK235" s="281" t="s">
        <v>2193</v>
      </c>
      <c r="AL235" s="284" t="s">
        <v>2194</v>
      </c>
      <c r="AM235" s="284" t="s">
        <v>2195</v>
      </c>
      <c r="AN235" s="228"/>
      <c r="AO235" s="473"/>
      <c r="AP235" s="470"/>
      <c r="AQ235" s="102"/>
      <c r="AR235" s="92"/>
      <c r="AS235" s="92"/>
      <c r="AT235" s="92"/>
      <c r="AU235" s="92"/>
      <c r="AV235" s="92"/>
      <c r="AW235" s="92"/>
      <c r="AX235" s="92"/>
      <c r="AY235" s="92"/>
      <c r="AZ235" s="92"/>
      <c r="BA235" s="92"/>
      <c r="BB235" s="92"/>
      <c r="BC235" s="92"/>
      <c r="BD235" s="92"/>
      <c r="BE235" s="92"/>
      <c r="BF235" s="92"/>
      <c r="BG235" s="92"/>
      <c r="BH235" s="92"/>
      <c r="BI235" s="92"/>
      <c r="BJ235" s="92"/>
      <c r="BK235" s="92"/>
      <c r="BL235" s="92"/>
      <c r="BM235" s="92"/>
      <c r="BN235" s="92"/>
      <c r="BO235" s="92"/>
      <c r="BP235" s="92"/>
      <c r="BQ235" s="92"/>
      <c r="BR235" s="92"/>
      <c r="BS235" s="92"/>
      <c r="BT235" s="92"/>
      <c r="BU235" s="92"/>
      <c r="BV235" s="92"/>
      <c r="BW235" s="92"/>
      <c r="BX235" s="92"/>
      <c r="BY235" s="92"/>
      <c r="BZ235" s="92"/>
      <c r="CA235" s="92"/>
      <c r="CB235" s="92"/>
      <c r="CC235" s="92"/>
      <c r="CD235" s="92"/>
      <c r="CE235" s="92"/>
      <c r="CF235" s="92"/>
      <c r="CG235" s="92"/>
      <c r="CH235" s="92"/>
      <c r="CI235" s="92"/>
      <c r="CJ235" s="92"/>
      <c r="CK235" s="92"/>
      <c r="CL235" s="92"/>
      <c r="CM235" s="92"/>
      <c r="CN235" s="92"/>
      <c r="CO235" s="92"/>
      <c r="CP235" s="92"/>
      <c r="CQ235" s="92"/>
      <c r="CR235" s="92"/>
      <c r="CS235" s="92"/>
      <c r="CT235" s="92"/>
      <c r="CU235" s="92"/>
      <c r="CV235" s="92"/>
      <c r="CW235" s="92"/>
      <c r="CX235" s="92"/>
      <c r="CY235" s="92"/>
      <c r="CZ235" s="92"/>
      <c r="DA235" s="92"/>
      <c r="DB235" s="92"/>
      <c r="DC235" s="92"/>
      <c r="DD235" s="92"/>
      <c r="DE235" s="92"/>
      <c r="DF235" s="92"/>
      <c r="DG235" s="92"/>
      <c r="DH235" s="92"/>
      <c r="DI235" s="92"/>
      <c r="DJ235" s="92"/>
      <c r="DK235" s="92"/>
      <c r="DL235" s="92"/>
      <c r="DM235" s="92"/>
      <c r="DN235" s="92"/>
      <c r="DO235" s="92"/>
      <c r="DP235" s="92"/>
      <c r="DQ235" s="92"/>
      <c r="DR235" s="92"/>
      <c r="DS235" s="92"/>
      <c r="DT235" s="92"/>
      <c r="DU235" s="92"/>
      <c r="DV235" s="92"/>
      <c r="DW235" s="92"/>
      <c r="DX235" s="92"/>
      <c r="DY235" s="92"/>
      <c r="DZ235" s="92"/>
      <c r="EA235" s="92"/>
      <c r="EB235" s="92"/>
      <c r="EC235" s="92"/>
      <c r="ED235" s="92"/>
      <c r="EE235" s="92"/>
      <c r="EF235" s="92"/>
      <c r="EG235" s="92"/>
      <c r="EH235" s="92"/>
      <c r="EI235" s="92"/>
      <c r="EJ235" s="92"/>
      <c r="EK235" s="92"/>
      <c r="EL235" s="92"/>
      <c r="EM235" s="92"/>
      <c r="EN235" s="92"/>
      <c r="EO235" s="92"/>
      <c r="EP235" s="92"/>
      <c r="EQ235" s="92"/>
      <c r="ER235" s="92"/>
    </row>
    <row r="236" spans="1:148" s="96" customFormat="1" ht="51" customHeight="1">
      <c r="A236" s="558">
        <v>102</v>
      </c>
      <c r="B236" s="539">
        <v>114</v>
      </c>
      <c r="C236" s="492" t="s">
        <v>1113</v>
      </c>
      <c r="D236" s="492" t="s">
        <v>2196</v>
      </c>
      <c r="E236" s="492">
        <v>2819</v>
      </c>
      <c r="F236" s="492" t="s">
        <v>1542</v>
      </c>
      <c r="G236" s="457">
        <v>0</v>
      </c>
      <c r="H236" s="492" t="s">
        <v>2197</v>
      </c>
      <c r="I236" s="492" t="s">
        <v>904</v>
      </c>
      <c r="J236" s="492" t="s">
        <v>949</v>
      </c>
      <c r="K236" s="492">
        <v>1</v>
      </c>
      <c r="L236" s="492">
        <v>6</v>
      </c>
      <c r="M236" s="519" t="s">
        <v>1385</v>
      </c>
      <c r="N236" s="519" t="s">
        <v>1386</v>
      </c>
      <c r="O236" s="519" t="s">
        <v>1387</v>
      </c>
      <c r="P236" s="492" t="s">
        <v>938</v>
      </c>
      <c r="Q236" s="492">
        <v>1</v>
      </c>
      <c r="R236" s="215" t="s">
        <v>2198</v>
      </c>
      <c r="S236" s="422">
        <v>80762638</v>
      </c>
      <c r="T236" s="215" t="s">
        <v>2199</v>
      </c>
      <c r="U236" s="215"/>
      <c r="V236" s="215"/>
      <c r="W236" s="207" t="s">
        <v>2200</v>
      </c>
      <c r="X236" s="607" t="s">
        <v>33</v>
      </c>
      <c r="Y236" s="214">
        <v>127467</v>
      </c>
      <c r="Z236" s="214"/>
      <c r="AA236" s="214">
        <v>839</v>
      </c>
      <c r="AB236" s="216">
        <v>45706</v>
      </c>
      <c r="AC236" s="214"/>
      <c r="AD236" s="210" t="s">
        <v>22</v>
      </c>
      <c r="AE236" s="214" t="s">
        <v>1204</v>
      </c>
      <c r="AF236" s="593" t="s">
        <v>2201</v>
      </c>
      <c r="AG236" s="214" t="s">
        <v>2202</v>
      </c>
      <c r="AH236" s="214"/>
      <c r="AI236" s="216">
        <v>45708</v>
      </c>
      <c r="AJ236" s="406">
        <v>45708</v>
      </c>
      <c r="AK236" s="415" t="s">
        <v>1358</v>
      </c>
      <c r="AL236" s="548" t="s">
        <v>2203</v>
      </c>
      <c r="AM236" s="548" t="s">
        <v>1552</v>
      </c>
      <c r="AN236" s="320"/>
      <c r="AO236" s="472"/>
      <c r="AP236" s="472"/>
      <c r="AQ236" s="392"/>
      <c r="AR236" s="92"/>
      <c r="AS236" s="92"/>
      <c r="AT236" s="92"/>
      <c r="AU236" s="92"/>
      <c r="AV236" s="92"/>
      <c r="AW236" s="92"/>
      <c r="AX236" s="92"/>
      <c r="AY236" s="92"/>
      <c r="AZ236" s="92"/>
      <c r="BA236" s="92"/>
      <c r="BB236" s="92"/>
      <c r="BC236" s="92"/>
      <c r="BD236" s="92"/>
      <c r="BE236" s="92"/>
      <c r="BF236" s="92"/>
      <c r="BG236" s="92"/>
      <c r="BH236" s="92"/>
      <c r="BI236" s="92"/>
      <c r="BJ236" s="92"/>
      <c r="BK236" s="92"/>
      <c r="BL236" s="92"/>
      <c r="BM236" s="92"/>
      <c r="BN236" s="92"/>
      <c r="BO236" s="92"/>
      <c r="BP236" s="92"/>
      <c r="BQ236" s="92"/>
      <c r="BR236" s="92"/>
      <c r="BS236" s="92"/>
      <c r="BT236" s="92"/>
      <c r="BU236" s="92"/>
      <c r="BV236" s="92"/>
      <c r="BW236" s="92"/>
      <c r="BX236" s="92"/>
      <c r="BY236" s="92"/>
      <c r="BZ236" s="92"/>
      <c r="CA236" s="92"/>
      <c r="CB236" s="92"/>
      <c r="CC236" s="92"/>
      <c r="CD236" s="92"/>
      <c r="CE236" s="92"/>
      <c r="CF236" s="92"/>
      <c r="CG236" s="92"/>
      <c r="CH236" s="92"/>
      <c r="CI236" s="92"/>
      <c r="CJ236" s="92"/>
      <c r="CK236" s="92"/>
      <c r="CL236" s="92"/>
      <c r="CM236" s="92"/>
      <c r="CN236" s="92"/>
      <c r="CO236" s="92"/>
      <c r="CP236" s="92"/>
      <c r="CQ236" s="92"/>
      <c r="CR236" s="92"/>
      <c r="CS236" s="92"/>
      <c r="CT236" s="92"/>
      <c r="CU236" s="92"/>
      <c r="CV236" s="92"/>
      <c r="CW236" s="92"/>
      <c r="CX236" s="92"/>
      <c r="CY236" s="92"/>
      <c r="CZ236" s="92"/>
      <c r="DA236" s="92"/>
      <c r="DB236" s="92"/>
      <c r="DC236" s="92"/>
      <c r="DD236" s="92"/>
      <c r="DE236" s="92"/>
      <c r="DF236" s="92"/>
      <c r="DG236" s="92"/>
      <c r="DH236" s="92"/>
      <c r="DI236" s="92"/>
      <c r="DJ236" s="92"/>
      <c r="DK236" s="92"/>
      <c r="DL236" s="92"/>
      <c r="DM236" s="92"/>
      <c r="DN236" s="92"/>
      <c r="DO236" s="92"/>
      <c r="DP236" s="92"/>
      <c r="DQ236" s="92"/>
      <c r="DR236" s="92"/>
      <c r="DS236" s="92"/>
      <c r="DT236" s="92"/>
      <c r="DU236" s="92"/>
      <c r="DV236" s="92"/>
      <c r="DW236" s="92"/>
      <c r="DX236" s="92"/>
      <c r="DY236" s="92"/>
      <c r="DZ236" s="92"/>
      <c r="EA236" s="92"/>
      <c r="EB236" s="92"/>
      <c r="EC236" s="92"/>
      <c r="ED236" s="92"/>
      <c r="EE236" s="92"/>
      <c r="EF236" s="92"/>
      <c r="EG236" s="92"/>
      <c r="EH236" s="92"/>
      <c r="EI236" s="92"/>
      <c r="EJ236" s="92"/>
      <c r="EK236" s="92"/>
      <c r="EL236" s="92"/>
      <c r="EM236" s="92"/>
      <c r="EN236" s="92"/>
      <c r="EO236" s="92"/>
      <c r="EP236" s="92"/>
      <c r="EQ236" s="92"/>
      <c r="ER236" s="92"/>
    </row>
    <row r="237" spans="1:148" s="96" customFormat="1" ht="51" customHeight="1">
      <c r="A237" s="616">
        <v>3</v>
      </c>
      <c r="B237" s="533">
        <v>10</v>
      </c>
      <c r="C237" s="459" t="s">
        <v>929</v>
      </c>
      <c r="D237" s="459" t="s">
        <v>969</v>
      </c>
      <c r="E237" s="459">
        <v>2900</v>
      </c>
      <c r="F237" s="459" t="s">
        <v>1000</v>
      </c>
      <c r="G237" s="457">
        <v>0</v>
      </c>
      <c r="H237" s="459" t="s">
        <v>2204</v>
      </c>
      <c r="I237" s="459" t="s">
        <v>904</v>
      </c>
      <c r="J237" s="459" t="s">
        <v>1081</v>
      </c>
      <c r="K237" s="459">
        <v>1</v>
      </c>
      <c r="L237" s="459">
        <v>6</v>
      </c>
      <c r="M237" s="520" t="s">
        <v>1135</v>
      </c>
      <c r="N237" s="520" t="s">
        <v>1136</v>
      </c>
      <c r="O237" s="520" t="s">
        <v>1137</v>
      </c>
      <c r="P237" s="459" t="s">
        <v>1513</v>
      </c>
      <c r="Q237" s="459">
        <v>1</v>
      </c>
      <c r="R237" s="626" t="s">
        <v>2205</v>
      </c>
      <c r="S237" s="627">
        <v>1000806045</v>
      </c>
      <c r="T237" s="628">
        <v>3015157874</v>
      </c>
      <c r="U237" s="628"/>
      <c r="V237" s="628"/>
      <c r="W237" s="626" t="s">
        <v>1264</v>
      </c>
      <c r="X237" s="534" t="s">
        <v>18</v>
      </c>
      <c r="Y237" s="629">
        <v>127006</v>
      </c>
      <c r="Z237" s="629"/>
      <c r="AA237" s="616">
        <v>936</v>
      </c>
      <c r="AB237" s="619">
        <v>45710</v>
      </c>
      <c r="AC237" s="616"/>
      <c r="AD237" s="625" t="s">
        <v>22</v>
      </c>
      <c r="AE237" s="281" t="s">
        <v>58</v>
      </c>
      <c r="AF237" s="616" t="s">
        <v>2206</v>
      </c>
      <c r="AG237" s="616" t="s">
        <v>1912</v>
      </c>
      <c r="AH237" s="616"/>
      <c r="AI237" s="282">
        <v>45740</v>
      </c>
      <c r="AJ237" s="619">
        <v>45748</v>
      </c>
      <c r="AK237" s="619">
        <v>45748</v>
      </c>
      <c r="AL237" s="284">
        <v>1069</v>
      </c>
      <c r="AM237" s="620" t="s">
        <v>1230</v>
      </c>
      <c r="AN237" s="537"/>
      <c r="AO237" s="473"/>
      <c r="AP237" s="473"/>
      <c r="AQ237" s="391"/>
      <c r="AR237" s="94"/>
      <c r="AS237" s="94"/>
      <c r="AT237" s="94"/>
      <c r="AU237" s="94"/>
      <c r="AV237" s="94"/>
      <c r="AW237" s="94"/>
      <c r="AX237" s="94"/>
      <c r="AY237" s="94"/>
      <c r="AZ237" s="94"/>
      <c r="BA237" s="94"/>
      <c r="BB237" s="94"/>
      <c r="BC237" s="94"/>
      <c r="BD237" s="94"/>
      <c r="BE237" s="94"/>
      <c r="BF237" s="94"/>
      <c r="BG237" s="94"/>
      <c r="BH237" s="94"/>
      <c r="BI237" s="94"/>
      <c r="BJ237" s="94"/>
      <c r="BK237" s="94"/>
      <c r="BL237" s="94"/>
      <c r="BM237" s="94"/>
      <c r="BN237" s="94"/>
      <c r="BO237" s="94"/>
      <c r="BP237" s="94"/>
      <c r="BQ237" s="94"/>
      <c r="BR237" s="94"/>
      <c r="BS237" s="94"/>
      <c r="BT237" s="94"/>
      <c r="BU237" s="94"/>
      <c r="BV237" s="94"/>
      <c r="BW237" s="94"/>
      <c r="BX237" s="94"/>
      <c r="BY237" s="94"/>
      <c r="BZ237" s="94"/>
      <c r="CA237" s="94"/>
      <c r="CB237" s="94"/>
      <c r="CC237" s="94"/>
      <c r="CD237" s="94"/>
      <c r="CE237" s="94"/>
      <c r="CF237" s="94"/>
      <c r="CG237" s="94"/>
      <c r="CH237" s="94"/>
      <c r="CI237" s="94"/>
      <c r="CJ237" s="94"/>
      <c r="CK237" s="94"/>
      <c r="CL237" s="94"/>
      <c r="CM237" s="94"/>
      <c r="CN237" s="94"/>
      <c r="CO237" s="94"/>
      <c r="CP237" s="94"/>
      <c r="CQ237" s="94"/>
      <c r="CR237" s="94"/>
      <c r="CS237" s="94"/>
      <c r="CT237" s="94"/>
      <c r="CU237" s="94"/>
      <c r="CV237" s="94"/>
      <c r="CW237" s="94"/>
      <c r="CX237" s="94"/>
      <c r="CY237" s="94"/>
      <c r="CZ237" s="94"/>
      <c r="DA237" s="94"/>
      <c r="DB237" s="94"/>
      <c r="DC237" s="94"/>
      <c r="DD237" s="94"/>
      <c r="DE237" s="94"/>
      <c r="DF237" s="94"/>
      <c r="DG237" s="94"/>
      <c r="DH237" s="94"/>
      <c r="DI237" s="94"/>
      <c r="DJ237" s="94"/>
      <c r="DK237" s="94"/>
      <c r="DL237" s="94"/>
      <c r="DM237" s="94"/>
      <c r="DN237" s="94"/>
      <c r="DO237" s="94"/>
      <c r="DP237" s="94"/>
      <c r="DQ237" s="94"/>
      <c r="DR237" s="94"/>
      <c r="DS237" s="94"/>
      <c r="DT237" s="94"/>
      <c r="DU237" s="94"/>
      <c r="DV237" s="94"/>
      <c r="DW237" s="94"/>
      <c r="DX237" s="94"/>
      <c r="DY237" s="94"/>
      <c r="DZ237" s="94"/>
      <c r="EA237" s="94"/>
      <c r="EB237" s="94"/>
      <c r="EC237" s="94"/>
      <c r="ED237" s="94"/>
      <c r="EE237" s="94"/>
      <c r="EF237" s="94"/>
      <c r="EG237" s="94"/>
      <c r="EH237" s="94"/>
      <c r="EI237" s="94"/>
      <c r="EJ237" s="94"/>
      <c r="EK237" s="94"/>
      <c r="EL237" s="94"/>
      <c r="EM237" s="94"/>
      <c r="EN237" s="94"/>
      <c r="EO237" s="94"/>
      <c r="EP237" s="94"/>
      <c r="EQ237" s="94"/>
      <c r="ER237" s="94"/>
    </row>
    <row r="238" spans="1:148" s="116" customFormat="1" ht="51" customHeight="1">
      <c r="A238" s="214"/>
      <c r="B238" s="539">
        <v>136</v>
      </c>
      <c r="C238" s="492" t="s">
        <v>890</v>
      </c>
      <c r="D238" s="492" t="s">
        <v>953</v>
      </c>
      <c r="E238" s="492">
        <v>2842</v>
      </c>
      <c r="F238" s="492" t="s">
        <v>1361</v>
      </c>
      <c r="G238" s="457">
        <v>0</v>
      </c>
      <c r="H238" s="492" t="s">
        <v>932</v>
      </c>
      <c r="I238" s="492" t="s">
        <v>933</v>
      </c>
      <c r="J238" s="492" t="s">
        <v>1015</v>
      </c>
      <c r="K238" s="492">
        <v>1</v>
      </c>
      <c r="L238" s="492">
        <v>6</v>
      </c>
      <c r="M238" s="519" t="s">
        <v>1370</v>
      </c>
      <c r="N238" s="519" t="s">
        <v>1460</v>
      </c>
      <c r="O238" s="519" t="s">
        <v>1461</v>
      </c>
      <c r="P238" s="492" t="s">
        <v>1362</v>
      </c>
      <c r="Q238" s="492">
        <v>1</v>
      </c>
      <c r="R238" s="422" t="s">
        <v>2207</v>
      </c>
      <c r="S238" s="422">
        <v>1033778978</v>
      </c>
      <c r="T238" s="422" t="s">
        <v>2208</v>
      </c>
      <c r="U238" s="422"/>
      <c r="V238" s="422"/>
      <c r="W238" s="418" t="s">
        <v>1364</v>
      </c>
      <c r="X238" s="578" t="s">
        <v>33</v>
      </c>
      <c r="Y238" s="214">
        <v>127615</v>
      </c>
      <c r="Z238" s="214"/>
      <c r="AA238" s="214">
        <v>868</v>
      </c>
      <c r="AB238" s="216">
        <v>45709</v>
      </c>
      <c r="AC238" s="214"/>
      <c r="AD238" s="415" t="s">
        <v>22</v>
      </c>
      <c r="AE238" s="206" t="s">
        <v>1204</v>
      </c>
      <c r="AF238" s="608" t="s">
        <v>2209</v>
      </c>
      <c r="AG238" s="415" t="s">
        <v>2210</v>
      </c>
      <c r="AH238" s="415"/>
      <c r="AI238" s="406">
        <v>45748</v>
      </c>
      <c r="AJ238" s="406">
        <v>45748</v>
      </c>
      <c r="AK238" s="406">
        <v>45748</v>
      </c>
      <c r="AL238" s="548" t="s">
        <v>2211</v>
      </c>
      <c r="AM238" s="415" t="s">
        <v>1126</v>
      </c>
      <c r="AN238" s="320"/>
      <c r="AO238" s="472"/>
      <c r="AP238" s="472"/>
      <c r="AQ238" s="391"/>
      <c r="AR238" s="92"/>
      <c r="AS238" s="92"/>
      <c r="AT238" s="92"/>
      <c r="AU238" s="92"/>
      <c r="AV238" s="92"/>
      <c r="AW238" s="92"/>
      <c r="AX238" s="92"/>
      <c r="AY238" s="92"/>
      <c r="AZ238" s="92"/>
      <c r="BA238" s="92"/>
      <c r="BB238" s="92"/>
      <c r="BC238" s="92"/>
      <c r="BD238" s="92"/>
      <c r="BE238" s="92"/>
      <c r="BF238" s="92"/>
      <c r="BG238" s="92"/>
      <c r="BH238" s="92"/>
      <c r="BI238" s="92"/>
      <c r="BJ238" s="92"/>
      <c r="BK238" s="92"/>
      <c r="BL238" s="92"/>
      <c r="BM238" s="92"/>
      <c r="BN238" s="92"/>
      <c r="BO238" s="92"/>
      <c r="BP238" s="92"/>
      <c r="BQ238" s="92"/>
      <c r="BR238" s="92"/>
      <c r="BS238" s="92"/>
      <c r="BT238" s="92"/>
      <c r="BU238" s="92"/>
      <c r="BV238" s="92"/>
      <c r="BW238" s="92"/>
      <c r="BX238" s="92"/>
      <c r="BY238" s="92"/>
      <c r="BZ238" s="92"/>
      <c r="CA238" s="92"/>
      <c r="CB238" s="92"/>
      <c r="CC238" s="92"/>
      <c r="CD238" s="92"/>
      <c r="CE238" s="92"/>
      <c r="CF238" s="92"/>
      <c r="CG238" s="92"/>
      <c r="CH238" s="92"/>
      <c r="CI238" s="92"/>
      <c r="CJ238" s="92"/>
      <c r="CK238" s="92"/>
      <c r="CL238" s="92"/>
      <c r="CM238" s="92"/>
      <c r="CN238" s="92"/>
      <c r="CO238" s="92"/>
      <c r="CP238" s="92"/>
      <c r="CQ238" s="92"/>
      <c r="CR238" s="92"/>
      <c r="CS238" s="92"/>
      <c r="CT238" s="92"/>
      <c r="CU238" s="92"/>
      <c r="CV238" s="92"/>
      <c r="CW238" s="92"/>
      <c r="CX238" s="92"/>
      <c r="CY238" s="92"/>
      <c r="CZ238" s="92"/>
      <c r="DA238" s="92"/>
      <c r="DB238" s="92"/>
      <c r="DC238" s="92"/>
      <c r="DD238" s="92"/>
      <c r="DE238" s="92"/>
      <c r="DF238" s="92"/>
      <c r="DG238" s="92"/>
      <c r="DH238" s="92"/>
      <c r="DI238" s="92"/>
      <c r="DJ238" s="92"/>
      <c r="DK238" s="92"/>
      <c r="DL238" s="92"/>
      <c r="DM238" s="92"/>
      <c r="DN238" s="92"/>
      <c r="DO238" s="92"/>
      <c r="DP238" s="92"/>
      <c r="DQ238" s="92"/>
      <c r="DR238" s="92"/>
      <c r="DS238" s="92"/>
      <c r="DT238" s="92"/>
      <c r="DU238" s="92"/>
      <c r="DV238" s="92"/>
      <c r="DW238" s="92"/>
      <c r="DX238" s="92"/>
      <c r="DY238" s="92"/>
      <c r="DZ238" s="92"/>
      <c r="EA238" s="92"/>
      <c r="EB238" s="92"/>
      <c r="EC238" s="92"/>
      <c r="ED238" s="92"/>
      <c r="EE238" s="92"/>
      <c r="EF238" s="92"/>
      <c r="EG238" s="92"/>
      <c r="EH238" s="92"/>
      <c r="EI238" s="92"/>
      <c r="EJ238" s="92"/>
      <c r="EK238" s="92"/>
      <c r="EL238" s="92"/>
      <c r="EM238" s="92"/>
      <c r="EN238" s="92"/>
      <c r="EO238" s="92"/>
      <c r="EP238" s="92"/>
      <c r="EQ238" s="92"/>
      <c r="ER238" s="92"/>
    </row>
    <row r="239" spans="1:148" s="96" customFormat="1" ht="51" customHeight="1">
      <c r="A239" s="558">
        <v>29</v>
      </c>
      <c r="B239" s="539">
        <v>31</v>
      </c>
      <c r="C239" s="492" t="s">
        <v>929</v>
      </c>
      <c r="D239" s="492" t="s">
        <v>969</v>
      </c>
      <c r="E239" s="492">
        <v>2900</v>
      </c>
      <c r="F239" s="492" t="s">
        <v>1000</v>
      </c>
      <c r="G239" s="492" t="s">
        <v>831</v>
      </c>
      <c r="H239" s="492" t="s">
        <v>2212</v>
      </c>
      <c r="I239" s="492" t="s">
        <v>904</v>
      </c>
      <c r="J239" s="492" t="s">
        <v>2213</v>
      </c>
      <c r="K239" s="492">
        <v>1</v>
      </c>
      <c r="L239" s="492">
        <v>6</v>
      </c>
      <c r="M239" s="519" t="s">
        <v>1247</v>
      </c>
      <c r="N239" s="519" t="s">
        <v>1248</v>
      </c>
      <c r="O239" s="519" t="s">
        <v>1249</v>
      </c>
      <c r="P239" s="492" t="s">
        <v>1156</v>
      </c>
      <c r="Q239" s="492">
        <v>1</v>
      </c>
      <c r="R239" s="938" t="s">
        <v>2214</v>
      </c>
      <c r="S239" s="560">
        <v>1030634231</v>
      </c>
      <c r="T239" s="425">
        <v>3175759539</v>
      </c>
      <c r="U239" s="425"/>
      <c r="V239" s="425"/>
      <c r="W239" s="545" t="s">
        <v>1157</v>
      </c>
      <c r="X239" s="578" t="s">
        <v>46</v>
      </c>
      <c r="Y239" s="552">
        <v>131150</v>
      </c>
      <c r="Z239" s="552"/>
      <c r="AA239" s="214">
        <v>947</v>
      </c>
      <c r="AB239" s="216">
        <v>45719</v>
      </c>
      <c r="AC239" s="214"/>
      <c r="AD239" s="555" t="s">
        <v>22</v>
      </c>
      <c r="AE239" s="659" t="s">
        <v>1204</v>
      </c>
      <c r="AF239" s="577" t="s">
        <v>2215</v>
      </c>
      <c r="AG239" s="206" t="s">
        <v>2216</v>
      </c>
      <c r="AH239" s="206"/>
      <c r="AI239" s="516">
        <v>45730</v>
      </c>
      <c r="AJ239" s="515">
        <v>45730</v>
      </c>
      <c r="AK239" s="516">
        <v>45730</v>
      </c>
      <c r="AL239" s="580">
        <v>1018</v>
      </c>
      <c r="AM239" s="580" t="s">
        <v>2217</v>
      </c>
      <c r="AN239" s="320"/>
      <c r="AO239" s="472"/>
      <c r="AP239" s="472"/>
      <c r="AQ239" s="391"/>
      <c r="AR239" s="102"/>
      <c r="AS239" s="102"/>
      <c r="AT239" s="102"/>
      <c r="AU239" s="102"/>
      <c r="AV239" s="102"/>
      <c r="AW239" s="102"/>
      <c r="AX239" s="102"/>
      <c r="AY239" s="102"/>
      <c r="AZ239" s="102"/>
      <c r="BA239" s="102"/>
      <c r="BB239" s="102"/>
      <c r="BC239" s="102"/>
      <c r="BD239" s="102"/>
      <c r="BE239" s="102"/>
      <c r="BF239" s="102"/>
      <c r="BG239" s="102"/>
      <c r="BH239" s="102"/>
      <c r="BI239" s="102"/>
      <c r="BJ239" s="102"/>
      <c r="BK239" s="102"/>
      <c r="BL239" s="102"/>
      <c r="BM239" s="102"/>
      <c r="BN239" s="102"/>
      <c r="BO239" s="102"/>
      <c r="BP239" s="102"/>
      <c r="BQ239" s="102"/>
      <c r="BR239" s="102"/>
      <c r="BS239" s="102"/>
      <c r="BT239" s="102"/>
      <c r="BU239" s="102"/>
      <c r="BV239" s="102"/>
      <c r="BW239" s="102"/>
      <c r="BX239" s="102"/>
      <c r="BY239" s="102"/>
      <c r="BZ239" s="102"/>
      <c r="CA239" s="102"/>
      <c r="CB239" s="102"/>
      <c r="CC239" s="102"/>
      <c r="CD239" s="102"/>
      <c r="CE239" s="102"/>
      <c r="CF239" s="102"/>
      <c r="CG239" s="102"/>
      <c r="CH239" s="102"/>
      <c r="CI239" s="102"/>
      <c r="CJ239" s="102"/>
      <c r="CK239" s="102"/>
      <c r="CL239" s="102"/>
      <c r="CM239" s="102"/>
      <c r="CN239" s="102"/>
      <c r="CO239" s="102"/>
      <c r="CP239" s="102"/>
      <c r="CQ239" s="102"/>
      <c r="CR239" s="102"/>
      <c r="CS239" s="102"/>
      <c r="CT239" s="102"/>
      <c r="CU239" s="102"/>
      <c r="CV239" s="102"/>
      <c r="CW239" s="102"/>
      <c r="CX239" s="102"/>
      <c r="CY239" s="102"/>
      <c r="CZ239" s="102"/>
      <c r="DA239" s="102"/>
      <c r="DB239" s="102"/>
      <c r="DC239" s="102"/>
      <c r="DD239" s="102"/>
      <c r="DE239" s="102"/>
      <c r="DF239" s="102"/>
      <c r="DG239" s="102"/>
      <c r="DH239" s="102"/>
      <c r="DI239" s="102"/>
      <c r="DJ239" s="102"/>
      <c r="DK239" s="102"/>
      <c r="DL239" s="102"/>
      <c r="DM239" s="102"/>
      <c r="DN239" s="102"/>
      <c r="DO239" s="102"/>
      <c r="DP239" s="102"/>
      <c r="DQ239" s="102"/>
      <c r="DR239" s="102"/>
      <c r="DS239" s="102"/>
      <c r="DT239" s="102"/>
      <c r="DU239" s="102"/>
      <c r="DV239" s="102"/>
      <c r="DW239" s="102"/>
      <c r="DX239" s="102"/>
      <c r="DY239" s="102"/>
      <c r="DZ239" s="102"/>
      <c r="EA239" s="102"/>
      <c r="EB239" s="102"/>
      <c r="EC239" s="102"/>
      <c r="ED239" s="102"/>
      <c r="EE239" s="102"/>
      <c r="EF239" s="102"/>
      <c r="EG239" s="102"/>
      <c r="EH239" s="102"/>
      <c r="EI239" s="102"/>
      <c r="EJ239" s="102"/>
      <c r="EK239" s="102"/>
      <c r="EL239" s="102"/>
      <c r="EM239" s="102"/>
      <c r="EN239" s="102"/>
      <c r="EO239" s="102"/>
      <c r="EP239" s="102"/>
      <c r="EQ239" s="102"/>
      <c r="ER239" s="102"/>
    </row>
    <row r="240" spans="1:148" s="912" customFormat="1" ht="51" customHeight="1">
      <c r="A240" s="631">
        <v>68</v>
      </c>
      <c r="B240" s="906">
        <v>81</v>
      </c>
      <c r="C240" s="907" t="s">
        <v>929</v>
      </c>
      <c r="D240" s="907" t="s">
        <v>1635</v>
      </c>
      <c r="E240" s="907">
        <v>2912</v>
      </c>
      <c r="F240" s="907" t="s">
        <v>1636</v>
      </c>
      <c r="G240" s="907" t="s">
        <v>166</v>
      </c>
      <c r="H240" s="907" t="s">
        <v>2218</v>
      </c>
      <c r="I240" s="907" t="s">
        <v>904</v>
      </c>
      <c r="J240" s="907" t="s">
        <v>949</v>
      </c>
      <c r="K240" s="907">
        <v>1</v>
      </c>
      <c r="L240" s="907">
        <v>6</v>
      </c>
      <c r="M240" s="908" t="s">
        <v>1791</v>
      </c>
      <c r="N240" s="908" t="s">
        <v>1915</v>
      </c>
      <c r="O240" s="908" t="s">
        <v>1916</v>
      </c>
      <c r="P240" s="907" t="s">
        <v>938</v>
      </c>
      <c r="Q240" s="907">
        <v>1</v>
      </c>
      <c r="R240" s="618" t="s">
        <v>2219</v>
      </c>
      <c r="S240" s="983">
        <v>1030673503</v>
      </c>
      <c r="T240" s="618">
        <v>3133494865</v>
      </c>
      <c r="U240" s="618"/>
      <c r="V240" s="618"/>
      <c r="W240" s="618" t="s">
        <v>1640</v>
      </c>
      <c r="X240" s="534" t="s">
        <v>12</v>
      </c>
      <c r="Y240" s="629">
        <v>127089</v>
      </c>
      <c r="Z240" s="629"/>
      <c r="AA240" s="616">
        <v>853</v>
      </c>
      <c r="AB240" s="619">
        <v>45710</v>
      </c>
      <c r="AC240" s="616"/>
      <c r="AD240" s="616" t="s">
        <v>22</v>
      </c>
      <c r="AE240" s="616" t="s">
        <v>1204</v>
      </c>
      <c r="AF240" s="984" t="s">
        <v>2220</v>
      </c>
      <c r="AG240" s="616" t="s">
        <v>2221</v>
      </c>
      <c r="AH240" s="616"/>
      <c r="AI240" s="616"/>
      <c r="AJ240" s="616"/>
      <c r="AK240" s="616"/>
      <c r="AL240" s="284">
        <v>1081</v>
      </c>
      <c r="AM240" s="620" t="s">
        <v>1552</v>
      </c>
      <c r="AN240" s="484"/>
      <c r="AO240" s="911"/>
      <c r="AP240" s="911"/>
      <c r="AQ240" s="113"/>
      <c r="AR240" s="102"/>
      <c r="AS240" s="102"/>
      <c r="AT240" s="102"/>
      <c r="AU240" s="102"/>
      <c r="AV240" s="102"/>
      <c r="AW240" s="102"/>
      <c r="AX240" s="102"/>
      <c r="AY240" s="102"/>
      <c r="AZ240" s="102"/>
      <c r="BA240" s="102"/>
      <c r="BB240" s="102"/>
      <c r="BC240" s="102"/>
      <c r="BD240" s="102"/>
      <c r="BE240" s="102"/>
      <c r="BF240" s="102"/>
      <c r="BG240" s="102"/>
      <c r="BH240" s="102"/>
      <c r="BI240" s="102"/>
      <c r="BJ240" s="102"/>
      <c r="BK240" s="102"/>
      <c r="BL240" s="102"/>
      <c r="BM240" s="102"/>
      <c r="BN240" s="102"/>
      <c r="BO240" s="102"/>
      <c r="BP240" s="102"/>
      <c r="BQ240" s="102"/>
      <c r="BR240" s="102"/>
      <c r="BS240" s="102"/>
      <c r="BT240" s="102"/>
      <c r="BU240" s="102"/>
      <c r="BV240" s="102"/>
      <c r="BW240" s="102"/>
      <c r="BX240" s="102"/>
      <c r="BY240" s="102"/>
      <c r="BZ240" s="102"/>
      <c r="CA240" s="102"/>
      <c r="CB240" s="102"/>
      <c r="CC240" s="102"/>
      <c r="CD240" s="102"/>
      <c r="CE240" s="102"/>
      <c r="CF240" s="102"/>
      <c r="CG240" s="102"/>
      <c r="CH240" s="102"/>
      <c r="CI240" s="102"/>
      <c r="CJ240" s="102"/>
      <c r="CK240" s="102"/>
      <c r="CL240" s="102"/>
      <c r="CM240" s="102"/>
      <c r="CN240" s="102"/>
      <c r="CO240" s="102"/>
      <c r="CP240" s="102"/>
      <c r="CQ240" s="102"/>
      <c r="CR240" s="102"/>
      <c r="CS240" s="102"/>
      <c r="CT240" s="102"/>
      <c r="CU240" s="102"/>
      <c r="CV240" s="102"/>
      <c r="CW240" s="102"/>
      <c r="CX240" s="102"/>
      <c r="CY240" s="102"/>
      <c r="CZ240" s="102"/>
      <c r="DA240" s="102"/>
      <c r="DB240" s="102"/>
      <c r="DC240" s="102"/>
      <c r="DD240" s="102"/>
      <c r="DE240" s="102"/>
      <c r="DF240" s="102"/>
      <c r="DG240" s="102"/>
      <c r="DH240" s="102"/>
      <c r="DI240" s="102"/>
      <c r="DJ240" s="102"/>
      <c r="DK240" s="102"/>
      <c r="DL240" s="102"/>
      <c r="DM240" s="102"/>
      <c r="DN240" s="102"/>
      <c r="DO240" s="102"/>
      <c r="DP240" s="102"/>
      <c r="DQ240" s="102"/>
      <c r="DR240" s="102"/>
      <c r="DS240" s="102"/>
      <c r="DT240" s="102"/>
      <c r="DU240" s="102"/>
      <c r="DV240" s="102"/>
      <c r="DW240" s="102"/>
      <c r="DX240" s="102"/>
      <c r="DY240" s="102"/>
      <c r="DZ240" s="102"/>
      <c r="EA240" s="102"/>
      <c r="EB240" s="102"/>
      <c r="EC240" s="102"/>
      <c r="ED240" s="102"/>
      <c r="EE240" s="102"/>
      <c r="EF240" s="102"/>
      <c r="EG240" s="102"/>
      <c r="EH240" s="102"/>
      <c r="EI240" s="102"/>
      <c r="EJ240" s="102"/>
      <c r="EK240" s="102"/>
      <c r="EL240" s="102"/>
      <c r="EM240" s="102"/>
      <c r="EN240" s="102"/>
      <c r="EO240" s="102"/>
      <c r="EP240" s="102"/>
      <c r="EQ240" s="102"/>
      <c r="ER240" s="102"/>
    </row>
    <row r="241" spans="1:148" s="96" customFormat="1" ht="51" customHeight="1">
      <c r="A241" s="214"/>
      <c r="B241" s="539">
        <v>69</v>
      </c>
      <c r="C241" s="492" t="s">
        <v>987</v>
      </c>
      <c r="D241" s="492" t="s">
        <v>1478</v>
      </c>
      <c r="E241" s="492">
        <v>2881</v>
      </c>
      <c r="F241" s="492" t="s">
        <v>1053</v>
      </c>
      <c r="G241" s="457">
        <v>0</v>
      </c>
      <c r="H241" s="492" t="s">
        <v>1458</v>
      </c>
      <c r="I241" s="492" t="s">
        <v>933</v>
      </c>
      <c r="J241" s="492" t="s">
        <v>1479</v>
      </c>
      <c r="K241" s="492">
        <v>1</v>
      </c>
      <c r="L241" s="492">
        <v>6</v>
      </c>
      <c r="M241" s="519" t="s">
        <v>1370</v>
      </c>
      <c r="N241" s="519" t="s">
        <v>1460</v>
      </c>
      <c r="O241" s="519" t="s">
        <v>1461</v>
      </c>
      <c r="P241" s="492" t="s">
        <v>1480</v>
      </c>
      <c r="Q241" s="492">
        <v>2</v>
      </c>
      <c r="R241" s="215" t="s">
        <v>2222</v>
      </c>
      <c r="S241" s="417">
        <v>1023969334</v>
      </c>
      <c r="T241" s="215" t="s">
        <v>2223</v>
      </c>
      <c r="U241" s="215"/>
      <c r="V241" s="215"/>
      <c r="W241" s="551" t="s">
        <v>1483</v>
      </c>
      <c r="X241" s="546" t="s">
        <v>50</v>
      </c>
      <c r="Y241" s="214">
        <v>127872</v>
      </c>
      <c r="Z241" s="214"/>
      <c r="AA241" s="214">
        <v>867</v>
      </c>
      <c r="AB241" s="216">
        <v>45710</v>
      </c>
      <c r="AC241" s="214"/>
      <c r="AD241" s="426" t="s">
        <v>22</v>
      </c>
      <c r="AE241" s="281" t="s">
        <v>58</v>
      </c>
      <c r="AF241" s="547" t="s">
        <v>2224</v>
      </c>
      <c r="AG241" s="214" t="s">
        <v>2225</v>
      </c>
      <c r="AH241" s="214"/>
      <c r="AI241" s="216">
        <v>45749</v>
      </c>
      <c r="AJ241" s="216">
        <v>45749</v>
      </c>
      <c r="AK241" s="216">
        <v>45749</v>
      </c>
      <c r="AL241" s="217" t="s">
        <v>2226</v>
      </c>
      <c r="AM241" s="548" t="s">
        <v>1126</v>
      </c>
      <c r="AN241" s="322"/>
      <c r="AO241" s="472"/>
      <c r="AP241" s="472"/>
      <c r="AQ241" s="392"/>
      <c r="AR241" s="92"/>
      <c r="AS241" s="92"/>
      <c r="AT241" s="92"/>
      <c r="AU241" s="92"/>
      <c r="AV241" s="92"/>
      <c r="AW241" s="92"/>
      <c r="AX241" s="92"/>
      <c r="AY241" s="92"/>
      <c r="AZ241" s="92"/>
      <c r="BA241" s="92"/>
      <c r="BB241" s="92"/>
      <c r="BC241" s="92"/>
      <c r="BD241" s="92"/>
      <c r="BE241" s="92"/>
      <c r="BF241" s="92"/>
      <c r="BG241" s="92"/>
      <c r="BH241" s="92"/>
      <c r="BI241" s="92"/>
      <c r="BJ241" s="92"/>
      <c r="BK241" s="92"/>
      <c r="BL241" s="92"/>
      <c r="BM241" s="92"/>
      <c r="BN241" s="92"/>
      <c r="BO241" s="92"/>
      <c r="BP241" s="92"/>
      <c r="BQ241" s="92"/>
      <c r="BR241" s="92"/>
      <c r="BS241" s="92"/>
      <c r="BT241" s="92"/>
      <c r="BU241" s="92"/>
      <c r="BV241" s="92"/>
      <c r="BW241" s="92"/>
      <c r="BX241" s="92"/>
      <c r="BY241" s="92"/>
      <c r="BZ241" s="92"/>
      <c r="CA241" s="92"/>
      <c r="CB241" s="92"/>
      <c r="CC241" s="92"/>
      <c r="CD241" s="92"/>
      <c r="CE241" s="92"/>
      <c r="CF241" s="92"/>
      <c r="CG241" s="92"/>
      <c r="CH241" s="92"/>
      <c r="CI241" s="92"/>
      <c r="CJ241" s="92"/>
      <c r="CK241" s="92"/>
      <c r="CL241" s="92"/>
      <c r="CM241" s="92"/>
      <c r="CN241" s="92"/>
      <c r="CO241" s="92"/>
      <c r="CP241" s="92"/>
      <c r="CQ241" s="92"/>
      <c r="CR241" s="92"/>
      <c r="CS241" s="92"/>
      <c r="CT241" s="92"/>
      <c r="CU241" s="92"/>
      <c r="CV241" s="92"/>
      <c r="CW241" s="92"/>
      <c r="CX241" s="92"/>
      <c r="CY241" s="92"/>
      <c r="CZ241" s="92"/>
      <c r="DA241" s="92"/>
      <c r="DB241" s="92"/>
      <c r="DC241" s="92"/>
      <c r="DD241" s="92"/>
      <c r="DE241" s="92"/>
      <c r="DF241" s="92"/>
      <c r="DG241" s="92"/>
      <c r="DH241" s="92"/>
      <c r="DI241" s="92"/>
      <c r="DJ241" s="92"/>
      <c r="DK241" s="92"/>
      <c r="DL241" s="92"/>
      <c r="DM241" s="92"/>
      <c r="DN241" s="92"/>
      <c r="DO241" s="92"/>
      <c r="DP241" s="92"/>
      <c r="DQ241" s="92"/>
      <c r="DR241" s="92"/>
      <c r="DS241" s="92"/>
      <c r="DT241" s="92"/>
      <c r="DU241" s="92"/>
      <c r="DV241" s="92"/>
      <c r="DW241" s="92"/>
      <c r="DX241" s="92"/>
      <c r="DY241" s="92"/>
      <c r="DZ241" s="92"/>
      <c r="EA241" s="92"/>
      <c r="EB241" s="92"/>
      <c r="EC241" s="92"/>
      <c r="ED241" s="92"/>
      <c r="EE241" s="92"/>
      <c r="EF241" s="92"/>
      <c r="EG241" s="92"/>
      <c r="EH241" s="92"/>
      <c r="EI241" s="92"/>
      <c r="EJ241" s="92"/>
      <c r="EK241" s="92"/>
      <c r="EL241" s="92"/>
      <c r="EM241" s="92"/>
      <c r="EN241" s="92"/>
      <c r="EO241" s="92"/>
      <c r="EP241" s="92"/>
      <c r="EQ241" s="92"/>
      <c r="ER241" s="92"/>
    </row>
    <row r="242" spans="1:148" s="96" customFormat="1" ht="51" customHeight="1">
      <c r="A242" s="616">
        <v>39</v>
      </c>
      <c r="B242" s="906">
        <v>46</v>
      </c>
      <c r="C242" s="907" t="s">
        <v>929</v>
      </c>
      <c r="D242" s="907" t="s">
        <v>969</v>
      </c>
      <c r="E242" s="907">
        <v>2900</v>
      </c>
      <c r="F242" s="907" t="s">
        <v>1000</v>
      </c>
      <c r="G242" s="907">
        <v>0</v>
      </c>
      <c r="H242" s="907" t="s">
        <v>2227</v>
      </c>
      <c r="I242" s="907" t="s">
        <v>904</v>
      </c>
      <c r="J242" s="907" t="s">
        <v>1160</v>
      </c>
      <c r="K242" s="907">
        <v>1</v>
      </c>
      <c r="L242" s="907">
        <v>6</v>
      </c>
      <c r="M242" s="908" t="s">
        <v>1791</v>
      </c>
      <c r="N242" s="908" t="s">
        <v>1915</v>
      </c>
      <c r="O242" s="908" t="s">
        <v>1916</v>
      </c>
      <c r="P242" s="907" t="s">
        <v>1156</v>
      </c>
      <c r="Q242" s="907">
        <v>1</v>
      </c>
      <c r="R242" s="626" t="s">
        <v>2228</v>
      </c>
      <c r="S242" s="909">
        <v>1033740913</v>
      </c>
      <c r="T242" s="628">
        <v>3104767687</v>
      </c>
      <c r="U242" s="628"/>
      <c r="V242" s="628"/>
      <c r="W242" s="626" t="s">
        <v>1157</v>
      </c>
      <c r="X242" s="910" t="s">
        <v>50</v>
      </c>
      <c r="Y242" s="629">
        <v>127002</v>
      </c>
      <c r="Z242" s="629"/>
      <c r="AA242" s="616">
        <v>818</v>
      </c>
      <c r="AB242" s="619">
        <v>45705</v>
      </c>
      <c r="AC242" s="616"/>
      <c r="AD242" s="625" t="s">
        <v>22</v>
      </c>
      <c r="AE242" s="401" t="s">
        <v>58</v>
      </c>
      <c r="AF242" s="616" t="s">
        <v>2229</v>
      </c>
      <c r="AG242" s="619">
        <v>45729</v>
      </c>
      <c r="AH242" s="619"/>
      <c r="AI242" s="619">
        <v>45730</v>
      </c>
      <c r="AJ242" s="619">
        <v>45734</v>
      </c>
      <c r="AK242" s="619">
        <v>45735</v>
      </c>
      <c r="AL242" s="282">
        <v>45734</v>
      </c>
      <c r="AM242" s="620" t="s">
        <v>1301</v>
      </c>
      <c r="AN242" s="321"/>
      <c r="AO242" s="911"/>
      <c r="AP242" s="911"/>
      <c r="AQ242" s="114"/>
      <c r="AR242" s="905"/>
      <c r="AS242" s="905"/>
      <c r="AT242" s="905"/>
      <c r="AU242" s="905"/>
      <c r="AV242" s="905"/>
      <c r="AW242" s="905"/>
      <c r="AX242" s="905"/>
      <c r="AY242" s="905"/>
      <c r="AZ242" s="905"/>
      <c r="BA242" s="905"/>
      <c r="BB242" s="905"/>
      <c r="BC242" s="905"/>
      <c r="BD242" s="905"/>
      <c r="BE242" s="905"/>
      <c r="BF242" s="905"/>
      <c r="BG242" s="905"/>
      <c r="BH242" s="905"/>
      <c r="BI242" s="905"/>
      <c r="BJ242" s="905"/>
      <c r="BK242" s="905"/>
      <c r="BL242" s="905"/>
      <c r="BM242" s="905"/>
      <c r="BN242" s="905"/>
      <c r="BO242" s="905"/>
      <c r="BP242" s="905"/>
      <c r="BQ242" s="905"/>
      <c r="BR242" s="905"/>
      <c r="BS242" s="905"/>
      <c r="BT242" s="905"/>
      <c r="BU242" s="905"/>
      <c r="BV242" s="905"/>
      <c r="BW242" s="905"/>
      <c r="BX242" s="905"/>
      <c r="BY242" s="905"/>
      <c r="BZ242" s="905"/>
      <c r="CA242" s="905"/>
      <c r="CB242" s="905"/>
      <c r="CC242" s="905"/>
      <c r="CD242" s="905"/>
      <c r="CE242" s="905"/>
      <c r="CF242" s="905"/>
      <c r="CG242" s="905"/>
      <c r="CH242" s="905"/>
      <c r="CI242" s="905"/>
      <c r="CJ242" s="905"/>
      <c r="CK242" s="905"/>
      <c r="CL242" s="905"/>
      <c r="CM242" s="905"/>
      <c r="CN242" s="905"/>
      <c r="CO242" s="905"/>
      <c r="CP242" s="905"/>
      <c r="CQ242" s="905"/>
      <c r="CR242" s="905"/>
      <c r="CS242" s="905"/>
      <c r="CT242" s="905"/>
      <c r="CU242" s="905"/>
      <c r="CV242" s="905"/>
      <c r="CW242" s="905"/>
      <c r="CX242" s="905"/>
      <c r="CY242" s="905"/>
      <c r="CZ242" s="905"/>
      <c r="DA242" s="905"/>
      <c r="DB242" s="905"/>
      <c r="DC242" s="905"/>
      <c r="DD242" s="905"/>
      <c r="DE242" s="905"/>
      <c r="DF242" s="905"/>
      <c r="DG242" s="905"/>
      <c r="DH242" s="905"/>
      <c r="DI242" s="905"/>
      <c r="DJ242" s="905"/>
      <c r="DK242" s="905"/>
      <c r="DL242" s="905"/>
      <c r="DM242" s="905"/>
      <c r="DN242" s="905"/>
      <c r="DO242" s="905"/>
      <c r="DP242" s="905"/>
      <c r="DQ242" s="905"/>
      <c r="DR242" s="905"/>
      <c r="DS242" s="905"/>
      <c r="DT242" s="905"/>
      <c r="DU242" s="905"/>
      <c r="DV242" s="905"/>
      <c r="DW242" s="905"/>
      <c r="DX242" s="905"/>
      <c r="DY242" s="905"/>
      <c r="DZ242" s="905"/>
      <c r="EA242" s="905"/>
      <c r="EB242" s="905"/>
      <c r="EC242" s="905"/>
      <c r="ED242" s="905"/>
      <c r="EE242" s="905"/>
      <c r="EF242" s="905"/>
      <c r="EG242" s="905"/>
      <c r="EH242" s="905"/>
      <c r="EI242" s="905"/>
      <c r="EJ242" s="905"/>
      <c r="EK242" s="905"/>
      <c r="EL242" s="905"/>
      <c r="EM242" s="905"/>
      <c r="EN242" s="905"/>
      <c r="EO242" s="905"/>
      <c r="EP242" s="905"/>
      <c r="EQ242" s="905"/>
      <c r="ER242" s="905"/>
    </row>
    <row r="243" spans="1:148" s="912" customFormat="1" ht="51" customHeight="1">
      <c r="A243" s="214"/>
      <c r="B243" s="539">
        <v>21</v>
      </c>
      <c r="C243" s="492" t="s">
        <v>929</v>
      </c>
      <c r="D243" s="492" t="s">
        <v>969</v>
      </c>
      <c r="E243" s="492">
        <v>2900</v>
      </c>
      <c r="F243" s="492" t="s">
        <v>1000</v>
      </c>
      <c r="G243" s="457">
        <v>0</v>
      </c>
      <c r="H243" s="492" t="s">
        <v>1377</v>
      </c>
      <c r="I243" s="492" t="s">
        <v>904</v>
      </c>
      <c r="J243" s="492" t="s">
        <v>1378</v>
      </c>
      <c r="K243" s="492">
        <v>1</v>
      </c>
      <c r="L243" s="492">
        <v>6</v>
      </c>
      <c r="M243" s="519" t="s">
        <v>1247</v>
      </c>
      <c r="N243" s="519" t="s">
        <v>1248</v>
      </c>
      <c r="O243" s="519" t="s">
        <v>1249</v>
      </c>
      <c r="P243" s="492" t="s">
        <v>1270</v>
      </c>
      <c r="Q243" s="492">
        <v>2</v>
      </c>
      <c r="R243" s="545" t="s">
        <v>2230</v>
      </c>
      <c r="S243" s="422">
        <v>1019010692</v>
      </c>
      <c r="T243" s="425">
        <v>3006962342</v>
      </c>
      <c r="U243" s="425"/>
      <c r="V243" s="425"/>
      <c r="W243" s="554" t="s">
        <v>1274</v>
      </c>
      <c r="X243" s="607" t="s">
        <v>33</v>
      </c>
      <c r="Y243" s="214">
        <v>127780</v>
      </c>
      <c r="Z243" s="214"/>
      <c r="AA243" s="214">
        <v>917</v>
      </c>
      <c r="AB243" s="216"/>
      <c r="AC243" s="214"/>
      <c r="AD243" s="555" t="s">
        <v>22</v>
      </c>
      <c r="AE243" s="555" t="s">
        <v>1204</v>
      </c>
      <c r="AF243" s="206" t="s">
        <v>2231</v>
      </c>
      <c r="AG243" s="415" t="s">
        <v>2232</v>
      </c>
      <c r="AH243" s="415"/>
      <c r="AI243" s="216">
        <v>45735</v>
      </c>
      <c r="AJ243" s="216">
        <v>45735</v>
      </c>
      <c r="AK243" s="216">
        <v>45735</v>
      </c>
      <c r="AL243" s="518" t="s">
        <v>2233</v>
      </c>
      <c r="AM243" s="217" t="s">
        <v>1381</v>
      </c>
      <c r="AN243" s="320"/>
      <c r="AO243" s="472"/>
      <c r="AP243" s="472"/>
      <c r="AQ243" s="391"/>
      <c r="AR243" s="92"/>
      <c r="AS243" s="92"/>
      <c r="AT243" s="92"/>
      <c r="AU243" s="92"/>
      <c r="AV243" s="92"/>
      <c r="AW243" s="92"/>
      <c r="AX243" s="92"/>
      <c r="AY243" s="92"/>
      <c r="AZ243" s="92"/>
      <c r="BA243" s="92"/>
      <c r="BB243" s="92"/>
      <c r="BC243" s="92"/>
      <c r="BD243" s="92"/>
      <c r="BE243" s="92"/>
      <c r="BF243" s="92"/>
      <c r="BG243" s="92"/>
      <c r="BH243" s="92"/>
      <c r="BI243" s="92"/>
      <c r="BJ243" s="92"/>
      <c r="BK243" s="92"/>
      <c r="BL243" s="92"/>
      <c r="BM243" s="92"/>
      <c r="BN243" s="92"/>
      <c r="BO243" s="92"/>
      <c r="BP243" s="92"/>
      <c r="BQ243" s="92"/>
      <c r="BR243" s="92"/>
      <c r="BS243" s="92"/>
      <c r="BT243" s="92"/>
      <c r="BU243" s="92"/>
      <c r="BV243" s="92"/>
      <c r="BW243" s="92"/>
      <c r="BX243" s="92"/>
      <c r="BY243" s="92"/>
      <c r="BZ243" s="92"/>
      <c r="CA243" s="92"/>
      <c r="CB243" s="92"/>
      <c r="CC243" s="92"/>
      <c r="CD243" s="92"/>
      <c r="CE243" s="92"/>
      <c r="CF243" s="92"/>
      <c r="CG243" s="92"/>
      <c r="CH243" s="92"/>
      <c r="CI243" s="92"/>
      <c r="CJ243" s="92"/>
      <c r="CK243" s="92"/>
      <c r="CL243" s="92"/>
      <c r="CM243" s="92"/>
      <c r="CN243" s="92"/>
      <c r="CO243" s="92"/>
      <c r="CP243" s="92"/>
      <c r="CQ243" s="92"/>
      <c r="CR243" s="92"/>
      <c r="CS243" s="92"/>
      <c r="CT243" s="92"/>
      <c r="CU243" s="92"/>
      <c r="CV243" s="92"/>
      <c r="CW243" s="92"/>
      <c r="CX243" s="92"/>
      <c r="CY243" s="92"/>
      <c r="CZ243" s="92"/>
      <c r="DA243" s="92"/>
      <c r="DB243" s="92"/>
      <c r="DC243" s="92"/>
      <c r="DD243" s="92"/>
      <c r="DE243" s="92"/>
      <c r="DF243" s="92"/>
      <c r="DG243" s="92"/>
      <c r="DH243" s="92"/>
      <c r="DI243" s="92"/>
      <c r="DJ243" s="92"/>
      <c r="DK243" s="92"/>
      <c r="DL243" s="92"/>
      <c r="DM243" s="92"/>
      <c r="DN243" s="92"/>
      <c r="DO243" s="92"/>
      <c r="DP243" s="92"/>
      <c r="DQ243" s="92"/>
      <c r="DR243" s="92"/>
      <c r="DS243" s="92"/>
      <c r="DT243" s="92"/>
      <c r="DU243" s="92"/>
      <c r="DV243" s="92"/>
      <c r="DW243" s="92"/>
      <c r="DX243" s="92"/>
      <c r="DY243" s="92"/>
      <c r="DZ243" s="92"/>
      <c r="EA243" s="92"/>
      <c r="EB243" s="92"/>
      <c r="EC243" s="92"/>
      <c r="ED243" s="92"/>
      <c r="EE243" s="92"/>
      <c r="EF243" s="92"/>
      <c r="EG243" s="92"/>
      <c r="EH243" s="92"/>
      <c r="EI243" s="92"/>
      <c r="EJ243" s="92"/>
      <c r="EK243" s="92"/>
      <c r="EL243" s="92"/>
      <c r="EM243" s="92"/>
      <c r="EN243" s="92"/>
      <c r="EO243" s="92"/>
      <c r="EP243" s="92"/>
      <c r="EQ243" s="92"/>
      <c r="ER243" s="92"/>
    </row>
    <row r="244" spans="1:148" s="912" customFormat="1" ht="51" customHeight="1">
      <c r="A244" s="208"/>
      <c r="B244" s="541">
        <v>153</v>
      </c>
      <c r="C244" s="504" t="s">
        <v>1113</v>
      </c>
      <c r="D244" s="504" t="s">
        <v>2234</v>
      </c>
      <c r="E244" s="504">
        <v>2820</v>
      </c>
      <c r="F244" s="504" t="s">
        <v>1176</v>
      </c>
      <c r="G244" s="504" t="s">
        <v>166</v>
      </c>
      <c r="H244" s="504" t="s">
        <v>2235</v>
      </c>
      <c r="I244" s="504" t="s">
        <v>904</v>
      </c>
      <c r="J244" s="504" t="s">
        <v>949</v>
      </c>
      <c r="K244" s="504">
        <v>1</v>
      </c>
      <c r="L244" s="504">
        <v>6</v>
      </c>
      <c r="M244" s="542" t="s">
        <v>1199</v>
      </c>
      <c r="N244" s="542" t="s">
        <v>1579</v>
      </c>
      <c r="O244" s="542" t="s">
        <v>1580</v>
      </c>
      <c r="P244" s="504" t="s">
        <v>938</v>
      </c>
      <c r="Q244" s="504">
        <v>2</v>
      </c>
      <c r="R244" s="422" t="s">
        <v>584</v>
      </c>
      <c r="S244" s="417">
        <v>1023964011</v>
      </c>
      <c r="T244" s="422" t="s">
        <v>2236</v>
      </c>
      <c r="U244" s="422"/>
      <c r="V244" s="422"/>
      <c r="W244" s="418" t="s">
        <v>584</v>
      </c>
      <c r="X244" s="578" t="s">
        <v>7</v>
      </c>
      <c r="Y244" s="214">
        <v>131921</v>
      </c>
      <c r="Z244" s="214"/>
      <c r="AA244" s="214">
        <v>959</v>
      </c>
      <c r="AB244" s="406"/>
      <c r="AC244" s="415"/>
      <c r="AD244" s="206" t="s">
        <v>22</v>
      </c>
      <c r="AE244" s="206" t="s">
        <v>1204</v>
      </c>
      <c r="AF244" s="516" t="s">
        <v>583</v>
      </c>
      <c r="AG244" s="206" t="s">
        <v>1254</v>
      </c>
      <c r="AH244" s="206"/>
      <c r="AI244" s="516">
        <v>45748</v>
      </c>
      <c r="AJ244" s="206" t="s">
        <v>2237</v>
      </c>
      <c r="AK244" s="206" t="s">
        <v>1310</v>
      </c>
      <c r="AL244" s="518">
        <v>1110</v>
      </c>
      <c r="AM244" s="518" t="s">
        <v>1158</v>
      </c>
      <c r="AN244" s="412"/>
      <c r="AO244" s="471"/>
      <c r="AP244" s="471"/>
      <c r="AQ244" s="97"/>
      <c r="AR244" s="92"/>
      <c r="AS244" s="92"/>
      <c r="AT244" s="92"/>
      <c r="AU244" s="92"/>
      <c r="AV244" s="92"/>
      <c r="AW244" s="92"/>
      <c r="AX244" s="92"/>
      <c r="AY244" s="92"/>
      <c r="AZ244" s="92"/>
      <c r="BA244" s="92"/>
      <c r="BB244" s="92"/>
      <c r="BC244" s="92"/>
      <c r="BD244" s="92"/>
      <c r="BE244" s="92"/>
      <c r="BF244" s="92"/>
      <c r="BG244" s="92"/>
      <c r="BH244" s="92"/>
      <c r="BI244" s="92"/>
      <c r="BJ244" s="92"/>
      <c r="BK244" s="92"/>
      <c r="BL244" s="92"/>
      <c r="BM244" s="92"/>
      <c r="BN244" s="92"/>
      <c r="BO244" s="92"/>
      <c r="BP244" s="92"/>
      <c r="BQ244" s="92"/>
      <c r="BR244" s="92"/>
      <c r="BS244" s="92"/>
      <c r="BT244" s="92"/>
      <c r="BU244" s="92"/>
      <c r="BV244" s="92"/>
      <c r="BW244" s="92"/>
      <c r="BX244" s="92"/>
      <c r="BY244" s="92"/>
      <c r="BZ244" s="92"/>
      <c r="CA244" s="92"/>
      <c r="CB244" s="92"/>
      <c r="CC244" s="92"/>
      <c r="CD244" s="92"/>
      <c r="CE244" s="92"/>
      <c r="CF244" s="92"/>
      <c r="CG244" s="92"/>
      <c r="CH244" s="92"/>
      <c r="CI244" s="92"/>
      <c r="CJ244" s="92"/>
      <c r="CK244" s="92"/>
      <c r="CL244" s="92"/>
      <c r="CM244" s="92"/>
      <c r="CN244" s="92"/>
      <c r="CO244" s="92"/>
      <c r="CP244" s="92"/>
      <c r="CQ244" s="92"/>
      <c r="CR244" s="92"/>
      <c r="CS244" s="92"/>
      <c r="CT244" s="92"/>
      <c r="CU244" s="92"/>
      <c r="CV244" s="92"/>
      <c r="CW244" s="92"/>
      <c r="CX244" s="92"/>
      <c r="CY244" s="92"/>
      <c r="CZ244" s="92"/>
      <c r="DA244" s="92"/>
      <c r="DB244" s="92"/>
      <c r="DC244" s="92"/>
      <c r="DD244" s="92"/>
      <c r="DE244" s="92"/>
      <c r="DF244" s="92"/>
      <c r="DG244" s="92"/>
      <c r="DH244" s="92"/>
      <c r="DI244" s="92"/>
      <c r="DJ244" s="92"/>
      <c r="DK244" s="92"/>
      <c r="DL244" s="92"/>
      <c r="DM244" s="92"/>
      <c r="DN244" s="92"/>
      <c r="DO244" s="92"/>
      <c r="DP244" s="92"/>
      <c r="DQ244" s="92"/>
      <c r="DR244" s="92"/>
      <c r="DS244" s="92"/>
      <c r="DT244" s="92"/>
      <c r="DU244" s="92"/>
      <c r="DV244" s="92"/>
      <c r="DW244" s="92"/>
      <c r="DX244" s="92"/>
      <c r="DY244" s="92"/>
      <c r="DZ244" s="92"/>
      <c r="EA244" s="92"/>
      <c r="EB244" s="92"/>
      <c r="EC244" s="92"/>
      <c r="ED244" s="92"/>
      <c r="EE244" s="92"/>
      <c r="EF244" s="92"/>
      <c r="EG244" s="92"/>
      <c r="EH244" s="92"/>
      <c r="EI244" s="92"/>
      <c r="EJ244" s="92"/>
      <c r="EK244" s="92"/>
      <c r="EL244" s="92"/>
      <c r="EM244" s="92"/>
      <c r="EN244" s="92"/>
      <c r="EO244" s="92"/>
      <c r="EP244" s="92"/>
      <c r="EQ244" s="92"/>
      <c r="ER244" s="92"/>
    </row>
    <row r="245" spans="1:148" s="96" customFormat="1" ht="51" customHeight="1">
      <c r="A245" s="616">
        <v>3</v>
      </c>
      <c r="B245" s="906">
        <v>9</v>
      </c>
      <c r="C245" s="907" t="s">
        <v>929</v>
      </c>
      <c r="D245" s="907" t="s">
        <v>969</v>
      </c>
      <c r="E245" s="907">
        <v>2900</v>
      </c>
      <c r="F245" s="907" t="s">
        <v>1000</v>
      </c>
      <c r="G245" s="907">
        <v>0</v>
      </c>
      <c r="H245" s="907" t="s">
        <v>1711</v>
      </c>
      <c r="I245" s="907" t="s">
        <v>904</v>
      </c>
      <c r="J245" s="907" t="s">
        <v>1081</v>
      </c>
      <c r="K245" s="907">
        <v>1</v>
      </c>
      <c r="L245" s="907">
        <v>6</v>
      </c>
      <c r="M245" s="908" t="s">
        <v>1385</v>
      </c>
      <c r="N245" s="908" t="s">
        <v>1386</v>
      </c>
      <c r="O245" s="908" t="s">
        <v>1387</v>
      </c>
      <c r="P245" s="907" t="s">
        <v>1513</v>
      </c>
      <c r="Q245" s="907">
        <v>1</v>
      </c>
      <c r="R245" s="626" t="s">
        <v>7</v>
      </c>
      <c r="S245" s="909">
        <v>1074189386</v>
      </c>
      <c r="T245" s="628" t="s">
        <v>2238</v>
      </c>
      <c r="U245" s="628"/>
      <c r="V245" s="628"/>
      <c r="W245" s="626" t="s">
        <v>1264</v>
      </c>
      <c r="X245" s="534" t="s">
        <v>12</v>
      </c>
      <c r="Y245" s="629">
        <v>127153</v>
      </c>
      <c r="Z245" s="629"/>
      <c r="AA245" s="616">
        <v>780</v>
      </c>
      <c r="AB245" s="619"/>
      <c r="AC245" s="616"/>
      <c r="AD245" s="625" t="s">
        <v>22</v>
      </c>
      <c r="AE245" s="616" t="s">
        <v>1204</v>
      </c>
      <c r="AF245" s="917" t="s">
        <v>2239</v>
      </c>
      <c r="AG245" s="616" t="s">
        <v>996</v>
      </c>
      <c r="AH245" s="616"/>
      <c r="AI245" s="619">
        <v>45726</v>
      </c>
      <c r="AJ245" s="619">
        <v>45726</v>
      </c>
      <c r="AK245" s="616"/>
      <c r="AL245" s="284">
        <v>870</v>
      </c>
      <c r="AM245" s="620" t="s">
        <v>1323</v>
      </c>
      <c r="AN245" s="981"/>
      <c r="AO245" s="911"/>
      <c r="AP245" s="911"/>
      <c r="AQ245" s="905"/>
      <c r="AR245" s="905"/>
      <c r="AS245" s="905"/>
      <c r="AT245" s="905"/>
      <c r="AU245" s="905"/>
      <c r="AV245" s="905"/>
      <c r="AW245" s="905"/>
      <c r="AX245" s="905"/>
      <c r="AY245" s="905"/>
      <c r="AZ245" s="905"/>
      <c r="BA245" s="905"/>
      <c r="BB245" s="905"/>
      <c r="BC245" s="905"/>
      <c r="BD245" s="905"/>
      <c r="BE245" s="905"/>
      <c r="BF245" s="905"/>
      <c r="BG245" s="905"/>
      <c r="BH245" s="905"/>
      <c r="BI245" s="905"/>
      <c r="BJ245" s="905"/>
      <c r="BK245" s="905"/>
      <c r="BL245" s="905"/>
      <c r="BM245" s="905"/>
      <c r="BN245" s="905"/>
      <c r="BO245" s="905"/>
      <c r="BP245" s="905"/>
      <c r="BQ245" s="905"/>
      <c r="BR245" s="905"/>
      <c r="BS245" s="905"/>
      <c r="BT245" s="905"/>
      <c r="BU245" s="905"/>
      <c r="BV245" s="905"/>
      <c r="BW245" s="905"/>
      <c r="BX245" s="905"/>
      <c r="BY245" s="905"/>
      <c r="BZ245" s="905"/>
      <c r="CA245" s="905"/>
      <c r="CB245" s="905"/>
      <c r="CC245" s="905"/>
      <c r="CD245" s="905"/>
      <c r="CE245" s="905"/>
      <c r="CF245" s="905"/>
      <c r="CG245" s="905"/>
      <c r="CH245" s="905"/>
      <c r="CI245" s="905"/>
      <c r="CJ245" s="905"/>
      <c r="CK245" s="905"/>
      <c r="CL245" s="905"/>
      <c r="CM245" s="905"/>
      <c r="CN245" s="905"/>
      <c r="CO245" s="905"/>
      <c r="CP245" s="905"/>
      <c r="CQ245" s="905"/>
      <c r="CR245" s="905"/>
      <c r="CS245" s="905"/>
      <c r="CT245" s="905"/>
      <c r="CU245" s="905"/>
      <c r="CV245" s="905"/>
      <c r="CW245" s="905"/>
      <c r="CX245" s="905"/>
      <c r="CY245" s="905"/>
      <c r="CZ245" s="905"/>
      <c r="DA245" s="905"/>
      <c r="DB245" s="905"/>
      <c r="DC245" s="905"/>
      <c r="DD245" s="905"/>
      <c r="DE245" s="905"/>
      <c r="DF245" s="905"/>
      <c r="DG245" s="905"/>
      <c r="DH245" s="905"/>
      <c r="DI245" s="905"/>
      <c r="DJ245" s="905"/>
      <c r="DK245" s="905"/>
      <c r="DL245" s="905"/>
      <c r="DM245" s="905"/>
      <c r="DN245" s="905"/>
      <c r="DO245" s="905"/>
      <c r="DP245" s="905"/>
      <c r="DQ245" s="905"/>
      <c r="DR245" s="905"/>
      <c r="DS245" s="905"/>
      <c r="DT245" s="905"/>
      <c r="DU245" s="905"/>
      <c r="DV245" s="905"/>
      <c r="DW245" s="905"/>
      <c r="DX245" s="905"/>
      <c r="DY245" s="905"/>
      <c r="DZ245" s="905"/>
      <c r="EA245" s="905"/>
      <c r="EB245" s="905"/>
      <c r="EC245" s="905"/>
      <c r="ED245" s="905"/>
      <c r="EE245" s="905"/>
      <c r="EF245" s="905"/>
      <c r="EG245" s="905"/>
      <c r="EH245" s="905"/>
      <c r="EI245" s="905"/>
      <c r="EJ245" s="905"/>
      <c r="EK245" s="905"/>
      <c r="EL245" s="905"/>
      <c r="EM245" s="905"/>
      <c r="EN245" s="905"/>
      <c r="EO245" s="905"/>
      <c r="EP245" s="905"/>
      <c r="EQ245" s="905"/>
      <c r="ER245" s="905"/>
    </row>
    <row r="246" spans="1:148" s="96" customFormat="1" ht="51" customHeight="1">
      <c r="A246" s="616"/>
      <c r="B246" s="906">
        <v>121</v>
      </c>
      <c r="C246" s="907" t="s">
        <v>1113</v>
      </c>
      <c r="D246" s="907" t="s">
        <v>1392</v>
      </c>
      <c r="E246" s="907">
        <v>2916</v>
      </c>
      <c r="F246" s="907" t="s">
        <v>1115</v>
      </c>
      <c r="G246" s="907">
        <v>0</v>
      </c>
      <c r="H246" s="907" t="s">
        <v>2240</v>
      </c>
      <c r="I246" s="907" t="s">
        <v>904</v>
      </c>
      <c r="J246" s="907" t="s">
        <v>2241</v>
      </c>
      <c r="K246" s="907">
        <v>1</v>
      </c>
      <c r="L246" s="907">
        <v>6</v>
      </c>
      <c r="M246" s="908" t="s">
        <v>1135</v>
      </c>
      <c r="N246" s="908" t="s">
        <v>1136</v>
      </c>
      <c r="O246" s="908" t="s">
        <v>1137</v>
      </c>
      <c r="P246" s="907" t="s">
        <v>1121</v>
      </c>
      <c r="Q246" s="907">
        <v>1</v>
      </c>
      <c r="R246" s="618" t="s">
        <v>1335</v>
      </c>
      <c r="S246" s="983">
        <v>1000156648</v>
      </c>
      <c r="T246" s="618" t="s">
        <v>2242</v>
      </c>
      <c r="U246" s="618"/>
      <c r="V246" s="618"/>
      <c r="W246" s="280" t="s">
        <v>2243</v>
      </c>
      <c r="X246" s="534" t="s">
        <v>12</v>
      </c>
      <c r="Y246" s="629">
        <v>126976</v>
      </c>
      <c r="Z246" s="629"/>
      <c r="AA246" s="616">
        <v>888</v>
      </c>
      <c r="AB246" s="619">
        <v>45710</v>
      </c>
      <c r="AC246" s="616"/>
      <c r="AD246" s="616" t="s">
        <v>22</v>
      </c>
      <c r="AE246" s="616" t="s">
        <v>1204</v>
      </c>
      <c r="AF246" s="917" t="s">
        <v>2244</v>
      </c>
      <c r="AG246" s="616" t="s">
        <v>996</v>
      </c>
      <c r="AH246" s="616"/>
      <c r="AI246" s="619">
        <v>45718</v>
      </c>
      <c r="AJ246" s="619">
        <v>45719</v>
      </c>
      <c r="AK246" s="616" t="s">
        <v>1831</v>
      </c>
      <c r="AL246" s="620">
        <v>941</v>
      </c>
      <c r="AM246" s="620" t="s">
        <v>1126</v>
      </c>
      <c r="AN246" s="321"/>
      <c r="AO246" s="911"/>
      <c r="AP246" s="911"/>
      <c r="AQ246" s="113"/>
      <c r="AR246" s="102"/>
      <c r="AS246" s="102"/>
      <c r="AT246" s="102"/>
      <c r="AU246" s="102"/>
      <c r="AV246" s="102"/>
      <c r="AW246" s="102"/>
      <c r="AX246" s="102"/>
      <c r="AY246" s="102"/>
      <c r="AZ246" s="102"/>
      <c r="BA246" s="102"/>
      <c r="BB246" s="102"/>
      <c r="BC246" s="102"/>
      <c r="BD246" s="102"/>
      <c r="BE246" s="102"/>
      <c r="BF246" s="102"/>
      <c r="BG246" s="102"/>
      <c r="BH246" s="102"/>
      <c r="BI246" s="102"/>
      <c r="BJ246" s="102"/>
      <c r="BK246" s="102"/>
      <c r="BL246" s="102"/>
      <c r="BM246" s="102"/>
      <c r="BN246" s="102"/>
      <c r="BO246" s="102"/>
      <c r="BP246" s="102"/>
      <c r="BQ246" s="102"/>
      <c r="BR246" s="102"/>
      <c r="BS246" s="102"/>
      <c r="BT246" s="102"/>
      <c r="BU246" s="102"/>
      <c r="BV246" s="102"/>
      <c r="BW246" s="102"/>
      <c r="BX246" s="102"/>
      <c r="BY246" s="102"/>
      <c r="BZ246" s="102"/>
      <c r="CA246" s="102"/>
      <c r="CB246" s="102"/>
      <c r="CC246" s="102"/>
      <c r="CD246" s="102"/>
      <c r="CE246" s="102"/>
      <c r="CF246" s="102"/>
      <c r="CG246" s="102"/>
      <c r="CH246" s="102"/>
      <c r="CI246" s="102"/>
      <c r="CJ246" s="102"/>
      <c r="CK246" s="102"/>
      <c r="CL246" s="102"/>
      <c r="CM246" s="102"/>
      <c r="CN246" s="102"/>
      <c r="CO246" s="102"/>
      <c r="CP246" s="102"/>
      <c r="CQ246" s="102"/>
      <c r="CR246" s="102"/>
      <c r="CS246" s="102"/>
      <c r="CT246" s="102"/>
      <c r="CU246" s="102"/>
      <c r="CV246" s="102"/>
      <c r="CW246" s="102"/>
      <c r="CX246" s="102"/>
      <c r="CY246" s="102"/>
      <c r="CZ246" s="102"/>
      <c r="DA246" s="102"/>
      <c r="DB246" s="102"/>
      <c r="DC246" s="102"/>
      <c r="DD246" s="102"/>
      <c r="DE246" s="102"/>
      <c r="DF246" s="102"/>
      <c r="DG246" s="102"/>
      <c r="DH246" s="102"/>
      <c r="DI246" s="102"/>
      <c r="DJ246" s="102"/>
      <c r="DK246" s="102"/>
      <c r="DL246" s="102"/>
      <c r="DM246" s="102"/>
      <c r="DN246" s="102"/>
      <c r="DO246" s="102"/>
      <c r="DP246" s="102"/>
      <c r="DQ246" s="102"/>
      <c r="DR246" s="102"/>
      <c r="DS246" s="102"/>
      <c r="DT246" s="102"/>
      <c r="DU246" s="102"/>
      <c r="DV246" s="102"/>
      <c r="DW246" s="102"/>
      <c r="DX246" s="102"/>
      <c r="DY246" s="102"/>
      <c r="DZ246" s="102"/>
      <c r="EA246" s="102"/>
      <c r="EB246" s="102"/>
      <c r="EC246" s="102"/>
      <c r="ED246" s="102"/>
      <c r="EE246" s="102"/>
      <c r="EF246" s="102"/>
      <c r="EG246" s="102"/>
      <c r="EH246" s="102"/>
      <c r="EI246" s="102"/>
      <c r="EJ246" s="102"/>
      <c r="EK246" s="102"/>
      <c r="EL246" s="102"/>
      <c r="EM246" s="102"/>
      <c r="EN246" s="102"/>
      <c r="EO246" s="102"/>
      <c r="EP246" s="102"/>
      <c r="EQ246" s="102"/>
      <c r="ER246" s="102"/>
    </row>
    <row r="247" spans="1:148" s="467" customFormat="1" ht="51" customHeight="1">
      <c r="A247" s="710">
        <v>49</v>
      </c>
      <c r="B247" s="711">
        <v>52</v>
      </c>
      <c r="C247" s="448" t="s">
        <v>929</v>
      </c>
      <c r="D247" s="448" t="s">
        <v>969</v>
      </c>
      <c r="E247" s="448">
        <v>2900</v>
      </c>
      <c r="F247" s="448" t="s">
        <v>1000</v>
      </c>
      <c r="G247" s="448" t="s">
        <v>831</v>
      </c>
      <c r="H247" s="448" t="s">
        <v>1605</v>
      </c>
      <c r="I247" s="448" t="s">
        <v>904</v>
      </c>
      <c r="J247" s="448" t="s">
        <v>1606</v>
      </c>
      <c r="K247" s="448">
        <v>1</v>
      </c>
      <c r="L247" s="448">
        <v>6</v>
      </c>
      <c r="M247" s="453" t="s">
        <v>1791</v>
      </c>
      <c r="N247" s="453" t="s">
        <v>1915</v>
      </c>
      <c r="O247" s="453" t="s">
        <v>1916</v>
      </c>
      <c r="P247" s="448" t="s">
        <v>1156</v>
      </c>
      <c r="Q247" s="448">
        <v>1</v>
      </c>
      <c r="R247" s="712" t="s">
        <v>1309</v>
      </c>
      <c r="S247" s="270"/>
      <c r="T247" s="713"/>
      <c r="U247" s="713"/>
      <c r="V247" s="713"/>
      <c r="W247" s="712" t="s">
        <v>1157</v>
      </c>
      <c r="X247" s="714"/>
      <c r="Y247" s="715">
        <v>126939</v>
      </c>
      <c r="Z247" s="715"/>
      <c r="AA247" s="259">
        <v>824</v>
      </c>
      <c r="AB247" s="261"/>
      <c r="AC247" s="259"/>
      <c r="AD247" s="259" t="s">
        <v>22</v>
      </c>
      <c r="AE247" s="716" t="s">
        <v>2245</v>
      </c>
      <c r="AF247" s="717"/>
      <c r="AG247" s="259"/>
      <c r="AH247" s="259"/>
      <c r="AI247" s="259"/>
      <c r="AJ247" s="259"/>
      <c r="AK247" s="259"/>
      <c r="AL247" s="325"/>
      <c r="AM247" s="718" t="s">
        <v>1301</v>
      </c>
      <c r="AN247" s="320"/>
      <c r="AO247" s="472"/>
      <c r="AP247" s="472"/>
      <c r="AQ247" s="391"/>
      <c r="AR247" s="92"/>
      <c r="AS247" s="92"/>
      <c r="AT247" s="92"/>
      <c r="AU247" s="92"/>
      <c r="AV247" s="92"/>
      <c r="AW247" s="92"/>
      <c r="AX247" s="92"/>
      <c r="AY247" s="92"/>
      <c r="AZ247" s="92"/>
      <c r="BA247" s="92"/>
      <c r="BB247" s="92"/>
      <c r="BC247" s="92"/>
      <c r="BD247" s="92"/>
      <c r="BE247" s="92"/>
      <c r="BF247" s="92"/>
      <c r="BG247" s="92"/>
      <c r="BH247" s="92"/>
      <c r="BI247" s="92"/>
      <c r="BJ247" s="92"/>
      <c r="BK247" s="92"/>
      <c r="BL247" s="92"/>
      <c r="BM247" s="92"/>
      <c r="BN247" s="92"/>
      <c r="BO247" s="92"/>
      <c r="BP247" s="92"/>
      <c r="BQ247" s="92"/>
      <c r="BR247" s="92"/>
      <c r="BS247" s="92"/>
      <c r="BT247" s="92"/>
      <c r="BU247" s="92"/>
      <c r="BV247" s="92"/>
      <c r="BW247" s="92"/>
      <c r="BX247" s="92"/>
      <c r="BY247" s="92"/>
      <c r="BZ247" s="92"/>
      <c r="CA247" s="92"/>
      <c r="CB247" s="92"/>
      <c r="CC247" s="92"/>
      <c r="CD247" s="92"/>
      <c r="CE247" s="92"/>
      <c r="CF247" s="92"/>
      <c r="CG247" s="92"/>
      <c r="CH247" s="92"/>
      <c r="CI247" s="92"/>
      <c r="CJ247" s="92"/>
      <c r="CK247" s="92"/>
      <c r="CL247" s="92"/>
      <c r="CM247" s="92"/>
      <c r="CN247" s="92"/>
      <c r="CO247" s="92"/>
      <c r="CP247" s="92"/>
      <c r="CQ247" s="92"/>
      <c r="CR247" s="92"/>
      <c r="CS247" s="92"/>
      <c r="CT247" s="92"/>
      <c r="CU247" s="92"/>
      <c r="CV247" s="92"/>
      <c r="CW247" s="92"/>
      <c r="CX247" s="92"/>
      <c r="CY247" s="92"/>
      <c r="CZ247" s="92"/>
      <c r="DA247" s="92"/>
      <c r="DB247" s="92"/>
      <c r="DC247" s="92"/>
      <c r="DD247" s="92"/>
      <c r="DE247" s="92"/>
      <c r="DF247" s="92"/>
      <c r="DG247" s="92"/>
      <c r="DH247" s="92"/>
      <c r="DI247" s="92"/>
      <c r="DJ247" s="92"/>
      <c r="DK247" s="92"/>
      <c r="DL247" s="92"/>
      <c r="DM247" s="92"/>
      <c r="DN247" s="92"/>
      <c r="DO247" s="92"/>
      <c r="DP247" s="92"/>
      <c r="DQ247" s="92"/>
      <c r="DR247" s="92"/>
      <c r="DS247" s="92"/>
      <c r="DT247" s="92"/>
      <c r="DU247" s="92"/>
      <c r="DV247" s="92"/>
      <c r="DW247" s="92"/>
      <c r="DX247" s="92"/>
      <c r="DY247" s="92"/>
      <c r="DZ247" s="92"/>
      <c r="EA247" s="92"/>
      <c r="EB247" s="92"/>
      <c r="EC247" s="92"/>
      <c r="ED247" s="92"/>
      <c r="EE247" s="92"/>
      <c r="EF247" s="92"/>
      <c r="EG247" s="92"/>
      <c r="EH247" s="92"/>
      <c r="EI247" s="92"/>
      <c r="EJ247" s="92"/>
      <c r="EK247" s="92"/>
      <c r="EL247" s="92"/>
      <c r="EM247" s="92"/>
      <c r="EN247" s="92"/>
      <c r="EO247" s="92"/>
      <c r="EP247" s="92"/>
      <c r="EQ247" s="92"/>
      <c r="ER247" s="92"/>
    </row>
    <row r="248" spans="1:148" s="912" customFormat="1" ht="51" customHeight="1">
      <c r="A248" s="214"/>
      <c r="B248" s="539">
        <v>105</v>
      </c>
      <c r="C248" s="492" t="s">
        <v>987</v>
      </c>
      <c r="D248" s="492" t="s">
        <v>2246</v>
      </c>
      <c r="E248" s="492">
        <v>2910</v>
      </c>
      <c r="F248" s="492" t="s">
        <v>2247</v>
      </c>
      <c r="G248" s="457">
        <v>0</v>
      </c>
      <c r="H248" s="492" t="s">
        <v>2248</v>
      </c>
      <c r="I248" s="492" t="s">
        <v>904</v>
      </c>
      <c r="J248" s="492" t="s">
        <v>949</v>
      </c>
      <c r="K248" s="492">
        <v>1</v>
      </c>
      <c r="L248" s="492">
        <v>6</v>
      </c>
      <c r="M248" s="519" t="s">
        <v>1791</v>
      </c>
      <c r="N248" s="519" t="s">
        <v>1915</v>
      </c>
      <c r="O248" s="519" t="s">
        <v>1916</v>
      </c>
      <c r="P248" s="492" t="s">
        <v>938</v>
      </c>
      <c r="Q248" s="492">
        <v>1</v>
      </c>
      <c r="R248" s="215" t="s">
        <v>2249</v>
      </c>
      <c r="S248" s="422">
        <v>1033724117</v>
      </c>
      <c r="T248" s="215" t="s">
        <v>2250</v>
      </c>
      <c r="U248" s="215"/>
      <c r="V248" s="215"/>
      <c r="W248" s="207" t="s">
        <v>2109</v>
      </c>
      <c r="X248" s="578" t="s">
        <v>33</v>
      </c>
      <c r="Y248" s="552">
        <v>127150</v>
      </c>
      <c r="Z248" s="552"/>
      <c r="AA248" s="214">
        <v>926</v>
      </c>
      <c r="AB248" s="216">
        <v>45712</v>
      </c>
      <c r="AC248" s="216"/>
      <c r="AD248" s="214" t="s">
        <v>22</v>
      </c>
      <c r="AE248" s="555" t="s">
        <v>1204</v>
      </c>
      <c r="AF248" s="609" t="s">
        <v>2251</v>
      </c>
      <c r="AG248" s="214" t="s">
        <v>2252</v>
      </c>
      <c r="AH248" s="214"/>
      <c r="AI248" s="216">
        <v>45726</v>
      </c>
      <c r="AJ248" s="216">
        <v>45726</v>
      </c>
      <c r="AK248" s="216">
        <v>45726</v>
      </c>
      <c r="AL248" s="553" t="s">
        <v>2253</v>
      </c>
      <c r="AM248" s="217" t="s">
        <v>1381</v>
      </c>
      <c r="AN248" s="320"/>
      <c r="AO248" s="472"/>
      <c r="AP248" s="472"/>
      <c r="AQ248" s="392"/>
      <c r="AR248" s="92"/>
      <c r="AS248" s="92"/>
      <c r="AT248" s="92"/>
      <c r="AU248" s="92"/>
      <c r="AV248" s="92"/>
      <c r="AW248" s="92"/>
      <c r="AX248" s="92"/>
      <c r="AY248" s="92"/>
      <c r="AZ248" s="92"/>
      <c r="BA248" s="92"/>
      <c r="BB248" s="92"/>
      <c r="BC248" s="92"/>
      <c r="BD248" s="92"/>
      <c r="BE248" s="92"/>
      <c r="BF248" s="92"/>
      <c r="BG248" s="92"/>
      <c r="BH248" s="92"/>
      <c r="BI248" s="92"/>
      <c r="BJ248" s="92"/>
      <c r="BK248" s="92"/>
      <c r="BL248" s="92"/>
      <c r="BM248" s="92"/>
      <c r="BN248" s="92"/>
      <c r="BO248" s="92"/>
      <c r="BP248" s="92"/>
      <c r="BQ248" s="92"/>
      <c r="BR248" s="92"/>
      <c r="BS248" s="92"/>
      <c r="BT248" s="92"/>
      <c r="BU248" s="92"/>
      <c r="BV248" s="92"/>
      <c r="BW248" s="92"/>
      <c r="BX248" s="92"/>
      <c r="BY248" s="92"/>
      <c r="BZ248" s="92"/>
      <c r="CA248" s="92"/>
      <c r="CB248" s="92"/>
      <c r="CC248" s="92"/>
      <c r="CD248" s="92"/>
      <c r="CE248" s="92"/>
      <c r="CF248" s="92"/>
      <c r="CG248" s="92"/>
      <c r="CH248" s="92"/>
      <c r="CI248" s="92"/>
      <c r="CJ248" s="92"/>
      <c r="CK248" s="92"/>
      <c r="CL248" s="92"/>
      <c r="CM248" s="92"/>
      <c r="CN248" s="92"/>
      <c r="CO248" s="92"/>
      <c r="CP248" s="92"/>
      <c r="CQ248" s="92"/>
      <c r="CR248" s="92"/>
      <c r="CS248" s="92"/>
      <c r="CT248" s="92"/>
      <c r="CU248" s="92"/>
      <c r="CV248" s="92"/>
      <c r="CW248" s="92"/>
      <c r="CX248" s="92"/>
      <c r="CY248" s="92"/>
      <c r="CZ248" s="92"/>
      <c r="DA248" s="92"/>
      <c r="DB248" s="92"/>
      <c r="DC248" s="92"/>
      <c r="DD248" s="92"/>
      <c r="DE248" s="92"/>
      <c r="DF248" s="92"/>
      <c r="DG248" s="92"/>
      <c r="DH248" s="92"/>
      <c r="DI248" s="92"/>
      <c r="DJ248" s="92"/>
      <c r="DK248" s="92"/>
      <c r="DL248" s="92"/>
      <c r="DM248" s="92"/>
      <c r="DN248" s="92"/>
      <c r="DO248" s="92"/>
      <c r="DP248" s="92"/>
      <c r="DQ248" s="92"/>
      <c r="DR248" s="92"/>
      <c r="DS248" s="92"/>
      <c r="DT248" s="92"/>
      <c r="DU248" s="92"/>
      <c r="DV248" s="92"/>
      <c r="DW248" s="92"/>
      <c r="DX248" s="92"/>
      <c r="DY248" s="92"/>
      <c r="DZ248" s="92"/>
      <c r="EA248" s="92"/>
      <c r="EB248" s="92"/>
      <c r="EC248" s="92"/>
      <c r="ED248" s="92"/>
      <c r="EE248" s="92"/>
      <c r="EF248" s="92"/>
      <c r="EG248" s="92"/>
      <c r="EH248" s="92"/>
      <c r="EI248" s="92"/>
      <c r="EJ248" s="92"/>
      <c r="EK248" s="92"/>
      <c r="EL248" s="92"/>
      <c r="EM248" s="92"/>
      <c r="EN248" s="92"/>
      <c r="EO248" s="92"/>
      <c r="EP248" s="92"/>
      <c r="EQ248" s="92"/>
      <c r="ER248" s="92"/>
    </row>
    <row r="249" spans="1:148" s="96" customFormat="1" ht="51" customHeight="1">
      <c r="A249" s="214"/>
      <c r="B249" s="539">
        <v>134</v>
      </c>
      <c r="C249" s="492" t="s">
        <v>1113</v>
      </c>
      <c r="D249" s="492" t="s">
        <v>1092</v>
      </c>
      <c r="E249" s="492">
        <v>2809</v>
      </c>
      <c r="F249" s="492" t="s">
        <v>1093</v>
      </c>
      <c r="G249" s="492" t="s">
        <v>166</v>
      </c>
      <c r="H249" s="492" t="s">
        <v>2254</v>
      </c>
      <c r="I249" s="492" t="s">
        <v>904</v>
      </c>
      <c r="J249" s="492" t="s">
        <v>2255</v>
      </c>
      <c r="K249" s="492">
        <v>1</v>
      </c>
      <c r="L249" s="492">
        <v>6</v>
      </c>
      <c r="M249" s="519" t="s">
        <v>1247</v>
      </c>
      <c r="N249" s="519" t="s">
        <v>1248</v>
      </c>
      <c r="O249" s="519" t="s">
        <v>1249</v>
      </c>
      <c r="P249" s="492" t="s">
        <v>938</v>
      </c>
      <c r="Q249" s="492">
        <v>1</v>
      </c>
      <c r="R249" s="932" t="s">
        <v>2144</v>
      </c>
      <c r="S249" s="560">
        <v>1033724117</v>
      </c>
      <c r="T249" s="422">
        <v>3112675997</v>
      </c>
      <c r="U249" s="422"/>
      <c r="V249" s="422"/>
      <c r="W249" s="418" t="s">
        <v>2144</v>
      </c>
      <c r="X249" s="578" t="s">
        <v>46</v>
      </c>
      <c r="Y249" s="552">
        <v>127271</v>
      </c>
      <c r="Z249" s="552"/>
      <c r="AA249" s="214">
        <v>921</v>
      </c>
      <c r="AB249" s="216">
        <v>45722</v>
      </c>
      <c r="AC249" s="214"/>
      <c r="AD249" s="415" t="s">
        <v>22</v>
      </c>
      <c r="AE249" s="214" t="s">
        <v>1204</v>
      </c>
      <c r="AF249" s="579" t="s">
        <v>682</v>
      </c>
      <c r="AG249" s="206" t="s">
        <v>2256</v>
      </c>
      <c r="AH249" s="206"/>
      <c r="AI249" s="216">
        <v>45755</v>
      </c>
      <c r="AJ249" s="216">
        <v>45755</v>
      </c>
      <c r="AK249" s="216">
        <v>45755</v>
      </c>
      <c r="AL249" s="518">
        <v>1129</v>
      </c>
      <c r="AM249" s="518" t="s">
        <v>1507</v>
      </c>
      <c r="AN249" s="320"/>
      <c r="AO249" s="472"/>
      <c r="AP249" s="472"/>
      <c r="AQ249" s="391"/>
      <c r="AR249" s="92"/>
      <c r="AS249" s="92"/>
      <c r="AT249" s="92"/>
      <c r="AU249" s="92"/>
      <c r="AV249" s="92"/>
      <c r="AW249" s="92"/>
      <c r="AX249" s="92"/>
      <c r="AY249" s="92"/>
      <c r="AZ249" s="92"/>
      <c r="BA249" s="92"/>
      <c r="BB249" s="92"/>
      <c r="BC249" s="92"/>
      <c r="BD249" s="92"/>
      <c r="BE249" s="92"/>
      <c r="BF249" s="92"/>
      <c r="BG249" s="92"/>
      <c r="BH249" s="92"/>
      <c r="BI249" s="92"/>
      <c r="BJ249" s="92"/>
      <c r="BK249" s="92"/>
      <c r="BL249" s="92"/>
      <c r="BM249" s="92"/>
      <c r="BN249" s="92"/>
      <c r="BO249" s="92"/>
      <c r="BP249" s="92"/>
      <c r="BQ249" s="92"/>
      <c r="BR249" s="92"/>
      <c r="BS249" s="92"/>
      <c r="BT249" s="92"/>
      <c r="BU249" s="92"/>
      <c r="BV249" s="92"/>
      <c r="BW249" s="92"/>
      <c r="BX249" s="92"/>
      <c r="BY249" s="92"/>
      <c r="BZ249" s="92"/>
      <c r="CA249" s="92"/>
      <c r="CB249" s="92"/>
      <c r="CC249" s="92"/>
      <c r="CD249" s="92"/>
      <c r="CE249" s="92"/>
      <c r="CF249" s="92"/>
      <c r="CG249" s="92"/>
      <c r="CH249" s="92"/>
      <c r="CI249" s="92"/>
      <c r="CJ249" s="92"/>
      <c r="CK249" s="92"/>
      <c r="CL249" s="92"/>
      <c r="CM249" s="92"/>
      <c r="CN249" s="92"/>
      <c r="CO249" s="92"/>
      <c r="CP249" s="92"/>
      <c r="CQ249" s="92"/>
      <c r="CR249" s="92"/>
      <c r="CS249" s="92"/>
      <c r="CT249" s="92"/>
      <c r="CU249" s="92"/>
      <c r="CV249" s="92"/>
      <c r="CW249" s="92"/>
      <c r="CX249" s="92"/>
      <c r="CY249" s="92"/>
      <c r="CZ249" s="92"/>
      <c r="DA249" s="92"/>
      <c r="DB249" s="92"/>
      <c r="DC249" s="92"/>
      <c r="DD249" s="92"/>
      <c r="DE249" s="92"/>
      <c r="DF249" s="92"/>
      <c r="DG249" s="92"/>
      <c r="DH249" s="92"/>
      <c r="DI249" s="92"/>
      <c r="DJ249" s="92"/>
      <c r="DK249" s="92"/>
      <c r="DL249" s="92"/>
      <c r="DM249" s="92"/>
      <c r="DN249" s="92"/>
      <c r="DO249" s="92"/>
      <c r="DP249" s="92"/>
      <c r="DQ249" s="92"/>
      <c r="DR249" s="92"/>
      <c r="DS249" s="92"/>
      <c r="DT249" s="92"/>
      <c r="DU249" s="92"/>
      <c r="DV249" s="92"/>
      <c r="DW249" s="92"/>
      <c r="DX249" s="92"/>
      <c r="DY249" s="92"/>
      <c r="DZ249" s="92"/>
      <c r="EA249" s="92"/>
      <c r="EB249" s="92"/>
      <c r="EC249" s="92"/>
      <c r="ED249" s="92"/>
      <c r="EE249" s="92"/>
      <c r="EF249" s="92"/>
      <c r="EG249" s="92"/>
      <c r="EH249" s="92"/>
      <c r="EI249" s="92"/>
      <c r="EJ249" s="92"/>
      <c r="EK249" s="92"/>
      <c r="EL249" s="92"/>
      <c r="EM249" s="92"/>
      <c r="EN249" s="92"/>
      <c r="EO249" s="92"/>
      <c r="EP249" s="92"/>
      <c r="EQ249" s="92"/>
      <c r="ER249" s="92"/>
    </row>
    <row r="250" spans="1:148" s="96" customFormat="1" ht="51" customHeight="1">
      <c r="A250" s="616"/>
      <c r="B250" s="906">
        <v>130</v>
      </c>
      <c r="C250" s="907" t="s">
        <v>1113</v>
      </c>
      <c r="D250" s="907" t="s">
        <v>1244</v>
      </c>
      <c r="E250" s="907">
        <v>2809</v>
      </c>
      <c r="F250" s="907" t="s">
        <v>1093</v>
      </c>
      <c r="G250" s="907">
        <v>0</v>
      </c>
      <c r="H250" s="907" t="s">
        <v>1245</v>
      </c>
      <c r="I250" s="907" t="s">
        <v>904</v>
      </c>
      <c r="J250" s="907" t="s">
        <v>1246</v>
      </c>
      <c r="K250" s="907">
        <v>1</v>
      </c>
      <c r="L250" s="907">
        <v>6</v>
      </c>
      <c r="M250" s="908" t="s">
        <v>1247</v>
      </c>
      <c r="N250" s="908" t="s">
        <v>1248</v>
      </c>
      <c r="O250" s="908" t="s">
        <v>1249</v>
      </c>
      <c r="P250" s="907" t="s">
        <v>1250</v>
      </c>
      <c r="Q250" s="907">
        <v>1</v>
      </c>
      <c r="R250" s="618" t="s">
        <v>2257</v>
      </c>
      <c r="S250" s="909">
        <v>1074189104</v>
      </c>
      <c r="T250" s="618">
        <v>3107686759</v>
      </c>
      <c r="U250" s="618"/>
      <c r="V250" s="618"/>
      <c r="W250" s="618" t="s">
        <v>1252</v>
      </c>
      <c r="X250" s="534" t="s">
        <v>12</v>
      </c>
      <c r="Y250" s="629">
        <v>127208</v>
      </c>
      <c r="Z250" s="629"/>
      <c r="AA250" s="616">
        <v>885</v>
      </c>
      <c r="AB250" s="619"/>
      <c r="AC250" s="616"/>
      <c r="AD250" s="616" t="s">
        <v>22</v>
      </c>
      <c r="AE250" s="616" t="s">
        <v>1204</v>
      </c>
      <c r="AF250" s="985" t="s">
        <v>2258</v>
      </c>
      <c r="AG250" s="616" t="s">
        <v>996</v>
      </c>
      <c r="AH250" s="616"/>
      <c r="AI250" s="619"/>
      <c r="AJ250" s="619"/>
      <c r="AK250" s="616"/>
      <c r="AL250" s="620"/>
      <c r="AM250" s="620" t="s">
        <v>1126</v>
      </c>
      <c r="AN250" s="321"/>
      <c r="AO250" s="911"/>
      <c r="AP250" s="911"/>
      <c r="AQ250" s="113"/>
      <c r="AR250" s="905"/>
      <c r="AS250" s="905"/>
      <c r="AT250" s="905"/>
      <c r="AU250" s="905"/>
      <c r="AV250" s="905"/>
      <c r="AW250" s="905"/>
      <c r="AX250" s="905"/>
      <c r="AY250" s="905"/>
      <c r="AZ250" s="905"/>
      <c r="BA250" s="905"/>
      <c r="BB250" s="905"/>
      <c r="BC250" s="905"/>
      <c r="BD250" s="905"/>
      <c r="BE250" s="905"/>
      <c r="BF250" s="905"/>
      <c r="BG250" s="905"/>
      <c r="BH250" s="905"/>
      <c r="BI250" s="905"/>
      <c r="BJ250" s="905"/>
      <c r="BK250" s="905"/>
      <c r="BL250" s="905"/>
      <c r="BM250" s="905"/>
      <c r="BN250" s="905"/>
      <c r="BO250" s="905"/>
      <c r="BP250" s="905"/>
      <c r="BQ250" s="905"/>
      <c r="BR250" s="905"/>
      <c r="BS250" s="905"/>
      <c r="BT250" s="905"/>
      <c r="BU250" s="905"/>
      <c r="BV250" s="905"/>
      <c r="BW250" s="905"/>
      <c r="BX250" s="905"/>
      <c r="BY250" s="905"/>
      <c r="BZ250" s="905"/>
      <c r="CA250" s="905"/>
      <c r="CB250" s="905"/>
      <c r="CC250" s="905"/>
      <c r="CD250" s="905"/>
      <c r="CE250" s="905"/>
      <c r="CF250" s="905"/>
      <c r="CG250" s="905"/>
      <c r="CH250" s="905"/>
      <c r="CI250" s="905"/>
      <c r="CJ250" s="905"/>
      <c r="CK250" s="905"/>
      <c r="CL250" s="905"/>
      <c r="CM250" s="905"/>
      <c r="CN250" s="905"/>
      <c r="CO250" s="905"/>
      <c r="CP250" s="905"/>
      <c r="CQ250" s="905"/>
      <c r="CR250" s="905"/>
      <c r="CS250" s="905"/>
      <c r="CT250" s="905"/>
      <c r="CU250" s="905"/>
      <c r="CV250" s="905"/>
      <c r="CW250" s="905"/>
      <c r="CX250" s="905"/>
      <c r="CY250" s="905"/>
      <c r="CZ250" s="905"/>
      <c r="DA250" s="905"/>
      <c r="DB250" s="905"/>
      <c r="DC250" s="905"/>
      <c r="DD250" s="905"/>
      <c r="DE250" s="905"/>
      <c r="DF250" s="905"/>
      <c r="DG250" s="905"/>
      <c r="DH250" s="905"/>
      <c r="DI250" s="905"/>
      <c r="DJ250" s="905"/>
      <c r="DK250" s="905"/>
      <c r="DL250" s="905"/>
      <c r="DM250" s="905"/>
      <c r="DN250" s="905"/>
      <c r="DO250" s="905"/>
      <c r="DP250" s="905"/>
      <c r="DQ250" s="905"/>
      <c r="DR250" s="905"/>
      <c r="DS250" s="905"/>
      <c r="DT250" s="905"/>
      <c r="DU250" s="905"/>
      <c r="DV250" s="905"/>
      <c r="DW250" s="905"/>
      <c r="DX250" s="905"/>
      <c r="DY250" s="905"/>
      <c r="DZ250" s="905"/>
      <c r="EA250" s="905"/>
      <c r="EB250" s="905"/>
      <c r="EC250" s="905"/>
      <c r="ED250" s="905"/>
      <c r="EE250" s="905"/>
      <c r="EF250" s="905"/>
      <c r="EG250" s="905"/>
      <c r="EH250" s="905"/>
      <c r="EI250" s="905"/>
      <c r="EJ250" s="905"/>
      <c r="EK250" s="905"/>
      <c r="EL250" s="905"/>
      <c r="EM250" s="905"/>
      <c r="EN250" s="905"/>
      <c r="EO250" s="905"/>
      <c r="EP250" s="905"/>
      <c r="EQ250" s="905"/>
      <c r="ER250" s="905"/>
    </row>
    <row r="251" spans="1:148" s="96" customFormat="1" ht="51" customHeight="1">
      <c r="A251" s="214"/>
      <c r="B251" s="539">
        <v>136</v>
      </c>
      <c r="C251" s="492" t="s">
        <v>890</v>
      </c>
      <c r="D251" s="492" t="s">
        <v>953</v>
      </c>
      <c r="E251" s="492">
        <v>2842</v>
      </c>
      <c r="F251" s="492" t="s">
        <v>1361</v>
      </c>
      <c r="G251" s="457">
        <v>0</v>
      </c>
      <c r="H251" s="492" t="s">
        <v>932</v>
      </c>
      <c r="I251" s="492" t="s">
        <v>933</v>
      </c>
      <c r="J251" s="492" t="s">
        <v>1015</v>
      </c>
      <c r="K251" s="492">
        <v>1</v>
      </c>
      <c r="L251" s="492">
        <v>6</v>
      </c>
      <c r="M251" s="519" t="s">
        <v>1370</v>
      </c>
      <c r="N251" s="519" t="s">
        <v>1460</v>
      </c>
      <c r="O251" s="519" t="s">
        <v>1461</v>
      </c>
      <c r="P251" s="492" t="s">
        <v>1362</v>
      </c>
      <c r="Q251" s="492">
        <v>1</v>
      </c>
      <c r="R251" s="422" t="s">
        <v>2259</v>
      </c>
      <c r="S251" s="270"/>
      <c r="T251" s="417">
        <v>3157432134</v>
      </c>
      <c r="U251" s="417"/>
      <c r="V251" s="417"/>
      <c r="W251" s="418" t="s">
        <v>1364</v>
      </c>
      <c r="X251" s="578" t="s">
        <v>33</v>
      </c>
      <c r="Y251" s="214">
        <v>127615</v>
      </c>
      <c r="Z251" s="214"/>
      <c r="AA251" s="214">
        <v>868</v>
      </c>
      <c r="AB251" s="216">
        <v>45748</v>
      </c>
      <c r="AC251" s="214"/>
      <c r="AD251" s="415" t="s">
        <v>22</v>
      </c>
      <c r="AE251" s="206" t="s">
        <v>1204</v>
      </c>
      <c r="AF251" s="610" t="s">
        <v>2260</v>
      </c>
      <c r="AG251" s="415" t="s">
        <v>2261</v>
      </c>
      <c r="AH251" s="415"/>
      <c r="AI251" s="516">
        <v>45758</v>
      </c>
      <c r="AJ251" s="516">
        <v>45758</v>
      </c>
      <c r="AK251" s="516">
        <v>45758</v>
      </c>
      <c r="AL251" s="518" t="s">
        <v>2262</v>
      </c>
      <c r="AM251" s="548" t="s">
        <v>1126</v>
      </c>
      <c r="AN251" s="320"/>
      <c r="AO251" s="472"/>
      <c r="AP251" s="472"/>
      <c r="AQ251" s="391"/>
      <c r="AR251" s="92"/>
      <c r="AS251" s="92"/>
      <c r="AT251" s="92"/>
      <c r="AU251" s="92"/>
      <c r="AV251" s="92"/>
      <c r="AW251" s="92"/>
      <c r="AX251" s="92"/>
      <c r="AY251" s="92"/>
      <c r="AZ251" s="92"/>
      <c r="BA251" s="92"/>
      <c r="BB251" s="92"/>
      <c r="BC251" s="92"/>
      <c r="BD251" s="92"/>
      <c r="BE251" s="92"/>
      <c r="BF251" s="92"/>
      <c r="BG251" s="92"/>
      <c r="BH251" s="92"/>
      <c r="BI251" s="92"/>
      <c r="BJ251" s="92"/>
      <c r="BK251" s="92"/>
      <c r="BL251" s="92"/>
      <c r="BM251" s="92"/>
      <c r="BN251" s="92"/>
      <c r="BO251" s="92"/>
      <c r="BP251" s="92"/>
      <c r="BQ251" s="92"/>
      <c r="BR251" s="92"/>
      <c r="BS251" s="92"/>
      <c r="BT251" s="92"/>
      <c r="BU251" s="92"/>
      <c r="BV251" s="92"/>
      <c r="BW251" s="92"/>
      <c r="BX251" s="92"/>
      <c r="BY251" s="92"/>
      <c r="BZ251" s="92"/>
      <c r="CA251" s="92"/>
      <c r="CB251" s="92"/>
      <c r="CC251" s="92"/>
      <c r="CD251" s="92"/>
      <c r="CE251" s="92"/>
      <c r="CF251" s="92"/>
      <c r="CG251" s="92"/>
      <c r="CH251" s="92"/>
      <c r="CI251" s="92"/>
      <c r="CJ251" s="92"/>
      <c r="CK251" s="92"/>
      <c r="CL251" s="92"/>
      <c r="CM251" s="92"/>
      <c r="CN251" s="92"/>
      <c r="CO251" s="92"/>
      <c r="CP251" s="92"/>
      <c r="CQ251" s="92"/>
      <c r="CR251" s="92"/>
      <c r="CS251" s="92"/>
      <c r="CT251" s="92"/>
      <c r="CU251" s="92"/>
      <c r="CV251" s="92"/>
      <c r="CW251" s="92"/>
      <c r="CX251" s="92"/>
      <c r="CY251" s="92"/>
      <c r="CZ251" s="92"/>
      <c r="DA251" s="92"/>
      <c r="DB251" s="92"/>
      <c r="DC251" s="92"/>
      <c r="DD251" s="92"/>
      <c r="DE251" s="92"/>
      <c r="DF251" s="92"/>
      <c r="DG251" s="92"/>
      <c r="DH251" s="92"/>
      <c r="DI251" s="92"/>
      <c r="DJ251" s="92"/>
      <c r="DK251" s="92"/>
      <c r="DL251" s="92"/>
      <c r="DM251" s="92"/>
      <c r="DN251" s="92"/>
      <c r="DO251" s="92"/>
      <c r="DP251" s="92"/>
      <c r="DQ251" s="92"/>
      <c r="DR251" s="92"/>
      <c r="DS251" s="92"/>
      <c r="DT251" s="92"/>
      <c r="DU251" s="92"/>
      <c r="DV251" s="92"/>
      <c r="DW251" s="92"/>
      <c r="DX251" s="92"/>
      <c r="DY251" s="92"/>
      <c r="DZ251" s="92"/>
      <c r="EA251" s="92"/>
      <c r="EB251" s="92"/>
      <c r="EC251" s="92"/>
      <c r="ED251" s="92"/>
      <c r="EE251" s="92"/>
      <c r="EF251" s="92"/>
      <c r="EG251" s="92"/>
      <c r="EH251" s="92"/>
      <c r="EI251" s="92"/>
      <c r="EJ251" s="92"/>
      <c r="EK251" s="92"/>
      <c r="EL251" s="92"/>
      <c r="EM251" s="92"/>
      <c r="EN251" s="92"/>
      <c r="EO251" s="92"/>
      <c r="EP251" s="92"/>
      <c r="EQ251" s="92"/>
      <c r="ER251" s="92"/>
    </row>
    <row r="252" spans="1:148" s="96" customFormat="1" ht="62.25" customHeight="1">
      <c r="A252" s="415"/>
      <c r="B252" s="539">
        <v>136</v>
      </c>
      <c r="C252" s="492" t="s">
        <v>890</v>
      </c>
      <c r="D252" s="492" t="s">
        <v>953</v>
      </c>
      <c r="E252" s="492">
        <v>2842</v>
      </c>
      <c r="F252" s="492" t="s">
        <v>1361</v>
      </c>
      <c r="G252" s="457">
        <v>0</v>
      </c>
      <c r="H252" s="492" t="s">
        <v>932</v>
      </c>
      <c r="I252" s="492" t="s">
        <v>933</v>
      </c>
      <c r="J252" s="492" t="s">
        <v>1015</v>
      </c>
      <c r="K252" s="492">
        <v>1</v>
      </c>
      <c r="L252" s="492">
        <v>6</v>
      </c>
      <c r="M252" s="519" t="s">
        <v>1370</v>
      </c>
      <c r="N252" s="519" t="s">
        <v>1460</v>
      </c>
      <c r="O252" s="519" t="s">
        <v>1461</v>
      </c>
      <c r="P252" s="492" t="s">
        <v>2034</v>
      </c>
      <c r="Q252" s="492">
        <v>1</v>
      </c>
      <c r="R252" s="208" t="s">
        <v>2263</v>
      </c>
      <c r="S252" s="560">
        <v>51809587</v>
      </c>
      <c r="T252" s="415" t="s">
        <v>2264</v>
      </c>
      <c r="U252" s="415"/>
      <c r="V252" s="415"/>
      <c r="W252" s="415" t="s">
        <v>2124</v>
      </c>
      <c r="X252" s="415" t="s">
        <v>46</v>
      </c>
      <c r="Y252" s="415">
        <v>127615</v>
      </c>
      <c r="Z252" s="415"/>
      <c r="AA252" s="415">
        <v>868</v>
      </c>
      <c r="AB252" s="415"/>
      <c r="AC252" s="415"/>
      <c r="AD252" s="415" t="s">
        <v>22</v>
      </c>
      <c r="AE252" s="415" t="s">
        <v>1204</v>
      </c>
      <c r="AF252" s="581" t="s">
        <v>535</v>
      </c>
      <c r="AG252" s="206" t="s">
        <v>1457</v>
      </c>
      <c r="AH252" s="206"/>
      <c r="AI252" s="582">
        <v>45735</v>
      </c>
      <c r="AJ252" s="216">
        <v>45741</v>
      </c>
      <c r="AK252" s="582">
        <v>45741</v>
      </c>
      <c r="AL252" s="518">
        <v>1061</v>
      </c>
      <c r="AM252" s="548" t="s">
        <v>1126</v>
      </c>
      <c r="AN252" s="320"/>
      <c r="AO252" s="472"/>
      <c r="AP252" s="472"/>
      <c r="AQ252" s="391"/>
      <c r="AR252" s="92"/>
      <c r="AS252" s="92"/>
      <c r="AT252" s="92"/>
      <c r="AU252" s="92"/>
      <c r="AV252" s="92"/>
      <c r="AW252" s="92"/>
      <c r="AX252" s="92"/>
      <c r="AY252" s="92"/>
      <c r="AZ252" s="92"/>
      <c r="BA252" s="92"/>
      <c r="BB252" s="92"/>
      <c r="BC252" s="92"/>
      <c r="BD252" s="92"/>
      <c r="BE252" s="92"/>
      <c r="BF252" s="92"/>
      <c r="BG252" s="92"/>
      <c r="BH252" s="92"/>
      <c r="BI252" s="92"/>
      <c r="BJ252" s="92"/>
      <c r="BK252" s="92"/>
      <c r="BL252" s="92"/>
      <c r="BM252" s="92"/>
      <c r="BN252" s="92"/>
      <c r="BO252" s="92"/>
      <c r="BP252" s="92"/>
      <c r="BQ252" s="92"/>
      <c r="BR252" s="92"/>
      <c r="BS252" s="92"/>
      <c r="BT252" s="92"/>
      <c r="BU252" s="92"/>
      <c r="BV252" s="92"/>
      <c r="BW252" s="92"/>
      <c r="BX252" s="92"/>
      <c r="BY252" s="92"/>
      <c r="BZ252" s="92"/>
      <c r="CA252" s="92"/>
      <c r="CB252" s="92"/>
      <c r="CC252" s="92"/>
      <c r="CD252" s="92"/>
      <c r="CE252" s="92"/>
      <c r="CF252" s="92"/>
      <c r="CG252" s="92"/>
      <c r="CH252" s="92"/>
      <c r="CI252" s="92"/>
      <c r="CJ252" s="92"/>
      <c r="CK252" s="92"/>
      <c r="CL252" s="92"/>
      <c r="CM252" s="92"/>
      <c r="CN252" s="92"/>
      <c r="CO252" s="92"/>
      <c r="CP252" s="92"/>
      <c r="CQ252" s="92"/>
      <c r="CR252" s="92"/>
      <c r="CS252" s="92"/>
      <c r="CT252" s="92"/>
      <c r="CU252" s="92"/>
      <c r="CV252" s="92"/>
      <c r="CW252" s="92"/>
      <c r="CX252" s="92"/>
      <c r="CY252" s="92"/>
      <c r="CZ252" s="92"/>
      <c r="DA252" s="92"/>
      <c r="DB252" s="92"/>
      <c r="DC252" s="92"/>
      <c r="DD252" s="92"/>
      <c r="DE252" s="92"/>
      <c r="DF252" s="92"/>
      <c r="DG252" s="92"/>
      <c r="DH252" s="92"/>
      <c r="DI252" s="92"/>
      <c r="DJ252" s="92"/>
      <c r="DK252" s="92"/>
      <c r="DL252" s="92"/>
      <c r="DM252" s="92"/>
      <c r="DN252" s="92"/>
      <c r="DO252" s="92"/>
      <c r="DP252" s="92"/>
      <c r="DQ252" s="92"/>
      <c r="DR252" s="92"/>
      <c r="DS252" s="92"/>
      <c r="DT252" s="92"/>
      <c r="DU252" s="92"/>
      <c r="DV252" s="92"/>
      <c r="DW252" s="92"/>
      <c r="DX252" s="92"/>
      <c r="DY252" s="92"/>
      <c r="DZ252" s="92"/>
      <c r="EA252" s="92"/>
      <c r="EB252" s="92"/>
      <c r="EC252" s="92"/>
      <c r="ED252" s="92"/>
      <c r="EE252" s="92"/>
      <c r="EF252" s="92"/>
      <c r="EG252" s="92"/>
      <c r="EH252" s="92"/>
      <c r="EI252" s="92"/>
      <c r="EJ252" s="92"/>
      <c r="EK252" s="92"/>
      <c r="EL252" s="92"/>
      <c r="EM252" s="92"/>
      <c r="EN252" s="92"/>
      <c r="EO252" s="92"/>
      <c r="EP252" s="92"/>
      <c r="EQ252" s="92"/>
      <c r="ER252" s="92"/>
    </row>
    <row r="253" spans="1:148" s="96" customFormat="1" ht="51" customHeight="1">
      <c r="A253" s="281"/>
      <c r="B253" s="533">
        <v>199</v>
      </c>
      <c r="C253" s="459" t="s">
        <v>929</v>
      </c>
      <c r="D253" s="459" t="s">
        <v>969</v>
      </c>
      <c r="E253" s="459">
        <v>2900</v>
      </c>
      <c r="F253" s="459" t="s">
        <v>1000</v>
      </c>
      <c r="G253" s="457">
        <v>0</v>
      </c>
      <c r="H253" s="459" t="s">
        <v>2265</v>
      </c>
      <c r="I253" s="459" t="s">
        <v>1095</v>
      </c>
      <c r="J253" s="459" t="s">
        <v>2266</v>
      </c>
      <c r="K253" s="459">
        <v>1</v>
      </c>
      <c r="L253" s="459">
        <v>5</v>
      </c>
      <c r="M253" s="520" t="s">
        <v>2267</v>
      </c>
      <c r="N253" s="520" t="s">
        <v>2268</v>
      </c>
      <c r="O253" s="520" t="s">
        <v>2269</v>
      </c>
      <c r="P253" s="459" t="s">
        <v>1172</v>
      </c>
      <c r="Q253" s="459">
        <v>4</v>
      </c>
      <c r="R253" s="280" t="s">
        <v>2270</v>
      </c>
      <c r="S253" s="393">
        <v>80227663</v>
      </c>
      <c r="T253" s="280">
        <v>3114808716</v>
      </c>
      <c r="U253" s="280" t="s">
        <v>2271</v>
      </c>
      <c r="V253" s="280"/>
      <c r="W253" s="280" t="s">
        <v>1347</v>
      </c>
      <c r="X253" s="534" t="s">
        <v>2</v>
      </c>
      <c r="Y253" s="281">
        <v>135926</v>
      </c>
      <c r="Z253" s="281"/>
      <c r="AA253" s="281">
        <v>1084</v>
      </c>
      <c r="AB253" s="282">
        <v>45866</v>
      </c>
      <c r="AC253" s="281">
        <v>45884</v>
      </c>
      <c r="AD253" s="281" t="s">
        <v>22</v>
      </c>
      <c r="AE253" s="281" t="s">
        <v>58</v>
      </c>
      <c r="AF253" s="281" t="s">
        <v>2272</v>
      </c>
      <c r="AG253" s="281" t="s">
        <v>2273</v>
      </c>
      <c r="AH253" s="281"/>
      <c r="AI253" s="282" t="s">
        <v>2274</v>
      </c>
      <c r="AJ253" s="281" t="s">
        <v>2275</v>
      </c>
      <c r="AK253" s="281" t="s">
        <v>1349</v>
      </c>
      <c r="AL253" s="284" t="s">
        <v>2276</v>
      </c>
      <c r="AM253" s="284" t="s">
        <v>1831</v>
      </c>
      <c r="AN253" s="321"/>
      <c r="AO253" s="473"/>
      <c r="AP253" s="473"/>
      <c r="AQ253" s="114"/>
      <c r="AR253" s="92"/>
      <c r="AS253" s="92"/>
      <c r="AT253" s="92"/>
      <c r="AU253" s="92"/>
      <c r="AV253" s="92"/>
      <c r="AW253" s="92"/>
      <c r="AX253" s="92"/>
      <c r="AY253" s="92"/>
      <c r="AZ253" s="92"/>
      <c r="BA253" s="92"/>
      <c r="BB253" s="92"/>
      <c r="BC253" s="92"/>
      <c r="BD253" s="92"/>
      <c r="BE253" s="92"/>
      <c r="BF253" s="92"/>
      <c r="BG253" s="92"/>
      <c r="BH253" s="92"/>
      <c r="BI253" s="92"/>
      <c r="BJ253" s="92"/>
      <c r="BK253" s="92"/>
      <c r="BL253" s="92"/>
      <c r="BM253" s="92"/>
      <c r="BN253" s="92"/>
      <c r="BO253" s="92"/>
      <c r="BP253" s="92"/>
      <c r="BQ253" s="92"/>
      <c r="BR253" s="92"/>
      <c r="BS253" s="92"/>
      <c r="BT253" s="92"/>
      <c r="BU253" s="92"/>
      <c r="BV253" s="92"/>
      <c r="BW253" s="92"/>
      <c r="BX253" s="92"/>
      <c r="BY253" s="92"/>
      <c r="BZ253" s="92"/>
      <c r="CA253" s="92"/>
      <c r="CB253" s="92"/>
      <c r="CC253" s="92"/>
      <c r="CD253" s="92"/>
      <c r="CE253" s="92"/>
      <c r="CF253" s="92"/>
      <c r="CG253" s="92"/>
      <c r="CH253" s="92"/>
      <c r="CI253" s="92"/>
      <c r="CJ253" s="92"/>
      <c r="CK253" s="92"/>
      <c r="CL253" s="92"/>
      <c r="CM253" s="92"/>
      <c r="CN253" s="92"/>
      <c r="CO253" s="92"/>
      <c r="CP253" s="92"/>
      <c r="CQ253" s="92"/>
      <c r="CR253" s="92"/>
      <c r="CS253" s="92"/>
      <c r="CT253" s="92"/>
      <c r="CU253" s="92"/>
      <c r="CV253" s="92"/>
      <c r="CW253" s="92"/>
      <c r="CX253" s="92"/>
      <c r="CY253" s="92"/>
      <c r="CZ253" s="92"/>
      <c r="DA253" s="92"/>
      <c r="DB253" s="92"/>
      <c r="DC253" s="92"/>
      <c r="DD253" s="92"/>
      <c r="DE253" s="92"/>
      <c r="DF253" s="92"/>
      <c r="DG253" s="92"/>
      <c r="DH253" s="92"/>
      <c r="DI253" s="92"/>
      <c r="DJ253" s="92"/>
      <c r="DK253" s="92"/>
      <c r="DL253" s="92"/>
      <c r="DM253" s="92"/>
      <c r="DN253" s="92"/>
      <c r="DO253" s="92"/>
      <c r="DP253" s="92"/>
      <c r="DQ253" s="92"/>
      <c r="DR253" s="92"/>
      <c r="DS253" s="92"/>
      <c r="DT253" s="92"/>
      <c r="DU253" s="92"/>
      <c r="DV253" s="92"/>
      <c r="DW253" s="92"/>
      <c r="DX253" s="92"/>
      <c r="DY253" s="92"/>
      <c r="DZ253" s="92"/>
      <c r="EA253" s="92"/>
      <c r="EB253" s="92"/>
      <c r="EC253" s="92"/>
      <c r="ED253" s="92"/>
      <c r="EE253" s="92"/>
      <c r="EF253" s="92"/>
      <c r="EG253" s="92"/>
      <c r="EH253" s="92"/>
      <c r="EI253" s="92"/>
      <c r="EJ253" s="92"/>
      <c r="EK253" s="92"/>
      <c r="EL253" s="92"/>
      <c r="EM253" s="92"/>
      <c r="EN253" s="92"/>
      <c r="EO253" s="92"/>
      <c r="EP253" s="92"/>
      <c r="EQ253" s="92"/>
      <c r="ER253" s="92"/>
    </row>
    <row r="254" spans="1:148" s="912" customFormat="1" ht="51" customHeight="1">
      <c r="A254" s="637"/>
      <c r="B254" s="541">
        <v>129</v>
      </c>
      <c r="C254" s="504" t="s">
        <v>1113</v>
      </c>
      <c r="D254" s="504" t="s">
        <v>1244</v>
      </c>
      <c r="E254" s="504">
        <v>2809</v>
      </c>
      <c r="F254" s="504" t="s">
        <v>1093</v>
      </c>
      <c r="G254" s="504" t="s">
        <v>166</v>
      </c>
      <c r="H254" s="504" t="s">
        <v>2141</v>
      </c>
      <c r="I254" s="504" t="s">
        <v>904</v>
      </c>
      <c r="J254" s="504" t="s">
        <v>2142</v>
      </c>
      <c r="K254" s="504">
        <v>1</v>
      </c>
      <c r="L254" s="504">
        <v>6</v>
      </c>
      <c r="M254" s="542" t="s">
        <v>1260</v>
      </c>
      <c r="N254" s="542" t="s">
        <v>1261</v>
      </c>
      <c r="O254" s="542" t="s">
        <v>1262</v>
      </c>
      <c r="P254" s="504" t="s">
        <v>1250</v>
      </c>
      <c r="Q254" s="504">
        <v>1</v>
      </c>
      <c r="R254" s="422" t="s">
        <v>2277</v>
      </c>
      <c r="S254" s="417">
        <v>1018505806</v>
      </c>
      <c r="T254" s="422" t="s">
        <v>2278</v>
      </c>
      <c r="U254" s="422"/>
      <c r="V254" s="422"/>
      <c r="W254" s="418" t="s">
        <v>2144</v>
      </c>
      <c r="X254" s="578" t="s">
        <v>7</v>
      </c>
      <c r="Y254" s="415">
        <v>127201</v>
      </c>
      <c r="Z254" s="415"/>
      <c r="AA254" s="415">
        <v>876</v>
      </c>
      <c r="AB254" s="406">
        <v>45712</v>
      </c>
      <c r="AC254" s="415"/>
      <c r="AD254" s="210" t="s">
        <v>22</v>
      </c>
      <c r="AE254" s="210" t="s">
        <v>1204</v>
      </c>
      <c r="AF254" s="515" t="s">
        <v>483</v>
      </c>
      <c r="AG254" s="210" t="s">
        <v>1254</v>
      </c>
      <c r="AH254" s="210"/>
      <c r="AI254" s="515">
        <v>45728</v>
      </c>
      <c r="AJ254" s="210">
        <v>45728</v>
      </c>
      <c r="AK254" s="210" t="s">
        <v>1310</v>
      </c>
      <c r="AL254" s="580">
        <v>1013</v>
      </c>
      <c r="AM254" s="580" t="s">
        <v>1126</v>
      </c>
      <c r="AN254" s="446"/>
      <c r="AO254" s="471"/>
      <c r="AP254" s="471"/>
      <c r="AQ254" s="93"/>
      <c r="AR254" s="92"/>
      <c r="AS254" s="92"/>
      <c r="AT254" s="92"/>
      <c r="AU254" s="92"/>
      <c r="AV254" s="92"/>
      <c r="AW254" s="92"/>
      <c r="AX254" s="92"/>
      <c r="AY254" s="92"/>
      <c r="AZ254" s="92"/>
      <c r="BA254" s="92"/>
      <c r="BB254" s="92"/>
      <c r="BC254" s="92"/>
      <c r="BD254" s="92"/>
      <c r="BE254" s="92"/>
      <c r="BF254" s="92"/>
      <c r="BG254" s="92"/>
      <c r="BH254" s="92"/>
      <c r="BI254" s="92"/>
      <c r="BJ254" s="92"/>
      <c r="BK254" s="92"/>
      <c r="BL254" s="92"/>
      <c r="BM254" s="92"/>
      <c r="BN254" s="92"/>
      <c r="BO254" s="92"/>
      <c r="BP254" s="92"/>
      <c r="BQ254" s="92"/>
      <c r="BR254" s="92"/>
      <c r="BS254" s="92"/>
      <c r="BT254" s="92"/>
      <c r="BU254" s="92"/>
      <c r="BV254" s="92"/>
      <c r="BW254" s="92"/>
      <c r="BX254" s="92"/>
      <c r="BY254" s="92"/>
      <c r="BZ254" s="92"/>
      <c r="CA254" s="92"/>
      <c r="CB254" s="92"/>
      <c r="CC254" s="92"/>
      <c r="CD254" s="92"/>
      <c r="CE254" s="92"/>
      <c r="CF254" s="92"/>
      <c r="CG254" s="92"/>
      <c r="CH254" s="92"/>
      <c r="CI254" s="92"/>
      <c r="CJ254" s="92"/>
      <c r="CK254" s="92"/>
      <c r="CL254" s="92"/>
      <c r="CM254" s="92"/>
      <c r="CN254" s="92"/>
      <c r="CO254" s="92"/>
      <c r="CP254" s="92"/>
      <c r="CQ254" s="92"/>
      <c r="CR254" s="92"/>
      <c r="CS254" s="92"/>
      <c r="CT254" s="92"/>
      <c r="CU254" s="92"/>
      <c r="CV254" s="92"/>
      <c r="CW254" s="92"/>
      <c r="CX254" s="92"/>
      <c r="CY254" s="92"/>
      <c r="CZ254" s="92"/>
      <c r="DA254" s="92"/>
      <c r="DB254" s="92"/>
      <c r="DC254" s="92"/>
      <c r="DD254" s="92"/>
      <c r="DE254" s="92"/>
      <c r="DF254" s="92"/>
      <c r="DG254" s="92"/>
      <c r="DH254" s="92"/>
      <c r="DI254" s="92"/>
      <c r="DJ254" s="92"/>
      <c r="DK254" s="92"/>
      <c r="DL254" s="92"/>
      <c r="DM254" s="92"/>
      <c r="DN254" s="92"/>
      <c r="DO254" s="92"/>
      <c r="DP254" s="92"/>
      <c r="DQ254" s="92"/>
      <c r="DR254" s="92"/>
      <c r="DS254" s="92"/>
      <c r="DT254" s="92"/>
      <c r="DU254" s="92"/>
      <c r="DV254" s="92"/>
      <c r="DW254" s="92"/>
      <c r="DX254" s="92"/>
      <c r="DY254" s="92"/>
      <c r="DZ254" s="92"/>
      <c r="EA254" s="92"/>
      <c r="EB254" s="92"/>
      <c r="EC254" s="92"/>
      <c r="ED254" s="92"/>
      <c r="EE254" s="92"/>
      <c r="EF254" s="92"/>
      <c r="EG254" s="92"/>
      <c r="EH254" s="92"/>
      <c r="EI254" s="92"/>
      <c r="EJ254" s="92"/>
      <c r="EK254" s="92"/>
      <c r="EL254" s="92"/>
      <c r="EM254" s="92"/>
      <c r="EN254" s="92"/>
      <c r="EO254" s="92"/>
      <c r="EP254" s="92"/>
      <c r="EQ254" s="92"/>
      <c r="ER254" s="92"/>
    </row>
    <row r="255" spans="1:148" s="96" customFormat="1" ht="51" customHeight="1">
      <c r="A255" s="214"/>
      <c r="B255" s="539">
        <v>121.1</v>
      </c>
      <c r="C255" s="492" t="s">
        <v>1113</v>
      </c>
      <c r="D255" s="492" t="s">
        <v>1392</v>
      </c>
      <c r="E255" s="492">
        <v>2916</v>
      </c>
      <c r="F255" s="492" t="s">
        <v>1115</v>
      </c>
      <c r="G255" s="457">
        <v>0</v>
      </c>
      <c r="H255" s="492" t="s">
        <v>2240</v>
      </c>
      <c r="I255" s="492" t="s">
        <v>904</v>
      </c>
      <c r="J255" s="492" t="s">
        <v>2241</v>
      </c>
      <c r="K255" s="492">
        <v>1</v>
      </c>
      <c r="L255" s="492">
        <v>6</v>
      </c>
      <c r="M255" s="519" t="s">
        <v>1135</v>
      </c>
      <c r="N255" s="519" t="s">
        <v>1136</v>
      </c>
      <c r="O255" s="519" t="s">
        <v>1137</v>
      </c>
      <c r="P255" s="492" t="s">
        <v>1121</v>
      </c>
      <c r="Q255" s="492">
        <v>1</v>
      </c>
      <c r="R255" s="215" t="s">
        <v>2279</v>
      </c>
      <c r="S255" s="551">
        <v>52746806</v>
      </c>
      <c r="T255" s="215">
        <v>3016625227</v>
      </c>
      <c r="U255" s="215" t="s">
        <v>2280</v>
      </c>
      <c r="V255" s="215"/>
      <c r="W255" s="207" t="s">
        <v>2243</v>
      </c>
      <c r="X255" s="546" t="s">
        <v>50</v>
      </c>
      <c r="Y255" s="552">
        <v>128733</v>
      </c>
      <c r="Z255" s="552"/>
      <c r="AA255" s="214">
        <v>864</v>
      </c>
      <c r="AB255" s="216">
        <v>45736</v>
      </c>
      <c r="AC255" s="214"/>
      <c r="AD255" s="214" t="s">
        <v>22</v>
      </c>
      <c r="AE255" s="281" t="s">
        <v>58</v>
      </c>
      <c r="AF255" s="547" t="s">
        <v>2281</v>
      </c>
      <c r="AG255" s="216">
        <v>45744</v>
      </c>
      <c r="AH255" s="216"/>
      <c r="AI255" s="216">
        <v>45744</v>
      </c>
      <c r="AJ255" s="216">
        <v>45744</v>
      </c>
      <c r="AK255" s="216">
        <v>45744</v>
      </c>
      <c r="AL255" s="538">
        <v>45744</v>
      </c>
      <c r="AM255" s="548" t="s">
        <v>1126</v>
      </c>
      <c r="AN255" s="320"/>
      <c r="AO255" s="472"/>
      <c r="AP255" s="472"/>
      <c r="AQ255" s="392"/>
      <c r="AR255" s="92"/>
      <c r="AS255" s="92"/>
      <c r="AT255" s="92"/>
      <c r="AU255" s="92"/>
      <c r="AV255" s="92"/>
      <c r="AW255" s="92"/>
      <c r="AX255" s="92"/>
      <c r="AY255" s="92"/>
      <c r="AZ255" s="92"/>
      <c r="BA255" s="92"/>
      <c r="BB255" s="92"/>
      <c r="BC255" s="92"/>
      <c r="BD255" s="92"/>
      <c r="BE255" s="92"/>
      <c r="BF255" s="92"/>
      <c r="BG255" s="92"/>
      <c r="BH255" s="92"/>
      <c r="BI255" s="92"/>
      <c r="BJ255" s="92"/>
      <c r="BK255" s="92"/>
      <c r="BL255" s="92"/>
      <c r="BM255" s="92"/>
      <c r="BN255" s="92"/>
      <c r="BO255" s="92"/>
      <c r="BP255" s="92"/>
      <c r="BQ255" s="92"/>
      <c r="BR255" s="92"/>
      <c r="BS255" s="92"/>
      <c r="BT255" s="92"/>
      <c r="BU255" s="92"/>
      <c r="BV255" s="92"/>
      <c r="BW255" s="92"/>
      <c r="BX255" s="92"/>
      <c r="BY255" s="92"/>
      <c r="BZ255" s="92"/>
      <c r="CA255" s="92"/>
      <c r="CB255" s="92"/>
      <c r="CC255" s="92"/>
      <c r="CD255" s="92"/>
      <c r="CE255" s="92"/>
      <c r="CF255" s="92"/>
      <c r="CG255" s="92"/>
      <c r="CH255" s="92"/>
      <c r="CI255" s="92"/>
      <c r="CJ255" s="92"/>
      <c r="CK255" s="92"/>
      <c r="CL255" s="92"/>
      <c r="CM255" s="92"/>
      <c r="CN255" s="92"/>
      <c r="CO255" s="92"/>
      <c r="CP255" s="92"/>
      <c r="CQ255" s="92"/>
      <c r="CR255" s="92"/>
      <c r="CS255" s="92"/>
      <c r="CT255" s="92"/>
      <c r="CU255" s="92"/>
      <c r="CV255" s="92"/>
      <c r="CW255" s="92"/>
      <c r="CX255" s="92"/>
      <c r="CY255" s="92"/>
      <c r="CZ255" s="92"/>
      <c r="DA255" s="92"/>
      <c r="DB255" s="92"/>
      <c r="DC255" s="92"/>
      <c r="DD255" s="92"/>
      <c r="DE255" s="92"/>
      <c r="DF255" s="92"/>
      <c r="DG255" s="92"/>
      <c r="DH255" s="92"/>
      <c r="DI255" s="92"/>
      <c r="DJ255" s="92"/>
      <c r="DK255" s="92"/>
      <c r="DL255" s="92"/>
      <c r="DM255" s="92"/>
      <c r="DN255" s="92"/>
      <c r="DO255" s="92"/>
      <c r="DP255" s="92"/>
      <c r="DQ255" s="92"/>
      <c r="DR255" s="92"/>
      <c r="DS255" s="92"/>
      <c r="DT255" s="92"/>
      <c r="DU255" s="92"/>
      <c r="DV255" s="92"/>
      <c r="DW255" s="92"/>
      <c r="DX255" s="92"/>
      <c r="DY255" s="92"/>
      <c r="DZ255" s="92"/>
      <c r="EA255" s="92"/>
      <c r="EB255" s="92"/>
      <c r="EC255" s="92"/>
      <c r="ED255" s="92"/>
      <c r="EE255" s="92"/>
      <c r="EF255" s="92"/>
      <c r="EG255" s="92"/>
      <c r="EH255" s="92"/>
      <c r="EI255" s="92"/>
      <c r="EJ255" s="92"/>
      <c r="EK255" s="92"/>
      <c r="EL255" s="92"/>
      <c r="EM255" s="92"/>
      <c r="EN255" s="92"/>
      <c r="EO255" s="92"/>
      <c r="EP255" s="92"/>
      <c r="EQ255" s="92"/>
      <c r="ER255" s="92"/>
    </row>
    <row r="256" spans="1:148" s="467" customFormat="1" ht="51" customHeight="1">
      <c r="A256" s="616">
        <v>110</v>
      </c>
      <c r="B256" s="906">
        <v>143</v>
      </c>
      <c r="C256" s="907" t="s">
        <v>929</v>
      </c>
      <c r="D256" s="907" t="s">
        <v>969</v>
      </c>
      <c r="E256" s="907">
        <v>2900</v>
      </c>
      <c r="F256" s="907" t="s">
        <v>1000</v>
      </c>
      <c r="G256" s="907">
        <v>0</v>
      </c>
      <c r="H256" s="907" t="s">
        <v>2282</v>
      </c>
      <c r="I256" s="907" t="s">
        <v>933</v>
      </c>
      <c r="J256" s="907" t="s">
        <v>2283</v>
      </c>
      <c r="K256" s="907">
        <v>1</v>
      </c>
      <c r="L256" s="907">
        <v>6</v>
      </c>
      <c r="M256" s="908" t="s">
        <v>1510</v>
      </c>
      <c r="N256" s="908" t="s">
        <v>1511</v>
      </c>
      <c r="O256" s="908" t="s">
        <v>1512</v>
      </c>
      <c r="P256" s="907" t="s">
        <v>1156</v>
      </c>
      <c r="Q256" s="907">
        <v>2</v>
      </c>
      <c r="R256" s="618" t="s">
        <v>2284</v>
      </c>
      <c r="S256" s="909">
        <v>1031134250</v>
      </c>
      <c r="T256" s="618" t="s">
        <v>2285</v>
      </c>
      <c r="U256" s="618"/>
      <c r="V256" s="618"/>
      <c r="W256" s="280" t="s">
        <v>1157</v>
      </c>
      <c r="X256" s="534" t="s">
        <v>12</v>
      </c>
      <c r="Y256" s="616">
        <v>130351</v>
      </c>
      <c r="Z256" s="616"/>
      <c r="AA256" s="616">
        <v>837</v>
      </c>
      <c r="AB256" s="619">
        <v>45706</v>
      </c>
      <c r="AC256" s="616"/>
      <c r="AD256" s="281" t="s">
        <v>22</v>
      </c>
      <c r="AE256" s="616" t="s">
        <v>1204</v>
      </c>
      <c r="AF256" s="917" t="s">
        <v>2286</v>
      </c>
      <c r="AG256" s="281" t="s">
        <v>996</v>
      </c>
      <c r="AH256" s="281"/>
      <c r="AI256" s="619">
        <v>45727</v>
      </c>
      <c r="AJ256" s="619">
        <v>45730</v>
      </c>
      <c r="AK256" s="616"/>
      <c r="AL256" s="620">
        <v>1012</v>
      </c>
      <c r="AM256" s="284" t="s">
        <v>2287</v>
      </c>
      <c r="AN256" s="228"/>
      <c r="AO256" s="911"/>
      <c r="AP256" s="911"/>
      <c r="AQ256" s="102"/>
      <c r="AR256" s="905"/>
      <c r="AS256" s="905"/>
      <c r="AT256" s="905"/>
      <c r="AU256" s="905"/>
      <c r="AV256" s="905"/>
      <c r="AW256" s="905"/>
      <c r="AX256" s="905"/>
      <c r="AY256" s="905"/>
      <c r="AZ256" s="905"/>
      <c r="BA256" s="905"/>
      <c r="BB256" s="905"/>
      <c r="BC256" s="905"/>
      <c r="BD256" s="905"/>
      <c r="BE256" s="905"/>
      <c r="BF256" s="905"/>
      <c r="BG256" s="905"/>
      <c r="BH256" s="905"/>
      <c r="BI256" s="905"/>
      <c r="BJ256" s="905"/>
      <c r="BK256" s="905"/>
      <c r="BL256" s="905"/>
      <c r="BM256" s="905"/>
      <c r="BN256" s="905"/>
      <c r="BO256" s="905"/>
      <c r="BP256" s="905"/>
      <c r="BQ256" s="905"/>
      <c r="BR256" s="905"/>
      <c r="BS256" s="905"/>
      <c r="BT256" s="905"/>
      <c r="BU256" s="905"/>
      <c r="BV256" s="905"/>
      <c r="BW256" s="905"/>
      <c r="BX256" s="905"/>
      <c r="BY256" s="905"/>
      <c r="BZ256" s="905"/>
      <c r="CA256" s="905"/>
      <c r="CB256" s="905"/>
      <c r="CC256" s="905"/>
      <c r="CD256" s="905"/>
      <c r="CE256" s="905"/>
      <c r="CF256" s="905"/>
      <c r="CG256" s="905"/>
      <c r="CH256" s="905"/>
      <c r="CI256" s="905"/>
      <c r="CJ256" s="905"/>
      <c r="CK256" s="905"/>
      <c r="CL256" s="905"/>
      <c r="CM256" s="905"/>
      <c r="CN256" s="905"/>
      <c r="CO256" s="905"/>
      <c r="CP256" s="905"/>
      <c r="CQ256" s="905"/>
      <c r="CR256" s="905"/>
      <c r="CS256" s="905"/>
      <c r="CT256" s="905"/>
      <c r="CU256" s="905"/>
      <c r="CV256" s="905"/>
      <c r="CW256" s="905"/>
      <c r="CX256" s="905"/>
      <c r="CY256" s="905"/>
      <c r="CZ256" s="905"/>
      <c r="DA256" s="905"/>
      <c r="DB256" s="905"/>
      <c r="DC256" s="905"/>
      <c r="DD256" s="905"/>
      <c r="DE256" s="905"/>
      <c r="DF256" s="905"/>
      <c r="DG256" s="905"/>
      <c r="DH256" s="905"/>
      <c r="DI256" s="905"/>
      <c r="DJ256" s="905"/>
      <c r="DK256" s="905"/>
      <c r="DL256" s="905"/>
      <c r="DM256" s="905"/>
      <c r="DN256" s="905"/>
      <c r="DO256" s="905"/>
      <c r="DP256" s="905"/>
      <c r="DQ256" s="905"/>
      <c r="DR256" s="905"/>
      <c r="DS256" s="905"/>
      <c r="DT256" s="905"/>
      <c r="DU256" s="905"/>
      <c r="DV256" s="905"/>
      <c r="DW256" s="905"/>
      <c r="DX256" s="905"/>
      <c r="DY256" s="905"/>
      <c r="DZ256" s="905"/>
      <c r="EA256" s="905"/>
      <c r="EB256" s="905"/>
      <c r="EC256" s="905"/>
      <c r="ED256" s="905"/>
      <c r="EE256" s="905"/>
      <c r="EF256" s="905"/>
      <c r="EG256" s="905"/>
      <c r="EH256" s="905"/>
      <c r="EI256" s="905"/>
      <c r="EJ256" s="905"/>
      <c r="EK256" s="905"/>
      <c r="EL256" s="905"/>
      <c r="EM256" s="905"/>
      <c r="EN256" s="905"/>
      <c r="EO256" s="905"/>
      <c r="EP256" s="905"/>
      <c r="EQ256" s="905"/>
      <c r="ER256" s="905"/>
    </row>
    <row r="257" spans="1:148" s="96" customFormat="1" ht="51" customHeight="1">
      <c r="A257" s="208"/>
      <c r="B257" s="541">
        <v>150</v>
      </c>
      <c r="C257" s="504" t="s">
        <v>890</v>
      </c>
      <c r="D257" s="504" t="s">
        <v>953</v>
      </c>
      <c r="E257" s="504">
        <v>2842</v>
      </c>
      <c r="F257" s="504" t="s">
        <v>1361</v>
      </c>
      <c r="G257" s="457">
        <v>0</v>
      </c>
      <c r="H257" s="504" t="s">
        <v>2288</v>
      </c>
      <c r="I257" s="504" t="s">
        <v>904</v>
      </c>
      <c r="J257" s="504" t="s">
        <v>2289</v>
      </c>
      <c r="K257" s="504">
        <v>1</v>
      </c>
      <c r="L257" s="504">
        <v>6</v>
      </c>
      <c r="M257" s="542" t="s">
        <v>1146</v>
      </c>
      <c r="N257" s="542" t="s">
        <v>1147</v>
      </c>
      <c r="O257" s="542" t="s">
        <v>1209</v>
      </c>
      <c r="P257" s="504" t="s">
        <v>1362</v>
      </c>
      <c r="Q257" s="504">
        <v>2</v>
      </c>
      <c r="R257" s="215" t="s">
        <v>2290</v>
      </c>
      <c r="S257" s="551"/>
      <c r="T257" s="215">
        <v>3133183313</v>
      </c>
      <c r="U257" s="215"/>
      <c r="V257" s="215"/>
      <c r="W257" s="215" t="s">
        <v>1758</v>
      </c>
      <c r="X257" s="546" t="s">
        <v>50</v>
      </c>
      <c r="Y257" s="214">
        <v>132475</v>
      </c>
      <c r="Z257" s="214"/>
      <c r="AA257" s="214">
        <v>988</v>
      </c>
      <c r="AB257" s="216"/>
      <c r="AC257" s="214"/>
      <c r="AD257" s="214" t="s">
        <v>22</v>
      </c>
      <c r="AE257" s="281" t="s">
        <v>58</v>
      </c>
      <c r="AF257" s="405" t="s">
        <v>2291</v>
      </c>
      <c r="AG257" s="216">
        <v>45807</v>
      </c>
      <c r="AH257" s="216"/>
      <c r="AI257" s="216">
        <v>45811</v>
      </c>
      <c r="AJ257" s="216">
        <v>45811</v>
      </c>
      <c r="AK257" s="216">
        <v>45811</v>
      </c>
      <c r="AL257" s="538">
        <v>45807</v>
      </c>
      <c r="AM257" s="217" t="s">
        <v>2292</v>
      </c>
      <c r="AN257" s="246"/>
      <c r="AO257" s="471"/>
      <c r="AP257" s="471"/>
      <c r="AQ257" s="94"/>
      <c r="AR257" s="92"/>
      <c r="AS257" s="92"/>
      <c r="AT257" s="92"/>
      <c r="AU257" s="92"/>
      <c r="AV257" s="92"/>
      <c r="AW257" s="92"/>
      <c r="AX257" s="92"/>
      <c r="AY257" s="92"/>
      <c r="AZ257" s="92"/>
      <c r="BA257" s="92"/>
      <c r="BB257" s="92"/>
      <c r="BC257" s="92"/>
      <c r="BD257" s="92"/>
      <c r="BE257" s="92"/>
      <c r="BF257" s="92"/>
      <c r="BG257" s="92"/>
      <c r="BH257" s="92"/>
      <c r="BI257" s="92"/>
      <c r="BJ257" s="92"/>
      <c r="BK257" s="92"/>
      <c r="BL257" s="92"/>
      <c r="BM257" s="92"/>
      <c r="BN257" s="92"/>
      <c r="BO257" s="92"/>
      <c r="BP257" s="92"/>
      <c r="BQ257" s="92"/>
      <c r="BR257" s="92"/>
      <c r="BS257" s="92"/>
      <c r="BT257" s="92"/>
      <c r="BU257" s="92"/>
      <c r="BV257" s="92"/>
      <c r="BW257" s="92"/>
      <c r="BX257" s="92"/>
      <c r="BY257" s="92"/>
      <c r="BZ257" s="92"/>
      <c r="CA257" s="92"/>
      <c r="CB257" s="92"/>
      <c r="CC257" s="92"/>
      <c r="CD257" s="92"/>
      <c r="CE257" s="92"/>
      <c r="CF257" s="92"/>
      <c r="CG257" s="92"/>
      <c r="CH257" s="92"/>
      <c r="CI257" s="92"/>
      <c r="CJ257" s="92"/>
      <c r="CK257" s="92"/>
      <c r="CL257" s="92"/>
      <c r="CM257" s="92"/>
      <c r="CN257" s="92"/>
      <c r="CO257" s="92"/>
      <c r="CP257" s="92"/>
      <c r="CQ257" s="92"/>
      <c r="CR257" s="92"/>
      <c r="CS257" s="92"/>
      <c r="CT257" s="92"/>
      <c r="CU257" s="92"/>
      <c r="CV257" s="92"/>
      <c r="CW257" s="92"/>
      <c r="CX257" s="92"/>
      <c r="CY257" s="92"/>
      <c r="CZ257" s="92"/>
      <c r="DA257" s="92"/>
      <c r="DB257" s="92"/>
      <c r="DC257" s="92"/>
      <c r="DD257" s="92"/>
      <c r="DE257" s="92"/>
      <c r="DF257" s="92"/>
      <c r="DG257" s="92"/>
      <c r="DH257" s="92"/>
      <c r="DI257" s="92"/>
      <c r="DJ257" s="92"/>
      <c r="DK257" s="92"/>
      <c r="DL257" s="92"/>
      <c r="DM257" s="92"/>
      <c r="DN257" s="92"/>
      <c r="DO257" s="92"/>
      <c r="DP257" s="92"/>
      <c r="DQ257" s="92"/>
      <c r="DR257" s="92"/>
      <c r="DS257" s="92"/>
      <c r="DT257" s="92"/>
      <c r="DU257" s="92"/>
      <c r="DV257" s="92"/>
      <c r="DW257" s="92"/>
      <c r="DX257" s="92"/>
      <c r="DY257" s="92"/>
      <c r="DZ257" s="92"/>
      <c r="EA257" s="92"/>
      <c r="EB257" s="92"/>
      <c r="EC257" s="92"/>
      <c r="ED257" s="92"/>
      <c r="EE257" s="92"/>
      <c r="EF257" s="92"/>
      <c r="EG257" s="92"/>
      <c r="EH257" s="92"/>
      <c r="EI257" s="92"/>
      <c r="EJ257" s="92"/>
      <c r="EK257" s="92"/>
      <c r="EL257" s="92"/>
      <c r="EM257" s="92"/>
      <c r="EN257" s="92"/>
      <c r="EO257" s="92"/>
      <c r="EP257" s="92"/>
      <c r="EQ257" s="92"/>
      <c r="ER257" s="92"/>
    </row>
    <row r="258" spans="1:148" s="468" customFormat="1" ht="51" customHeight="1">
      <c r="A258" s="208"/>
      <c r="B258" s="455" t="s">
        <v>123</v>
      </c>
      <c r="C258" s="492" t="s">
        <v>929</v>
      </c>
      <c r="D258" s="492" t="s">
        <v>969</v>
      </c>
      <c r="E258" s="457">
        <v>2900</v>
      </c>
      <c r="F258" s="492" t="s">
        <v>1000</v>
      </c>
      <c r="G258" s="457" t="s">
        <v>123</v>
      </c>
      <c r="H258" s="457" t="s">
        <v>2293</v>
      </c>
      <c r="I258" s="459" t="s">
        <v>1095</v>
      </c>
      <c r="J258" s="457" t="s">
        <v>2294</v>
      </c>
      <c r="K258" s="457" t="s">
        <v>123</v>
      </c>
      <c r="L258" s="457">
        <v>4.5</v>
      </c>
      <c r="M258" s="460">
        <v>8000000</v>
      </c>
      <c r="N258" s="460">
        <v>36000000</v>
      </c>
      <c r="O258" s="460">
        <v>36000000</v>
      </c>
      <c r="P258" s="457" t="s">
        <v>123</v>
      </c>
      <c r="Q258" s="457" t="s">
        <v>123</v>
      </c>
      <c r="R258" s="207" t="s">
        <v>2295</v>
      </c>
      <c r="S258" s="207"/>
      <c r="T258" s="207">
        <v>3103489858</v>
      </c>
      <c r="U258" s="207"/>
      <c r="V258" s="207"/>
      <c r="W258" s="207"/>
      <c r="X258" s="210" t="s">
        <v>7</v>
      </c>
      <c r="Y258" s="206">
        <v>139022</v>
      </c>
      <c r="Z258" s="206"/>
      <c r="AA258" s="206">
        <v>1116</v>
      </c>
      <c r="AB258" s="516">
        <v>45902</v>
      </c>
      <c r="AC258" s="516">
        <v>45904</v>
      </c>
      <c r="AD258" s="206" t="s">
        <v>22</v>
      </c>
      <c r="AE258" s="206" t="s">
        <v>58</v>
      </c>
      <c r="AF258" s="517" t="s">
        <v>2296</v>
      </c>
      <c r="AG258" s="206" t="s">
        <v>1254</v>
      </c>
      <c r="AH258" s="206"/>
      <c r="AI258" s="516">
        <v>45915</v>
      </c>
      <c r="AJ258" s="516">
        <v>45915</v>
      </c>
      <c r="AK258" s="206" t="s">
        <v>1349</v>
      </c>
      <c r="AL258" s="518">
        <v>1320</v>
      </c>
      <c r="AM258" s="518"/>
      <c r="AN258" s="326">
        <v>46051</v>
      </c>
      <c r="AO258" s="470"/>
      <c r="AP258" s="470"/>
      <c r="AQ258" s="97"/>
      <c r="AR258" s="94"/>
      <c r="AS258" s="94"/>
      <c r="AT258" s="94"/>
      <c r="AU258" s="94"/>
      <c r="AV258" s="94"/>
      <c r="AW258" s="94"/>
      <c r="AX258" s="94"/>
      <c r="AY258" s="94"/>
      <c r="AZ258" s="94"/>
      <c r="BA258" s="94"/>
      <c r="BB258" s="94"/>
      <c r="BC258" s="94"/>
      <c r="BD258" s="94"/>
      <c r="BE258" s="94"/>
      <c r="BF258" s="94"/>
      <c r="BG258" s="94"/>
      <c r="BH258" s="94"/>
      <c r="BI258" s="94"/>
      <c r="BJ258" s="94"/>
      <c r="BK258" s="94"/>
      <c r="BL258" s="94"/>
      <c r="BM258" s="94"/>
      <c r="BN258" s="94"/>
      <c r="BO258" s="94"/>
      <c r="BP258" s="94"/>
      <c r="BQ258" s="94"/>
      <c r="BR258" s="94"/>
      <c r="BS258" s="94"/>
      <c r="BT258" s="94"/>
      <c r="BU258" s="94"/>
      <c r="BV258" s="94"/>
      <c r="BW258" s="94"/>
      <c r="BX258" s="94"/>
      <c r="BY258" s="94"/>
      <c r="BZ258" s="94"/>
      <c r="CA258" s="94"/>
      <c r="CB258" s="94"/>
      <c r="CC258" s="94"/>
      <c r="CD258" s="94"/>
      <c r="CE258" s="94"/>
      <c r="CF258" s="94"/>
      <c r="CG258" s="94"/>
      <c r="CH258" s="94"/>
      <c r="CI258" s="94"/>
      <c r="CJ258" s="94"/>
      <c r="CK258" s="94"/>
      <c r="CL258" s="94"/>
      <c r="CM258" s="94"/>
      <c r="CN258" s="94"/>
      <c r="CO258" s="94"/>
      <c r="CP258" s="94"/>
      <c r="CQ258" s="94"/>
      <c r="CR258" s="94"/>
      <c r="CS258" s="94"/>
      <c r="CT258" s="94"/>
      <c r="CU258" s="94"/>
      <c r="CV258" s="94"/>
      <c r="CW258" s="94"/>
      <c r="CX258" s="94"/>
      <c r="CY258" s="94"/>
      <c r="CZ258" s="94"/>
      <c r="DA258" s="94"/>
      <c r="DB258" s="94"/>
      <c r="DC258" s="94"/>
      <c r="DD258" s="94"/>
      <c r="DE258" s="94"/>
      <c r="DF258" s="94"/>
      <c r="DG258" s="94"/>
      <c r="DH258" s="94"/>
      <c r="DI258" s="94"/>
      <c r="DJ258" s="94"/>
      <c r="DK258" s="94"/>
      <c r="DL258" s="94"/>
      <c r="DM258" s="94"/>
      <c r="DN258" s="94"/>
      <c r="DO258" s="94"/>
      <c r="DP258" s="94"/>
      <c r="DQ258" s="94"/>
      <c r="DR258" s="94"/>
      <c r="DS258" s="94"/>
      <c r="DT258" s="94"/>
      <c r="DU258" s="94"/>
      <c r="DV258" s="94"/>
      <c r="DW258" s="94"/>
      <c r="DX258" s="94"/>
      <c r="DY258" s="94"/>
      <c r="DZ258" s="94"/>
      <c r="EA258" s="94"/>
      <c r="EB258" s="94"/>
      <c r="EC258" s="94"/>
      <c r="ED258" s="94"/>
      <c r="EE258" s="94"/>
      <c r="EF258" s="94"/>
      <c r="EG258" s="94"/>
      <c r="EH258" s="94"/>
      <c r="EI258" s="94"/>
      <c r="EJ258" s="94"/>
      <c r="EK258" s="94"/>
      <c r="EL258" s="94"/>
      <c r="EM258" s="94"/>
      <c r="EN258" s="94"/>
      <c r="EO258" s="94"/>
      <c r="EP258" s="94"/>
      <c r="EQ258" s="94"/>
      <c r="ER258" s="94"/>
    </row>
    <row r="259" spans="1:148" s="96" customFormat="1" ht="51" customHeight="1">
      <c r="A259" s="214"/>
      <c r="B259" s="539">
        <v>138</v>
      </c>
      <c r="C259" s="492" t="s">
        <v>890</v>
      </c>
      <c r="D259" s="492" t="s">
        <v>953</v>
      </c>
      <c r="E259" s="492">
        <v>2842</v>
      </c>
      <c r="F259" s="492" t="s">
        <v>1361</v>
      </c>
      <c r="G259" s="457">
        <v>0</v>
      </c>
      <c r="H259" s="492" t="s">
        <v>1537</v>
      </c>
      <c r="I259" s="492" t="s">
        <v>1002</v>
      </c>
      <c r="J259" s="492" t="s">
        <v>1538</v>
      </c>
      <c r="K259" s="492">
        <v>1</v>
      </c>
      <c r="L259" s="492">
        <v>6</v>
      </c>
      <c r="M259" s="519" t="s">
        <v>1118</v>
      </c>
      <c r="N259" s="519" t="s">
        <v>1119</v>
      </c>
      <c r="O259" s="519" t="s">
        <v>1120</v>
      </c>
      <c r="P259" s="492" t="s">
        <v>1539</v>
      </c>
      <c r="Q259" s="492">
        <v>1</v>
      </c>
      <c r="R259" s="422" t="s">
        <v>765</v>
      </c>
      <c r="S259" s="417">
        <v>80208998</v>
      </c>
      <c r="T259" s="422">
        <v>3208383076</v>
      </c>
      <c r="U259" s="422"/>
      <c r="V259" s="422"/>
      <c r="W259" s="418" t="s">
        <v>1364</v>
      </c>
      <c r="X259" s="546" t="s">
        <v>50</v>
      </c>
      <c r="Y259" s="214">
        <v>127769</v>
      </c>
      <c r="Z259" s="214"/>
      <c r="AA259" s="214">
        <v>872</v>
      </c>
      <c r="AB259" s="216"/>
      <c r="AC259" s="214"/>
      <c r="AD259" s="415" t="s">
        <v>22</v>
      </c>
      <c r="AE259" s="281" t="s">
        <v>58</v>
      </c>
      <c r="AF259" s="206" t="s">
        <v>2297</v>
      </c>
      <c r="AG259" s="216">
        <v>45726</v>
      </c>
      <c r="AH259" s="216"/>
      <c r="AI259" s="216">
        <v>45728</v>
      </c>
      <c r="AJ259" s="216">
        <v>45728</v>
      </c>
      <c r="AK259" s="406">
        <v>45728</v>
      </c>
      <c r="AL259" s="550">
        <v>45727</v>
      </c>
      <c r="AM259" s="548" t="s">
        <v>1126</v>
      </c>
      <c r="AN259" s="338"/>
      <c r="AO259" s="472"/>
      <c r="AP259" s="472"/>
      <c r="AQ259" s="391"/>
      <c r="AR259" s="92"/>
      <c r="AS259" s="92"/>
      <c r="AT259" s="92"/>
      <c r="AU259" s="92"/>
      <c r="AV259" s="92"/>
      <c r="AW259" s="92"/>
      <c r="AX259" s="92"/>
      <c r="AY259" s="92"/>
      <c r="AZ259" s="92"/>
      <c r="BA259" s="92"/>
      <c r="BB259" s="92"/>
      <c r="BC259" s="92"/>
      <c r="BD259" s="92"/>
      <c r="BE259" s="92"/>
      <c r="BF259" s="92"/>
      <c r="BG259" s="92"/>
      <c r="BH259" s="92"/>
      <c r="BI259" s="92"/>
      <c r="BJ259" s="92"/>
      <c r="BK259" s="92"/>
      <c r="BL259" s="92"/>
      <c r="BM259" s="92"/>
      <c r="BN259" s="92"/>
      <c r="BO259" s="92"/>
      <c r="BP259" s="92"/>
      <c r="BQ259" s="92"/>
      <c r="BR259" s="92"/>
      <c r="BS259" s="92"/>
      <c r="BT259" s="92"/>
      <c r="BU259" s="92"/>
      <c r="BV259" s="92"/>
      <c r="BW259" s="92"/>
      <c r="BX259" s="92"/>
      <c r="BY259" s="92"/>
      <c r="BZ259" s="92"/>
      <c r="CA259" s="92"/>
      <c r="CB259" s="92"/>
      <c r="CC259" s="92"/>
      <c r="CD259" s="92"/>
      <c r="CE259" s="92"/>
      <c r="CF259" s="92"/>
      <c r="CG259" s="92"/>
      <c r="CH259" s="92"/>
      <c r="CI259" s="92"/>
      <c r="CJ259" s="92"/>
      <c r="CK259" s="92"/>
      <c r="CL259" s="92"/>
      <c r="CM259" s="92"/>
      <c r="CN259" s="92"/>
      <c r="CO259" s="92"/>
      <c r="CP259" s="92"/>
      <c r="CQ259" s="92"/>
      <c r="CR259" s="92"/>
      <c r="CS259" s="92"/>
      <c r="CT259" s="92"/>
      <c r="CU259" s="92"/>
      <c r="CV259" s="92"/>
      <c r="CW259" s="92"/>
      <c r="CX259" s="92"/>
      <c r="CY259" s="92"/>
      <c r="CZ259" s="92"/>
      <c r="DA259" s="92"/>
      <c r="DB259" s="92"/>
      <c r="DC259" s="92"/>
      <c r="DD259" s="92"/>
      <c r="DE259" s="92"/>
      <c r="DF259" s="92"/>
      <c r="DG259" s="92"/>
      <c r="DH259" s="92"/>
      <c r="DI259" s="92"/>
      <c r="DJ259" s="92"/>
      <c r="DK259" s="92"/>
      <c r="DL259" s="92"/>
      <c r="DM259" s="92"/>
      <c r="DN259" s="92"/>
      <c r="DO259" s="92"/>
      <c r="DP259" s="92"/>
      <c r="DQ259" s="92"/>
      <c r="DR259" s="92"/>
      <c r="DS259" s="92"/>
      <c r="DT259" s="92"/>
      <c r="DU259" s="92"/>
      <c r="DV259" s="92"/>
      <c r="DW259" s="92"/>
      <c r="DX259" s="92"/>
      <c r="DY259" s="92"/>
      <c r="DZ259" s="92"/>
      <c r="EA259" s="92"/>
      <c r="EB259" s="92"/>
      <c r="EC259" s="92"/>
      <c r="ED259" s="92"/>
      <c r="EE259" s="92"/>
      <c r="EF259" s="92"/>
      <c r="EG259" s="92"/>
      <c r="EH259" s="92"/>
      <c r="EI259" s="92"/>
      <c r="EJ259" s="92"/>
      <c r="EK259" s="92"/>
      <c r="EL259" s="92"/>
      <c r="EM259" s="92"/>
      <c r="EN259" s="92"/>
      <c r="EO259" s="92"/>
      <c r="EP259" s="92"/>
      <c r="EQ259" s="92"/>
      <c r="ER259" s="92"/>
    </row>
    <row r="260" spans="1:148" s="96" customFormat="1" ht="51" customHeight="1">
      <c r="A260" s="616"/>
      <c r="B260" s="533">
        <v>136</v>
      </c>
      <c r="C260" s="459" t="s">
        <v>890</v>
      </c>
      <c r="D260" s="459" t="s">
        <v>953</v>
      </c>
      <c r="E260" s="459">
        <v>2842</v>
      </c>
      <c r="F260" s="459" t="s">
        <v>1361</v>
      </c>
      <c r="G260" s="457">
        <v>0</v>
      </c>
      <c r="H260" s="459" t="s">
        <v>932</v>
      </c>
      <c r="I260" s="459" t="s">
        <v>933</v>
      </c>
      <c r="J260" s="459" t="s">
        <v>1015</v>
      </c>
      <c r="K260" s="459">
        <v>1</v>
      </c>
      <c r="L260" s="459">
        <v>6</v>
      </c>
      <c r="M260" s="520" t="s">
        <v>1370</v>
      </c>
      <c r="N260" s="520" t="s">
        <v>1460</v>
      </c>
      <c r="O260" s="520" t="s">
        <v>1461</v>
      </c>
      <c r="P260" s="459" t="s">
        <v>1362</v>
      </c>
      <c r="Q260" s="459">
        <v>1</v>
      </c>
      <c r="R260" s="618" t="s">
        <v>2298</v>
      </c>
      <c r="S260" s="630">
        <v>79596207</v>
      </c>
      <c r="T260" s="618">
        <v>3005245934</v>
      </c>
      <c r="U260" s="618"/>
      <c r="V260" s="618"/>
      <c r="W260" s="280" t="s">
        <v>1364</v>
      </c>
      <c r="X260" s="534" t="s">
        <v>18</v>
      </c>
      <c r="Y260" s="616">
        <v>127615</v>
      </c>
      <c r="Z260" s="616"/>
      <c r="AA260" s="616">
        <v>868</v>
      </c>
      <c r="AB260" s="619">
        <v>45709</v>
      </c>
      <c r="AC260" s="616"/>
      <c r="AD260" s="616" t="s">
        <v>22</v>
      </c>
      <c r="AE260" s="401" t="s">
        <v>58</v>
      </c>
      <c r="AF260" s="616" t="s">
        <v>2299</v>
      </c>
      <c r="AG260" s="281" t="s">
        <v>1912</v>
      </c>
      <c r="AH260" s="281"/>
      <c r="AI260" s="619">
        <v>45719</v>
      </c>
      <c r="AJ260" s="619">
        <v>45719</v>
      </c>
      <c r="AK260" s="619">
        <v>45719</v>
      </c>
      <c r="AL260" s="284">
        <v>916</v>
      </c>
      <c r="AM260" s="620" t="s">
        <v>1126</v>
      </c>
      <c r="AN260" s="537"/>
      <c r="AO260" s="473"/>
      <c r="AP260" s="473"/>
      <c r="AQ260" s="391"/>
      <c r="AR260" s="92"/>
      <c r="AS260" s="92"/>
      <c r="AT260" s="92"/>
      <c r="AU260" s="92"/>
      <c r="AV260" s="92"/>
      <c r="AW260" s="92"/>
      <c r="AX260" s="92"/>
      <c r="AY260" s="92"/>
      <c r="AZ260" s="92"/>
      <c r="BA260" s="92"/>
      <c r="BB260" s="92"/>
      <c r="BC260" s="92"/>
      <c r="BD260" s="92"/>
      <c r="BE260" s="92"/>
      <c r="BF260" s="92"/>
      <c r="BG260" s="92"/>
      <c r="BH260" s="92"/>
      <c r="BI260" s="92"/>
      <c r="BJ260" s="92"/>
      <c r="BK260" s="92"/>
      <c r="BL260" s="92"/>
      <c r="BM260" s="92"/>
      <c r="BN260" s="92"/>
      <c r="BO260" s="92"/>
      <c r="BP260" s="92"/>
      <c r="BQ260" s="92"/>
      <c r="BR260" s="92"/>
      <c r="BS260" s="92"/>
      <c r="BT260" s="92"/>
      <c r="BU260" s="92"/>
      <c r="BV260" s="92"/>
      <c r="BW260" s="92"/>
      <c r="BX260" s="92"/>
      <c r="BY260" s="92"/>
      <c r="BZ260" s="92"/>
      <c r="CA260" s="92"/>
      <c r="CB260" s="92"/>
      <c r="CC260" s="92"/>
      <c r="CD260" s="92"/>
      <c r="CE260" s="92"/>
      <c r="CF260" s="92"/>
      <c r="CG260" s="92"/>
      <c r="CH260" s="92"/>
      <c r="CI260" s="92"/>
      <c r="CJ260" s="92"/>
      <c r="CK260" s="92"/>
      <c r="CL260" s="92"/>
      <c r="CM260" s="92"/>
      <c r="CN260" s="92"/>
      <c r="CO260" s="92"/>
      <c r="CP260" s="92"/>
      <c r="CQ260" s="92"/>
      <c r="CR260" s="92"/>
      <c r="CS260" s="92"/>
      <c r="CT260" s="92"/>
      <c r="CU260" s="92"/>
      <c r="CV260" s="92"/>
      <c r="CW260" s="92"/>
      <c r="CX260" s="92"/>
      <c r="CY260" s="92"/>
      <c r="CZ260" s="92"/>
      <c r="DA260" s="92"/>
      <c r="DB260" s="92"/>
      <c r="DC260" s="92"/>
      <c r="DD260" s="92"/>
      <c r="DE260" s="92"/>
      <c r="DF260" s="92"/>
      <c r="DG260" s="92"/>
      <c r="DH260" s="92"/>
      <c r="DI260" s="92"/>
      <c r="DJ260" s="92"/>
      <c r="DK260" s="92"/>
      <c r="DL260" s="92"/>
      <c r="DM260" s="92"/>
      <c r="DN260" s="92"/>
      <c r="DO260" s="92"/>
      <c r="DP260" s="92"/>
      <c r="DQ260" s="92"/>
      <c r="DR260" s="92"/>
      <c r="DS260" s="92"/>
      <c r="DT260" s="92"/>
      <c r="DU260" s="92"/>
      <c r="DV260" s="92"/>
      <c r="DW260" s="92"/>
      <c r="DX260" s="92"/>
      <c r="DY260" s="92"/>
      <c r="DZ260" s="92"/>
      <c r="EA260" s="92"/>
      <c r="EB260" s="92"/>
      <c r="EC260" s="92"/>
      <c r="ED260" s="92"/>
      <c r="EE260" s="92"/>
      <c r="EF260" s="92"/>
      <c r="EG260" s="92"/>
      <c r="EH260" s="92"/>
      <c r="EI260" s="92"/>
      <c r="EJ260" s="92"/>
      <c r="EK260" s="92"/>
      <c r="EL260" s="92"/>
      <c r="EM260" s="92"/>
      <c r="EN260" s="92"/>
      <c r="EO260" s="92"/>
      <c r="EP260" s="92"/>
      <c r="EQ260" s="92"/>
      <c r="ER260" s="92"/>
    </row>
    <row r="261" spans="1:148" s="96" customFormat="1" ht="51" customHeight="1">
      <c r="A261" s="637"/>
      <c r="B261" s="541">
        <v>161.1</v>
      </c>
      <c r="C261" s="504" t="s">
        <v>961</v>
      </c>
      <c r="D261" s="504" t="s">
        <v>1276</v>
      </c>
      <c r="E261" s="504">
        <v>2808</v>
      </c>
      <c r="F261" s="504" t="s">
        <v>1277</v>
      </c>
      <c r="G261" s="457">
        <v>0</v>
      </c>
      <c r="H261" s="504" t="s">
        <v>2300</v>
      </c>
      <c r="I261" s="504" t="s">
        <v>904</v>
      </c>
      <c r="J261" s="504" t="s">
        <v>2301</v>
      </c>
      <c r="K261" s="504">
        <v>1</v>
      </c>
      <c r="L261" s="504">
        <v>6</v>
      </c>
      <c r="M261" s="542" t="s">
        <v>1161</v>
      </c>
      <c r="N261" s="542" t="s">
        <v>1179</v>
      </c>
      <c r="O261" s="542" t="s">
        <v>1180</v>
      </c>
      <c r="P261" s="504" t="s">
        <v>938</v>
      </c>
      <c r="Q261" s="504">
        <v>2</v>
      </c>
      <c r="R261" s="422" t="s">
        <v>2302</v>
      </c>
      <c r="S261" s="417"/>
      <c r="T261" s="422"/>
      <c r="U261" s="422"/>
      <c r="V261" s="422"/>
      <c r="W261" s="418" t="s">
        <v>1646</v>
      </c>
      <c r="X261" s="578" t="s">
        <v>7</v>
      </c>
      <c r="Y261" s="415">
        <v>132325</v>
      </c>
      <c r="Z261" s="415"/>
      <c r="AA261" s="415">
        <v>971</v>
      </c>
      <c r="AB261" s="406">
        <v>45757</v>
      </c>
      <c r="AC261" s="415"/>
      <c r="AD261" s="210" t="s">
        <v>22</v>
      </c>
      <c r="AE261" s="655" t="s">
        <v>1204</v>
      </c>
      <c r="AF261" s="515" t="s">
        <v>2303</v>
      </c>
      <c r="AG261" s="210" t="s">
        <v>1254</v>
      </c>
      <c r="AH261" s="210"/>
      <c r="AI261" s="515">
        <v>45758</v>
      </c>
      <c r="AJ261" s="210" t="s">
        <v>2304</v>
      </c>
      <c r="AK261" s="210" t="s">
        <v>1310</v>
      </c>
      <c r="AL261" s="580">
        <v>1154</v>
      </c>
      <c r="AM261" s="580" t="s">
        <v>1291</v>
      </c>
      <c r="AN261" s="446"/>
      <c r="AO261" s="471"/>
      <c r="AP261" s="471"/>
      <c r="AQ261" s="93"/>
      <c r="AR261" s="94"/>
      <c r="AS261" s="94"/>
      <c r="AT261" s="94"/>
      <c r="AU261" s="94"/>
      <c r="AV261" s="94"/>
      <c r="AW261" s="94"/>
      <c r="AX261" s="94"/>
      <c r="AY261" s="94"/>
      <c r="AZ261" s="94"/>
      <c r="BA261" s="94"/>
      <c r="BB261" s="94"/>
      <c r="BC261" s="94"/>
      <c r="BD261" s="94"/>
      <c r="BE261" s="94"/>
      <c r="BF261" s="94"/>
      <c r="BG261" s="94"/>
      <c r="BH261" s="94"/>
      <c r="BI261" s="94"/>
      <c r="BJ261" s="94"/>
      <c r="BK261" s="94"/>
      <c r="BL261" s="94"/>
      <c r="BM261" s="94"/>
      <c r="BN261" s="94"/>
      <c r="BO261" s="94"/>
      <c r="BP261" s="94"/>
      <c r="BQ261" s="94"/>
      <c r="BR261" s="94"/>
      <c r="BS261" s="94"/>
      <c r="BT261" s="94"/>
      <c r="BU261" s="94"/>
      <c r="BV261" s="94"/>
      <c r="BW261" s="94"/>
      <c r="BX261" s="94"/>
      <c r="BY261" s="94"/>
      <c r="BZ261" s="94"/>
      <c r="CA261" s="94"/>
      <c r="CB261" s="94"/>
      <c r="CC261" s="94"/>
      <c r="CD261" s="94"/>
      <c r="CE261" s="94"/>
      <c r="CF261" s="94"/>
      <c r="CG261" s="94"/>
      <c r="CH261" s="94"/>
      <c r="CI261" s="94"/>
      <c r="CJ261" s="94"/>
      <c r="CK261" s="94"/>
      <c r="CL261" s="94"/>
      <c r="CM261" s="94"/>
      <c r="CN261" s="94"/>
      <c r="CO261" s="94"/>
      <c r="CP261" s="94"/>
      <c r="CQ261" s="94"/>
      <c r="CR261" s="94"/>
      <c r="CS261" s="94"/>
      <c r="CT261" s="94"/>
      <c r="CU261" s="94"/>
      <c r="CV261" s="94"/>
      <c r="CW261" s="94"/>
      <c r="CX261" s="94"/>
      <c r="CY261" s="94"/>
      <c r="CZ261" s="94"/>
      <c r="DA261" s="94"/>
      <c r="DB261" s="94"/>
      <c r="DC261" s="94"/>
      <c r="DD261" s="94"/>
      <c r="DE261" s="94"/>
      <c r="DF261" s="94"/>
      <c r="DG261" s="94"/>
      <c r="DH261" s="94"/>
      <c r="DI261" s="94"/>
      <c r="DJ261" s="94"/>
      <c r="DK261" s="94"/>
      <c r="DL261" s="94"/>
      <c r="DM261" s="94"/>
      <c r="DN261" s="94"/>
      <c r="DO261" s="94"/>
      <c r="DP261" s="94"/>
      <c r="DQ261" s="94"/>
      <c r="DR261" s="94"/>
      <c r="DS261" s="94"/>
      <c r="DT261" s="94"/>
      <c r="DU261" s="94"/>
      <c r="DV261" s="94"/>
      <c r="DW261" s="94"/>
      <c r="DX261" s="94"/>
      <c r="DY261" s="94"/>
      <c r="DZ261" s="94"/>
      <c r="EA261" s="94"/>
      <c r="EB261" s="94"/>
      <c r="EC261" s="94"/>
      <c r="ED261" s="94"/>
      <c r="EE261" s="94"/>
      <c r="EF261" s="94"/>
      <c r="EG261" s="94"/>
      <c r="EH261" s="94"/>
      <c r="EI261" s="94"/>
      <c r="EJ261" s="94"/>
      <c r="EK261" s="94"/>
      <c r="EL261" s="94"/>
      <c r="EM261" s="94"/>
      <c r="EN261" s="94"/>
      <c r="EO261" s="94"/>
      <c r="EP261" s="94"/>
      <c r="EQ261" s="94"/>
      <c r="ER261" s="94"/>
    </row>
    <row r="262" spans="1:148" s="96" customFormat="1" ht="51" customHeight="1">
      <c r="A262" s="208"/>
      <c r="B262" s="541">
        <v>191</v>
      </c>
      <c r="C262" s="504" t="s">
        <v>929</v>
      </c>
      <c r="D262" s="504" t="s">
        <v>1224</v>
      </c>
      <c r="E262" s="504">
        <v>2900</v>
      </c>
      <c r="F262" s="504" t="s">
        <v>1000</v>
      </c>
      <c r="G262" s="504" t="s">
        <v>831</v>
      </c>
      <c r="H262" s="504" t="s">
        <v>2305</v>
      </c>
      <c r="I262" s="504" t="s">
        <v>904</v>
      </c>
      <c r="J262" s="504" t="s">
        <v>2306</v>
      </c>
      <c r="K262" s="504">
        <v>1</v>
      </c>
      <c r="L262" s="504">
        <v>5</v>
      </c>
      <c r="M262" s="542" t="s">
        <v>1146</v>
      </c>
      <c r="N262" s="542" t="s">
        <v>1963</v>
      </c>
      <c r="O262" s="542" t="s">
        <v>1964</v>
      </c>
      <c r="P262" s="504" t="s">
        <v>1525</v>
      </c>
      <c r="Q262" s="504">
        <v>1</v>
      </c>
      <c r="R262" s="939" t="s">
        <v>2307</v>
      </c>
      <c r="S262" s="557">
        <v>52315306</v>
      </c>
      <c r="T262" s="215">
        <v>3008424004</v>
      </c>
      <c r="U262" s="215"/>
      <c r="V262" s="215"/>
      <c r="W262" s="215" t="s">
        <v>2308</v>
      </c>
      <c r="X262" s="210" t="s">
        <v>46</v>
      </c>
      <c r="Y262" s="557">
        <v>133485</v>
      </c>
      <c r="Z262" s="557"/>
      <c r="AA262" s="214">
        <v>1017</v>
      </c>
      <c r="AB262" s="216">
        <v>45811</v>
      </c>
      <c r="AC262" s="214"/>
      <c r="AD262" s="214" t="s">
        <v>22</v>
      </c>
      <c r="AE262" s="214" t="s">
        <v>1204</v>
      </c>
      <c r="AF262" s="583" t="s">
        <v>2309</v>
      </c>
      <c r="AG262" s="214" t="s">
        <v>2310</v>
      </c>
      <c r="AH262" s="214"/>
      <c r="AI262" s="216">
        <v>45824</v>
      </c>
      <c r="AJ262" s="216">
        <v>45825</v>
      </c>
      <c r="AK262" s="216">
        <v>45825</v>
      </c>
      <c r="AL262" s="217">
        <v>1206</v>
      </c>
      <c r="AM262" s="214" t="s">
        <v>1976</v>
      </c>
      <c r="AN262" s="314"/>
      <c r="AO262" s="471"/>
      <c r="AP262" s="471"/>
      <c r="AQ262" s="94"/>
      <c r="AR262" s="92"/>
      <c r="AS262" s="92"/>
      <c r="AT262" s="92"/>
      <c r="AU262" s="92"/>
      <c r="AV262" s="92"/>
      <c r="AW262" s="92"/>
      <c r="AX262" s="92"/>
      <c r="AY262" s="92"/>
      <c r="AZ262" s="92"/>
      <c r="BA262" s="92"/>
      <c r="BB262" s="92"/>
      <c r="BC262" s="92"/>
      <c r="BD262" s="92"/>
      <c r="BE262" s="92"/>
      <c r="BF262" s="92"/>
      <c r="BG262" s="92"/>
      <c r="BH262" s="92"/>
      <c r="BI262" s="92"/>
      <c r="BJ262" s="92"/>
      <c r="BK262" s="92"/>
      <c r="BL262" s="92"/>
      <c r="BM262" s="92"/>
      <c r="BN262" s="92"/>
      <c r="BO262" s="92"/>
      <c r="BP262" s="92"/>
      <c r="BQ262" s="92"/>
      <c r="BR262" s="92"/>
      <c r="BS262" s="92"/>
      <c r="BT262" s="92"/>
      <c r="BU262" s="92"/>
      <c r="BV262" s="92"/>
      <c r="BW262" s="92"/>
      <c r="BX262" s="92"/>
      <c r="BY262" s="92"/>
      <c r="BZ262" s="92"/>
      <c r="CA262" s="92"/>
      <c r="CB262" s="92"/>
      <c r="CC262" s="92"/>
      <c r="CD262" s="92"/>
      <c r="CE262" s="92"/>
      <c r="CF262" s="92"/>
      <c r="CG262" s="92"/>
      <c r="CH262" s="92"/>
      <c r="CI262" s="92"/>
      <c r="CJ262" s="92"/>
      <c r="CK262" s="92"/>
      <c r="CL262" s="92"/>
      <c r="CM262" s="92"/>
      <c r="CN262" s="92"/>
      <c r="CO262" s="92"/>
      <c r="CP262" s="92"/>
      <c r="CQ262" s="92"/>
      <c r="CR262" s="92"/>
      <c r="CS262" s="92"/>
      <c r="CT262" s="92"/>
      <c r="CU262" s="92"/>
      <c r="CV262" s="92"/>
      <c r="CW262" s="92"/>
      <c r="CX262" s="92"/>
      <c r="CY262" s="92"/>
      <c r="CZ262" s="92"/>
      <c r="DA262" s="92"/>
      <c r="DB262" s="92"/>
      <c r="DC262" s="92"/>
      <c r="DD262" s="92"/>
      <c r="DE262" s="92"/>
      <c r="DF262" s="92"/>
      <c r="DG262" s="92"/>
      <c r="DH262" s="92"/>
      <c r="DI262" s="92"/>
      <c r="DJ262" s="92"/>
      <c r="DK262" s="92"/>
      <c r="DL262" s="92"/>
      <c r="DM262" s="92"/>
      <c r="DN262" s="92"/>
      <c r="DO262" s="92"/>
      <c r="DP262" s="92"/>
      <c r="DQ262" s="92"/>
      <c r="DR262" s="92"/>
      <c r="DS262" s="92"/>
      <c r="DT262" s="92"/>
      <c r="DU262" s="92"/>
      <c r="DV262" s="92"/>
      <c r="DW262" s="92"/>
      <c r="DX262" s="92"/>
      <c r="DY262" s="92"/>
      <c r="DZ262" s="92"/>
      <c r="EA262" s="92"/>
      <c r="EB262" s="92"/>
      <c r="EC262" s="92"/>
      <c r="ED262" s="92"/>
      <c r="EE262" s="92"/>
      <c r="EF262" s="92"/>
      <c r="EG262" s="92"/>
      <c r="EH262" s="92"/>
      <c r="EI262" s="92"/>
      <c r="EJ262" s="92"/>
      <c r="EK262" s="92"/>
      <c r="EL262" s="92"/>
      <c r="EM262" s="92"/>
      <c r="EN262" s="92"/>
      <c r="EO262" s="92"/>
      <c r="EP262" s="92"/>
      <c r="EQ262" s="92"/>
      <c r="ER262" s="92"/>
    </row>
    <row r="263" spans="1:148" s="96" customFormat="1" ht="51" customHeight="1">
      <c r="A263" s="558">
        <v>79</v>
      </c>
      <c r="B263" s="539">
        <v>95</v>
      </c>
      <c r="C263" s="492" t="s">
        <v>987</v>
      </c>
      <c r="D263" s="492" t="s">
        <v>988</v>
      </c>
      <c r="E263" s="492">
        <v>2914</v>
      </c>
      <c r="F263" s="492" t="s">
        <v>989</v>
      </c>
      <c r="G263" s="457">
        <v>0</v>
      </c>
      <c r="H263" s="492" t="s">
        <v>1134</v>
      </c>
      <c r="I263" s="492" t="s">
        <v>904</v>
      </c>
      <c r="J263" s="492" t="s">
        <v>1105</v>
      </c>
      <c r="K263" s="492">
        <v>1</v>
      </c>
      <c r="L263" s="492">
        <v>6</v>
      </c>
      <c r="M263" s="519" t="s">
        <v>1135</v>
      </c>
      <c r="N263" s="519" t="s">
        <v>1136</v>
      </c>
      <c r="O263" s="519" t="s">
        <v>1137</v>
      </c>
      <c r="P263" s="492" t="s">
        <v>1109</v>
      </c>
      <c r="Q263" s="492">
        <v>1</v>
      </c>
      <c r="R263" s="932" t="s">
        <v>2311</v>
      </c>
      <c r="S263" s="560">
        <v>1098759375</v>
      </c>
      <c r="T263" s="215">
        <v>3206677096</v>
      </c>
      <c r="U263" s="215"/>
      <c r="V263" s="215"/>
      <c r="W263" s="545" t="s">
        <v>1139</v>
      </c>
      <c r="X263" s="578" t="s">
        <v>46</v>
      </c>
      <c r="Y263" s="214">
        <v>127511</v>
      </c>
      <c r="Z263" s="214"/>
      <c r="AA263" s="214">
        <v>828</v>
      </c>
      <c r="AB263" s="216">
        <v>45743</v>
      </c>
      <c r="AC263" s="214"/>
      <c r="AD263" s="214" t="s">
        <v>22</v>
      </c>
      <c r="AE263" s="214" t="s">
        <v>1204</v>
      </c>
      <c r="AF263" s="579" t="s">
        <v>2312</v>
      </c>
      <c r="AG263" s="206" t="s">
        <v>2313</v>
      </c>
      <c r="AH263" s="206"/>
      <c r="AI263" s="516">
        <v>45751</v>
      </c>
      <c r="AJ263" s="515">
        <v>45751</v>
      </c>
      <c r="AK263" s="515">
        <v>45750</v>
      </c>
      <c r="AL263" s="217">
        <v>1116</v>
      </c>
      <c r="AM263" s="415" t="s">
        <v>1141</v>
      </c>
      <c r="AN263" s="315"/>
      <c r="AO263" s="472"/>
      <c r="AP263" s="472"/>
      <c r="AQ263" s="392"/>
      <c r="AR263" s="92"/>
      <c r="AS263" s="92"/>
      <c r="AT263" s="92"/>
      <c r="AU263" s="92"/>
      <c r="AV263" s="92"/>
      <c r="AW263" s="92"/>
      <c r="AX263" s="92"/>
      <c r="AY263" s="92"/>
      <c r="AZ263" s="92"/>
      <c r="BA263" s="92"/>
      <c r="BB263" s="92"/>
      <c r="BC263" s="92"/>
      <c r="BD263" s="92"/>
      <c r="BE263" s="92"/>
      <c r="BF263" s="92"/>
      <c r="BG263" s="92"/>
      <c r="BH263" s="92"/>
      <c r="BI263" s="92"/>
      <c r="BJ263" s="92"/>
      <c r="BK263" s="92"/>
      <c r="BL263" s="92"/>
      <c r="BM263" s="92"/>
      <c r="BN263" s="92"/>
      <c r="BO263" s="92"/>
      <c r="BP263" s="92"/>
      <c r="BQ263" s="92"/>
      <c r="BR263" s="92"/>
      <c r="BS263" s="92"/>
      <c r="BT263" s="92"/>
      <c r="BU263" s="92"/>
      <c r="BV263" s="92"/>
      <c r="BW263" s="92"/>
      <c r="BX263" s="92"/>
      <c r="BY263" s="92"/>
      <c r="BZ263" s="92"/>
      <c r="CA263" s="92"/>
      <c r="CB263" s="92"/>
      <c r="CC263" s="92"/>
      <c r="CD263" s="92"/>
      <c r="CE263" s="92"/>
      <c r="CF263" s="92"/>
      <c r="CG263" s="92"/>
      <c r="CH263" s="92"/>
      <c r="CI263" s="92"/>
      <c r="CJ263" s="92"/>
      <c r="CK263" s="92"/>
      <c r="CL263" s="92"/>
      <c r="CM263" s="92"/>
      <c r="CN263" s="92"/>
      <c r="CO263" s="92"/>
      <c r="CP263" s="92"/>
      <c r="CQ263" s="92"/>
      <c r="CR263" s="92"/>
      <c r="CS263" s="92"/>
      <c r="CT263" s="92"/>
      <c r="CU263" s="92"/>
      <c r="CV263" s="92"/>
      <c r="CW263" s="92"/>
      <c r="CX263" s="92"/>
      <c r="CY263" s="92"/>
      <c r="CZ263" s="92"/>
      <c r="DA263" s="92"/>
      <c r="DB263" s="92"/>
      <c r="DC263" s="92"/>
      <c r="DD263" s="92"/>
      <c r="DE263" s="92"/>
      <c r="DF263" s="92"/>
      <c r="DG263" s="92"/>
      <c r="DH263" s="92"/>
      <c r="DI263" s="92"/>
      <c r="DJ263" s="92"/>
      <c r="DK263" s="92"/>
      <c r="DL263" s="92"/>
      <c r="DM263" s="92"/>
      <c r="DN263" s="92"/>
      <c r="DO263" s="92"/>
      <c r="DP263" s="92"/>
      <c r="DQ263" s="92"/>
      <c r="DR263" s="92"/>
      <c r="DS263" s="92"/>
      <c r="DT263" s="92"/>
      <c r="DU263" s="92"/>
      <c r="DV263" s="92"/>
      <c r="DW263" s="92"/>
      <c r="DX263" s="92"/>
      <c r="DY263" s="92"/>
      <c r="DZ263" s="92"/>
      <c r="EA263" s="92"/>
      <c r="EB263" s="92"/>
      <c r="EC263" s="92"/>
      <c r="ED263" s="92"/>
      <c r="EE263" s="92"/>
      <c r="EF263" s="92"/>
      <c r="EG263" s="92"/>
      <c r="EH263" s="92"/>
      <c r="EI263" s="92"/>
      <c r="EJ263" s="92"/>
      <c r="EK263" s="92"/>
      <c r="EL263" s="92"/>
      <c r="EM263" s="92"/>
      <c r="EN263" s="92"/>
      <c r="EO263" s="92"/>
      <c r="EP263" s="92"/>
      <c r="EQ263" s="92"/>
      <c r="ER263" s="92"/>
    </row>
    <row r="264" spans="1:148" s="96" customFormat="1" ht="51" customHeight="1">
      <c r="A264" s="558"/>
      <c r="B264" s="539"/>
      <c r="C264" s="492"/>
      <c r="D264" s="492"/>
      <c r="E264" s="492"/>
      <c r="F264" s="492"/>
      <c r="G264" s="457"/>
      <c r="H264" s="492"/>
      <c r="I264" s="492"/>
      <c r="J264" s="492"/>
      <c r="K264" s="492"/>
      <c r="L264" s="492"/>
      <c r="M264" s="519"/>
      <c r="N264" s="519"/>
      <c r="O264" s="519"/>
      <c r="P264" s="492"/>
      <c r="Q264" s="492"/>
      <c r="R264" s="932"/>
      <c r="S264" s="560"/>
      <c r="T264" s="215"/>
      <c r="U264" s="215"/>
      <c r="V264" s="215"/>
      <c r="W264" s="545"/>
      <c r="X264" s="578"/>
      <c r="Y264" s="214"/>
      <c r="Z264" s="214"/>
      <c r="AA264" s="214"/>
      <c r="AB264" s="216"/>
      <c r="AC264" s="214"/>
      <c r="AD264" s="214"/>
      <c r="AE264" s="214"/>
      <c r="AF264" s="579"/>
      <c r="AG264" s="206"/>
      <c r="AH264" s="206"/>
      <c r="AI264" s="516"/>
      <c r="AJ264" s="515"/>
      <c r="AK264" s="515"/>
      <c r="AL264" s="217"/>
      <c r="AM264" s="415"/>
      <c r="AN264" s="315"/>
      <c r="AO264" s="472"/>
      <c r="AP264" s="472"/>
      <c r="AQ264" s="392"/>
      <c r="AR264" s="92"/>
      <c r="AS264" s="92"/>
      <c r="AT264" s="92"/>
      <c r="AU264" s="92"/>
      <c r="AV264" s="92"/>
      <c r="AW264" s="92"/>
      <c r="AX264" s="92"/>
      <c r="AY264" s="92"/>
      <c r="AZ264" s="92"/>
      <c r="BA264" s="92"/>
      <c r="BB264" s="92"/>
      <c r="BC264" s="92"/>
      <c r="BD264" s="92"/>
      <c r="BE264" s="92"/>
      <c r="BF264" s="92"/>
      <c r="BG264" s="92"/>
      <c r="BH264" s="92"/>
      <c r="BI264" s="92"/>
      <c r="BJ264" s="92"/>
      <c r="BK264" s="92"/>
      <c r="BL264" s="92"/>
      <c r="BM264" s="92"/>
      <c r="BN264" s="92"/>
      <c r="BO264" s="92"/>
      <c r="BP264" s="92"/>
      <c r="BQ264" s="92"/>
      <c r="BR264" s="92"/>
      <c r="BS264" s="92"/>
      <c r="BT264" s="92"/>
      <c r="BU264" s="92"/>
      <c r="BV264" s="92"/>
      <c r="BW264" s="92"/>
      <c r="BX264" s="92"/>
      <c r="BY264" s="92"/>
      <c r="BZ264" s="92"/>
      <c r="CA264" s="92"/>
      <c r="CB264" s="92"/>
      <c r="CC264" s="92"/>
      <c r="CD264" s="92"/>
      <c r="CE264" s="92"/>
      <c r="CF264" s="92"/>
      <c r="CG264" s="92"/>
      <c r="CH264" s="92"/>
      <c r="CI264" s="92"/>
      <c r="CJ264" s="92"/>
      <c r="CK264" s="92"/>
      <c r="CL264" s="92"/>
      <c r="CM264" s="92"/>
      <c r="CN264" s="92"/>
      <c r="CO264" s="92"/>
      <c r="CP264" s="92"/>
      <c r="CQ264" s="92"/>
      <c r="CR264" s="92"/>
      <c r="CS264" s="92"/>
      <c r="CT264" s="92"/>
      <c r="CU264" s="92"/>
      <c r="CV264" s="92"/>
      <c r="CW264" s="92"/>
      <c r="CX264" s="92"/>
      <c r="CY264" s="92"/>
      <c r="CZ264" s="92"/>
      <c r="DA264" s="92"/>
      <c r="DB264" s="92"/>
      <c r="DC264" s="92"/>
      <c r="DD264" s="92"/>
      <c r="DE264" s="92"/>
      <c r="DF264" s="92"/>
      <c r="DG264" s="92"/>
      <c r="DH264" s="92"/>
      <c r="DI264" s="92"/>
      <c r="DJ264" s="92"/>
      <c r="DK264" s="92"/>
      <c r="DL264" s="92"/>
      <c r="DM264" s="92"/>
      <c r="DN264" s="92"/>
      <c r="DO264" s="92"/>
      <c r="DP264" s="92"/>
      <c r="DQ264" s="92"/>
      <c r="DR264" s="92"/>
      <c r="DS264" s="92"/>
      <c r="DT264" s="92"/>
      <c r="DU264" s="92"/>
      <c r="DV264" s="92"/>
      <c r="DW264" s="92"/>
      <c r="DX264" s="92"/>
      <c r="DY264" s="92"/>
      <c r="DZ264" s="92"/>
      <c r="EA264" s="92"/>
      <c r="EB264" s="92"/>
      <c r="EC264" s="92"/>
      <c r="ED264" s="92"/>
      <c r="EE264" s="92"/>
      <c r="EF264" s="92"/>
      <c r="EG264" s="92"/>
      <c r="EH264" s="92"/>
      <c r="EI264" s="92"/>
      <c r="EJ264" s="92"/>
      <c r="EK264" s="92"/>
      <c r="EL264" s="92"/>
      <c r="EM264" s="92"/>
      <c r="EN264" s="92"/>
      <c r="EO264" s="92"/>
      <c r="EP264" s="92"/>
      <c r="EQ264" s="92"/>
      <c r="ER264" s="92"/>
    </row>
    <row r="265" spans="1:148" s="467" customFormat="1" ht="51" customHeight="1">
      <c r="A265" s="208"/>
      <c r="B265" s="455" t="s">
        <v>123</v>
      </c>
      <c r="C265" s="457" t="s">
        <v>929</v>
      </c>
      <c r="D265" s="457" t="s">
        <v>969</v>
      </c>
      <c r="E265" s="457">
        <v>2900</v>
      </c>
      <c r="F265" s="457" t="s">
        <v>1000</v>
      </c>
      <c r="G265" s="457" t="s">
        <v>123</v>
      </c>
      <c r="H265" s="457" t="s">
        <v>2314</v>
      </c>
      <c r="I265" s="457" t="s">
        <v>2315</v>
      </c>
      <c r="J265" s="457" t="s">
        <v>2316</v>
      </c>
      <c r="K265" s="457">
        <v>1</v>
      </c>
      <c r="L265" s="456" t="s">
        <v>2317</v>
      </c>
      <c r="M265" s="460" t="s">
        <v>2318</v>
      </c>
      <c r="N265" s="460" t="s">
        <v>2319</v>
      </c>
      <c r="O265" s="460" t="s">
        <v>2319</v>
      </c>
      <c r="P265" s="457" t="s">
        <v>123</v>
      </c>
      <c r="Q265" s="457" t="s">
        <v>123</v>
      </c>
      <c r="R265" s="215" t="s">
        <v>2320</v>
      </c>
      <c r="S265" s="215">
        <v>1019053830</v>
      </c>
      <c r="T265" s="215">
        <v>3026476931</v>
      </c>
      <c r="U265" s="215"/>
      <c r="V265" s="215"/>
      <c r="W265" s="215"/>
      <c r="X265" s="206" t="s">
        <v>53</v>
      </c>
      <c r="Y265" s="214">
        <v>139556</v>
      </c>
      <c r="Z265" s="214"/>
      <c r="AA265" s="214">
        <v>1135</v>
      </c>
      <c r="AB265" s="214"/>
      <c r="AC265" s="415"/>
      <c r="AD265" s="415"/>
      <c r="AE265" s="415" t="s">
        <v>58</v>
      </c>
      <c r="AF265" s="405" t="s">
        <v>2321</v>
      </c>
      <c r="AG265" s="214" t="s">
        <v>2322</v>
      </c>
      <c r="AH265" s="216"/>
      <c r="AI265" s="216" t="s">
        <v>2323</v>
      </c>
      <c r="AJ265" s="216" t="s">
        <v>2324</v>
      </c>
      <c r="AK265" s="214" t="s">
        <v>1076</v>
      </c>
      <c r="AL265" s="217" t="s">
        <v>2325</v>
      </c>
      <c r="AM265" s="214" t="s">
        <v>2326</v>
      </c>
      <c r="AN265" s="844">
        <v>46022</v>
      </c>
      <c r="AO265" s="470"/>
      <c r="AP265" s="474"/>
      <c r="AQ265" s="94"/>
      <c r="AR265" s="92"/>
      <c r="AS265" s="92"/>
      <c r="AT265" s="92"/>
      <c r="AU265" s="92"/>
      <c r="AV265" s="92"/>
      <c r="AW265" s="92"/>
      <c r="AX265" s="92"/>
      <c r="AY265" s="92"/>
      <c r="AZ265" s="92"/>
      <c r="BA265" s="92"/>
      <c r="BB265" s="92"/>
      <c r="BC265" s="92"/>
      <c r="BD265" s="92"/>
      <c r="BE265" s="92"/>
      <c r="BF265" s="92"/>
      <c r="BG265" s="92"/>
      <c r="BH265" s="92"/>
      <c r="BI265" s="92"/>
      <c r="BJ265" s="92"/>
      <c r="BK265" s="92"/>
      <c r="BL265" s="92"/>
      <c r="BM265" s="92"/>
      <c r="BN265" s="92"/>
      <c r="BO265" s="92"/>
      <c r="BP265" s="92"/>
      <c r="BQ265" s="92"/>
      <c r="BR265" s="92"/>
      <c r="BS265" s="92"/>
      <c r="BT265" s="92"/>
      <c r="BU265" s="92"/>
      <c r="BV265" s="92"/>
      <c r="BW265" s="92"/>
      <c r="BX265" s="92"/>
      <c r="BY265" s="92"/>
      <c r="BZ265" s="92"/>
      <c r="CA265" s="92"/>
      <c r="CB265" s="92"/>
      <c r="CC265" s="92"/>
      <c r="CD265" s="92"/>
      <c r="CE265" s="92"/>
      <c r="CF265" s="92"/>
      <c r="CG265" s="92"/>
      <c r="CH265" s="92"/>
      <c r="CI265" s="92"/>
      <c r="CJ265" s="92"/>
      <c r="CK265" s="92"/>
      <c r="CL265" s="92"/>
      <c r="CM265" s="92"/>
      <c r="CN265" s="92"/>
      <c r="CO265" s="92"/>
      <c r="CP265" s="92"/>
      <c r="CQ265" s="92"/>
      <c r="CR265" s="92"/>
      <c r="CS265" s="92"/>
      <c r="CT265" s="92"/>
      <c r="CU265" s="92"/>
      <c r="CV265" s="92"/>
      <c r="CW265" s="92"/>
      <c r="CX265" s="92"/>
      <c r="CY265" s="92"/>
      <c r="CZ265" s="92"/>
      <c r="DA265" s="92"/>
      <c r="DB265" s="92"/>
      <c r="DC265" s="92"/>
      <c r="DD265" s="92"/>
      <c r="DE265" s="92"/>
      <c r="DF265" s="92"/>
      <c r="DG265" s="92"/>
      <c r="DH265" s="92"/>
      <c r="DI265" s="92"/>
      <c r="DJ265" s="92"/>
      <c r="DK265" s="92"/>
      <c r="DL265" s="92"/>
      <c r="DM265" s="92"/>
      <c r="DN265" s="92"/>
      <c r="DO265" s="92"/>
      <c r="DP265" s="92"/>
      <c r="DQ265" s="92"/>
      <c r="DR265" s="92"/>
      <c r="DS265" s="92"/>
      <c r="DT265" s="92"/>
      <c r="DU265" s="92"/>
      <c r="DV265" s="92"/>
      <c r="DW265" s="92"/>
      <c r="DX265" s="92"/>
      <c r="DY265" s="92"/>
      <c r="DZ265" s="92"/>
      <c r="EA265" s="92"/>
      <c r="EB265" s="92"/>
      <c r="EC265" s="92"/>
      <c r="ED265" s="92"/>
      <c r="EE265" s="92"/>
      <c r="EF265" s="92"/>
      <c r="EG265" s="92"/>
      <c r="EH265" s="92"/>
      <c r="EI265" s="92"/>
      <c r="EJ265" s="92"/>
      <c r="EK265" s="92"/>
      <c r="EL265" s="92"/>
      <c r="EM265" s="92"/>
      <c r="EN265" s="92"/>
      <c r="EO265" s="92"/>
      <c r="EP265" s="92"/>
      <c r="EQ265" s="92"/>
      <c r="ER265" s="92"/>
    </row>
    <row r="266" spans="1:148" s="96" customFormat="1" ht="51" customHeight="1">
      <c r="A266" s="558">
        <v>105</v>
      </c>
      <c r="B266" s="539">
        <v>117</v>
      </c>
      <c r="C266" s="492" t="s">
        <v>1113</v>
      </c>
      <c r="D266" s="492" t="s">
        <v>2327</v>
      </c>
      <c r="E266" s="492">
        <v>2860</v>
      </c>
      <c r="F266" s="492" t="s">
        <v>2328</v>
      </c>
      <c r="G266" s="457">
        <v>0</v>
      </c>
      <c r="H266" s="492" t="s">
        <v>1933</v>
      </c>
      <c r="I266" s="492" t="s">
        <v>904</v>
      </c>
      <c r="J266" s="492" t="s">
        <v>949</v>
      </c>
      <c r="K266" s="492">
        <v>1</v>
      </c>
      <c r="L266" s="492">
        <v>6</v>
      </c>
      <c r="M266" s="519" t="s">
        <v>1791</v>
      </c>
      <c r="N266" s="519" t="s">
        <v>1915</v>
      </c>
      <c r="O266" s="519" t="s">
        <v>1916</v>
      </c>
      <c r="P266" s="492" t="s">
        <v>938</v>
      </c>
      <c r="Q266" s="492">
        <v>1</v>
      </c>
      <c r="R266" s="932" t="s">
        <v>2329</v>
      </c>
      <c r="S266" s="560">
        <v>80830361</v>
      </c>
      <c r="T266" s="215" t="s">
        <v>2330</v>
      </c>
      <c r="U266" s="215"/>
      <c r="V266" s="215"/>
      <c r="W266" s="207" t="s">
        <v>2109</v>
      </c>
      <c r="X266" s="576" t="s">
        <v>46</v>
      </c>
      <c r="Y266" s="214">
        <v>127199</v>
      </c>
      <c r="Z266" s="214"/>
      <c r="AA266" s="214">
        <v>840</v>
      </c>
      <c r="AB266" s="216"/>
      <c r="AC266" s="214"/>
      <c r="AD266" s="214" t="s">
        <v>22</v>
      </c>
      <c r="AE266" s="644" t="s">
        <v>1204</v>
      </c>
      <c r="AF266" s="577" t="s">
        <v>2331</v>
      </c>
      <c r="AG266" s="214" t="s">
        <v>2332</v>
      </c>
      <c r="AH266" s="214"/>
      <c r="AI266" s="216">
        <v>45719</v>
      </c>
      <c r="AJ266" s="216">
        <v>45719</v>
      </c>
      <c r="AK266" s="406">
        <v>45719</v>
      </c>
      <c r="AL266" s="548">
        <v>889</v>
      </c>
      <c r="AM266" s="415" t="s">
        <v>1552</v>
      </c>
      <c r="AN266" s="315"/>
      <c r="AO266" s="472"/>
      <c r="AP266" s="472"/>
      <c r="AQ266" s="392"/>
      <c r="AR266" s="92"/>
      <c r="AS266" s="92"/>
      <c r="AT266" s="92"/>
      <c r="AU266" s="92"/>
      <c r="AV266" s="92"/>
      <c r="AW266" s="92"/>
      <c r="AX266" s="92"/>
      <c r="AY266" s="92"/>
      <c r="AZ266" s="92"/>
      <c r="BA266" s="92"/>
      <c r="BB266" s="92"/>
      <c r="BC266" s="92"/>
      <c r="BD266" s="92"/>
      <c r="BE266" s="92"/>
      <c r="BF266" s="92"/>
      <c r="BG266" s="92"/>
      <c r="BH266" s="92"/>
      <c r="BI266" s="92"/>
      <c r="BJ266" s="92"/>
      <c r="BK266" s="92"/>
      <c r="BL266" s="92"/>
      <c r="BM266" s="92"/>
      <c r="BN266" s="92"/>
      <c r="BO266" s="92"/>
      <c r="BP266" s="92"/>
      <c r="BQ266" s="92"/>
      <c r="BR266" s="92"/>
      <c r="BS266" s="92"/>
      <c r="BT266" s="92"/>
      <c r="BU266" s="92"/>
      <c r="BV266" s="92"/>
      <c r="BW266" s="92"/>
      <c r="BX266" s="92"/>
      <c r="BY266" s="92"/>
      <c r="BZ266" s="92"/>
      <c r="CA266" s="92"/>
      <c r="CB266" s="92"/>
      <c r="CC266" s="92"/>
      <c r="CD266" s="92"/>
      <c r="CE266" s="92"/>
      <c r="CF266" s="92"/>
      <c r="CG266" s="92"/>
      <c r="CH266" s="92"/>
      <c r="CI266" s="92"/>
      <c r="CJ266" s="92"/>
      <c r="CK266" s="92"/>
      <c r="CL266" s="92"/>
      <c r="CM266" s="92"/>
      <c r="CN266" s="92"/>
      <c r="CO266" s="92"/>
      <c r="CP266" s="92"/>
      <c r="CQ266" s="92"/>
      <c r="CR266" s="92"/>
      <c r="CS266" s="92"/>
      <c r="CT266" s="92"/>
      <c r="CU266" s="92"/>
      <c r="CV266" s="92"/>
      <c r="CW266" s="92"/>
      <c r="CX266" s="92"/>
      <c r="CY266" s="92"/>
      <c r="CZ266" s="92"/>
      <c r="DA266" s="92"/>
      <c r="DB266" s="92"/>
      <c r="DC266" s="92"/>
      <c r="DD266" s="92"/>
      <c r="DE266" s="92"/>
      <c r="DF266" s="92"/>
      <c r="DG266" s="92"/>
      <c r="DH266" s="92"/>
      <c r="DI266" s="92"/>
      <c r="DJ266" s="92"/>
      <c r="DK266" s="92"/>
      <c r="DL266" s="92"/>
      <c r="DM266" s="92"/>
      <c r="DN266" s="92"/>
      <c r="DO266" s="92"/>
      <c r="DP266" s="92"/>
      <c r="DQ266" s="92"/>
      <c r="DR266" s="92"/>
      <c r="DS266" s="92"/>
      <c r="DT266" s="92"/>
      <c r="DU266" s="92"/>
      <c r="DV266" s="92"/>
      <c r="DW266" s="92"/>
      <c r="DX266" s="92"/>
      <c r="DY266" s="92"/>
      <c r="DZ266" s="92"/>
      <c r="EA266" s="92"/>
      <c r="EB266" s="92"/>
      <c r="EC266" s="92"/>
      <c r="ED266" s="92"/>
      <c r="EE266" s="92"/>
      <c r="EF266" s="92"/>
      <c r="EG266" s="92"/>
      <c r="EH266" s="92"/>
      <c r="EI266" s="92"/>
      <c r="EJ266" s="92"/>
      <c r="EK266" s="92"/>
      <c r="EL266" s="92"/>
      <c r="EM266" s="92"/>
      <c r="EN266" s="92"/>
      <c r="EO266" s="92"/>
      <c r="EP266" s="92"/>
      <c r="EQ266" s="92"/>
      <c r="ER266" s="92"/>
    </row>
    <row r="267" spans="1:148" s="96" customFormat="1" ht="51" customHeight="1">
      <c r="A267" s="616"/>
      <c r="B267" s="455">
        <v>9.1999999999999993</v>
      </c>
      <c r="C267" s="459" t="s">
        <v>929</v>
      </c>
      <c r="D267" s="459" t="s">
        <v>969</v>
      </c>
      <c r="E267" s="459">
        <v>2900</v>
      </c>
      <c r="F267" s="459" t="s">
        <v>1000</v>
      </c>
      <c r="G267" s="457">
        <v>0</v>
      </c>
      <c r="H267" s="457" t="s">
        <v>1711</v>
      </c>
      <c r="I267" s="459" t="s">
        <v>904</v>
      </c>
      <c r="J267" s="457" t="s">
        <v>1711</v>
      </c>
      <c r="K267" s="457">
        <v>7</v>
      </c>
      <c r="L267" s="457">
        <v>4.5</v>
      </c>
      <c r="M267" s="520" t="s">
        <v>1385</v>
      </c>
      <c r="N267" s="460">
        <v>30600000</v>
      </c>
      <c r="O267" s="460">
        <v>214200000</v>
      </c>
      <c r="P267" s="459" t="s">
        <v>1513</v>
      </c>
      <c r="Q267" s="457">
        <v>3</v>
      </c>
      <c r="R267" s="280" t="s">
        <v>61</v>
      </c>
      <c r="S267" s="618">
        <v>1018473328</v>
      </c>
      <c r="T267" s="618">
        <v>3205802776</v>
      </c>
      <c r="U267" s="618"/>
      <c r="V267" s="618"/>
      <c r="W267" s="618" t="s">
        <v>13</v>
      </c>
      <c r="X267" s="281" t="s">
        <v>18</v>
      </c>
      <c r="Y267" s="281">
        <v>133836</v>
      </c>
      <c r="Z267" s="281"/>
      <c r="AA267" s="616">
        <v>1079</v>
      </c>
      <c r="AB267" s="619">
        <v>45889</v>
      </c>
      <c r="AC267" s="619">
        <v>45908</v>
      </c>
      <c r="AD267" s="616" t="s">
        <v>22</v>
      </c>
      <c r="AE267" s="281" t="s">
        <v>58</v>
      </c>
      <c r="AF267" s="283" t="s">
        <v>2333</v>
      </c>
      <c r="AG267" s="281" t="s">
        <v>1912</v>
      </c>
      <c r="AH267" s="281"/>
      <c r="AI267" s="619">
        <v>45911</v>
      </c>
      <c r="AJ267" s="619">
        <v>45911</v>
      </c>
      <c r="AK267" s="619">
        <v>45911</v>
      </c>
      <c r="AL267" s="620">
        <v>1315</v>
      </c>
      <c r="AM267" s="616" t="s">
        <v>2334</v>
      </c>
      <c r="AN267" s="616"/>
      <c r="AO267" s="470"/>
      <c r="AP267" s="470"/>
      <c r="AQ267" s="94"/>
      <c r="AR267" s="102"/>
      <c r="AS267" s="102"/>
      <c r="AT267" s="102"/>
      <c r="AU267" s="102"/>
      <c r="AV267" s="102"/>
      <c r="AW267" s="102"/>
      <c r="AX267" s="102"/>
      <c r="AY267" s="102"/>
      <c r="AZ267" s="102"/>
      <c r="BA267" s="102"/>
      <c r="BB267" s="102"/>
      <c r="BC267" s="102"/>
      <c r="BD267" s="102"/>
      <c r="BE267" s="102"/>
      <c r="BF267" s="102"/>
      <c r="BG267" s="102"/>
      <c r="BH267" s="102"/>
      <c r="BI267" s="102"/>
      <c r="BJ267" s="102"/>
      <c r="BK267" s="102"/>
      <c r="BL267" s="102"/>
      <c r="BM267" s="102"/>
      <c r="BN267" s="102"/>
      <c r="BO267" s="102"/>
      <c r="BP267" s="102"/>
      <c r="BQ267" s="102"/>
      <c r="BR267" s="102"/>
      <c r="BS267" s="102"/>
      <c r="BT267" s="102"/>
      <c r="BU267" s="102"/>
      <c r="BV267" s="102"/>
      <c r="BW267" s="102"/>
      <c r="BX267" s="102"/>
      <c r="BY267" s="102"/>
      <c r="BZ267" s="102"/>
      <c r="CA267" s="102"/>
      <c r="CB267" s="102"/>
      <c r="CC267" s="102"/>
      <c r="CD267" s="102"/>
      <c r="CE267" s="102"/>
      <c r="CF267" s="102"/>
      <c r="CG267" s="102"/>
      <c r="CH267" s="102"/>
      <c r="CI267" s="102"/>
      <c r="CJ267" s="102"/>
      <c r="CK267" s="102"/>
      <c r="CL267" s="102"/>
      <c r="CM267" s="102"/>
      <c r="CN267" s="102"/>
      <c r="CO267" s="102"/>
      <c r="CP267" s="102"/>
      <c r="CQ267" s="102"/>
      <c r="CR267" s="102"/>
      <c r="CS267" s="102"/>
      <c r="CT267" s="102"/>
      <c r="CU267" s="102"/>
      <c r="CV267" s="102"/>
      <c r="CW267" s="102"/>
      <c r="CX267" s="102"/>
      <c r="CY267" s="102"/>
      <c r="CZ267" s="102"/>
      <c r="DA267" s="102"/>
      <c r="DB267" s="102"/>
      <c r="DC267" s="102"/>
      <c r="DD267" s="102"/>
      <c r="DE267" s="102"/>
      <c r="DF267" s="102"/>
      <c r="DG267" s="102"/>
      <c r="DH267" s="102"/>
      <c r="DI267" s="102"/>
      <c r="DJ267" s="102"/>
      <c r="DK267" s="102"/>
      <c r="DL267" s="102"/>
      <c r="DM267" s="102"/>
      <c r="DN267" s="102"/>
      <c r="DO267" s="102"/>
      <c r="DP267" s="102"/>
      <c r="DQ267" s="102"/>
      <c r="DR267" s="102"/>
      <c r="DS267" s="102"/>
      <c r="DT267" s="102"/>
      <c r="DU267" s="102"/>
      <c r="DV267" s="102"/>
      <c r="DW267" s="102"/>
      <c r="DX267" s="102"/>
      <c r="DY267" s="102"/>
      <c r="DZ267" s="102"/>
      <c r="EA267" s="102"/>
      <c r="EB267" s="102"/>
      <c r="EC267" s="102"/>
      <c r="ED267" s="102"/>
      <c r="EE267" s="102"/>
      <c r="EF267" s="102"/>
      <c r="EG267" s="102"/>
      <c r="EH267" s="102"/>
      <c r="EI267" s="102"/>
      <c r="EJ267" s="102"/>
      <c r="EK267" s="102"/>
      <c r="EL267" s="102"/>
      <c r="EM267" s="102"/>
      <c r="EN267" s="102"/>
      <c r="EO267" s="102"/>
      <c r="EP267" s="102"/>
      <c r="EQ267" s="102"/>
      <c r="ER267" s="102"/>
    </row>
    <row r="268" spans="1:148" s="96" customFormat="1" ht="51" customHeight="1">
      <c r="A268" s="281"/>
      <c r="B268" s="533">
        <v>136</v>
      </c>
      <c r="C268" s="459" t="s">
        <v>890</v>
      </c>
      <c r="D268" s="459" t="s">
        <v>953</v>
      </c>
      <c r="E268" s="459">
        <v>2842</v>
      </c>
      <c r="F268" s="459" t="s">
        <v>1361</v>
      </c>
      <c r="G268" s="457">
        <v>0</v>
      </c>
      <c r="H268" s="459" t="s">
        <v>932</v>
      </c>
      <c r="I268" s="459" t="s">
        <v>933</v>
      </c>
      <c r="J268" s="459" t="s">
        <v>1015</v>
      </c>
      <c r="K268" s="459">
        <v>1</v>
      </c>
      <c r="L268" s="459">
        <v>6</v>
      </c>
      <c r="M268" s="520" t="s">
        <v>1370</v>
      </c>
      <c r="N268" s="520" t="s">
        <v>1460</v>
      </c>
      <c r="O268" s="520" t="s">
        <v>1461</v>
      </c>
      <c r="P268" s="459" t="s">
        <v>1362</v>
      </c>
      <c r="Q268" s="459">
        <v>1</v>
      </c>
      <c r="R268" s="280" t="s">
        <v>2335</v>
      </c>
      <c r="S268" s="630">
        <v>22474856</v>
      </c>
      <c r="T268" s="280">
        <v>3124951407</v>
      </c>
      <c r="U268" s="280"/>
      <c r="V268" s="280"/>
      <c r="W268" s="280" t="s">
        <v>1364</v>
      </c>
      <c r="X268" s="534" t="s">
        <v>18</v>
      </c>
      <c r="Y268" s="281">
        <v>127615</v>
      </c>
      <c r="Z268" s="281"/>
      <c r="AA268" s="281">
        <v>868</v>
      </c>
      <c r="AB268" s="282"/>
      <c r="AC268" s="281"/>
      <c r="AD268" s="616" t="s">
        <v>22</v>
      </c>
      <c r="AE268" s="281" t="s">
        <v>58</v>
      </c>
      <c r="AF268" s="281" t="s">
        <v>2336</v>
      </c>
      <c r="AG268" s="281" t="s">
        <v>1912</v>
      </c>
      <c r="AH268" s="281"/>
      <c r="AI268" s="282">
        <v>45730</v>
      </c>
      <c r="AJ268" s="282">
        <v>45730</v>
      </c>
      <c r="AK268" s="282">
        <v>45730</v>
      </c>
      <c r="AL268" s="284">
        <v>1016</v>
      </c>
      <c r="AM268" s="616" t="s">
        <v>1126</v>
      </c>
      <c r="AN268" s="667"/>
      <c r="AO268" s="473"/>
      <c r="AP268" s="473"/>
      <c r="AQ268" s="391"/>
      <c r="AR268" s="92"/>
      <c r="AS268" s="92"/>
      <c r="AT268" s="92"/>
      <c r="AU268" s="92"/>
      <c r="AV268" s="92"/>
      <c r="AW268" s="92"/>
      <c r="AX268" s="92"/>
      <c r="AY268" s="92"/>
      <c r="AZ268" s="92"/>
      <c r="BA268" s="92"/>
      <c r="BB268" s="92"/>
      <c r="BC268" s="92"/>
      <c r="BD268" s="92"/>
      <c r="BE268" s="92"/>
      <c r="BF268" s="92"/>
      <c r="BG268" s="92"/>
      <c r="BH268" s="92"/>
      <c r="BI268" s="92"/>
      <c r="BJ268" s="92"/>
      <c r="BK268" s="92"/>
      <c r="BL268" s="92"/>
      <c r="BM268" s="92"/>
      <c r="BN268" s="92"/>
      <c r="BO268" s="92"/>
      <c r="BP268" s="92"/>
      <c r="BQ268" s="92"/>
      <c r="BR268" s="92"/>
      <c r="BS268" s="92"/>
      <c r="BT268" s="92"/>
      <c r="BU268" s="92"/>
      <c r="BV268" s="92"/>
      <c r="BW268" s="92"/>
      <c r="BX268" s="92"/>
      <c r="BY268" s="92"/>
      <c r="BZ268" s="92"/>
      <c r="CA268" s="92"/>
      <c r="CB268" s="92"/>
      <c r="CC268" s="92"/>
      <c r="CD268" s="92"/>
      <c r="CE268" s="92"/>
      <c r="CF268" s="92"/>
      <c r="CG268" s="92"/>
      <c r="CH268" s="92"/>
      <c r="CI268" s="92"/>
      <c r="CJ268" s="92"/>
      <c r="CK268" s="92"/>
      <c r="CL268" s="92"/>
      <c r="CM268" s="92"/>
      <c r="CN268" s="92"/>
      <c r="CO268" s="92"/>
      <c r="CP268" s="92"/>
      <c r="CQ268" s="92"/>
      <c r="CR268" s="92"/>
      <c r="CS268" s="92"/>
      <c r="CT268" s="92"/>
      <c r="CU268" s="92"/>
      <c r="CV268" s="92"/>
      <c r="CW268" s="92"/>
      <c r="CX268" s="92"/>
      <c r="CY268" s="92"/>
      <c r="CZ268" s="92"/>
      <c r="DA268" s="92"/>
      <c r="DB268" s="92"/>
      <c r="DC268" s="92"/>
      <c r="DD268" s="92"/>
      <c r="DE268" s="92"/>
      <c r="DF268" s="92"/>
      <c r="DG268" s="92"/>
      <c r="DH268" s="92"/>
      <c r="DI268" s="92"/>
      <c r="DJ268" s="92"/>
      <c r="DK268" s="92"/>
      <c r="DL268" s="92"/>
      <c r="DM268" s="92"/>
      <c r="DN268" s="92"/>
      <c r="DO268" s="92"/>
      <c r="DP268" s="92"/>
      <c r="DQ268" s="92"/>
      <c r="DR268" s="92"/>
      <c r="DS268" s="92"/>
      <c r="DT268" s="92"/>
      <c r="DU268" s="92"/>
      <c r="DV268" s="92"/>
      <c r="DW268" s="92"/>
      <c r="DX268" s="92"/>
      <c r="DY268" s="92"/>
      <c r="DZ268" s="92"/>
      <c r="EA268" s="92"/>
      <c r="EB268" s="92"/>
      <c r="EC268" s="92"/>
      <c r="ED268" s="92"/>
      <c r="EE268" s="92"/>
      <c r="EF268" s="92"/>
      <c r="EG268" s="92"/>
      <c r="EH268" s="92"/>
      <c r="EI268" s="92"/>
      <c r="EJ268" s="92"/>
      <c r="EK268" s="92"/>
      <c r="EL268" s="92"/>
      <c r="EM268" s="92"/>
      <c r="EN268" s="92"/>
      <c r="EO268" s="92"/>
      <c r="EP268" s="92"/>
      <c r="EQ268" s="92"/>
      <c r="ER268" s="92"/>
    </row>
    <row r="269" spans="1:148" s="912" customFormat="1" ht="51" customHeight="1">
      <c r="A269" s="616"/>
      <c r="B269" s="533">
        <v>136</v>
      </c>
      <c r="C269" s="459" t="s">
        <v>890</v>
      </c>
      <c r="D269" s="459" t="s">
        <v>953</v>
      </c>
      <c r="E269" s="459">
        <v>2842</v>
      </c>
      <c r="F269" s="459" t="s">
        <v>1361</v>
      </c>
      <c r="G269" s="457">
        <v>0</v>
      </c>
      <c r="H269" s="459" t="s">
        <v>932</v>
      </c>
      <c r="I269" s="459" t="s">
        <v>933</v>
      </c>
      <c r="J269" s="459" t="s">
        <v>1015</v>
      </c>
      <c r="K269" s="459">
        <v>1</v>
      </c>
      <c r="L269" s="459">
        <v>6</v>
      </c>
      <c r="M269" s="520" t="s">
        <v>1370</v>
      </c>
      <c r="N269" s="520" t="s">
        <v>1460</v>
      </c>
      <c r="O269" s="520" t="s">
        <v>1461</v>
      </c>
      <c r="P269" s="459" t="s">
        <v>1362</v>
      </c>
      <c r="Q269" s="459">
        <v>1</v>
      </c>
      <c r="R269" s="618" t="s">
        <v>2337</v>
      </c>
      <c r="S269" s="630">
        <v>52178846</v>
      </c>
      <c r="T269" s="618">
        <v>3192412322</v>
      </c>
      <c r="U269" s="618"/>
      <c r="V269" s="618"/>
      <c r="W269" s="280" t="s">
        <v>1364</v>
      </c>
      <c r="X269" s="534" t="s">
        <v>18</v>
      </c>
      <c r="Y269" s="616">
        <v>127615</v>
      </c>
      <c r="Z269" s="616"/>
      <c r="AA269" s="616">
        <v>868</v>
      </c>
      <c r="AB269" s="619">
        <v>45709</v>
      </c>
      <c r="AC269" s="616"/>
      <c r="AD269" s="616" t="s">
        <v>22</v>
      </c>
      <c r="AE269" s="281" t="s">
        <v>58</v>
      </c>
      <c r="AF269" s="616" t="s">
        <v>2338</v>
      </c>
      <c r="AG269" s="281" t="s">
        <v>1912</v>
      </c>
      <c r="AH269" s="281"/>
      <c r="AI269" s="619">
        <v>45719</v>
      </c>
      <c r="AJ269" s="619">
        <v>45722</v>
      </c>
      <c r="AK269" s="619">
        <v>45722</v>
      </c>
      <c r="AL269" s="284">
        <v>901</v>
      </c>
      <c r="AM269" s="616" t="s">
        <v>1126</v>
      </c>
      <c r="AN269" s="667"/>
      <c r="AO269" s="473"/>
      <c r="AP269" s="473"/>
      <c r="AQ269" s="391"/>
      <c r="AR269" s="92"/>
      <c r="AS269" s="92"/>
      <c r="AT269" s="92"/>
      <c r="AU269" s="92"/>
      <c r="AV269" s="92"/>
      <c r="AW269" s="92"/>
      <c r="AX269" s="92"/>
      <c r="AY269" s="92"/>
      <c r="AZ269" s="92"/>
      <c r="BA269" s="92"/>
      <c r="BB269" s="92"/>
      <c r="BC269" s="92"/>
      <c r="BD269" s="92"/>
      <c r="BE269" s="92"/>
      <c r="BF269" s="92"/>
      <c r="BG269" s="92"/>
      <c r="BH269" s="92"/>
      <c r="BI269" s="92"/>
      <c r="BJ269" s="92"/>
      <c r="BK269" s="92"/>
      <c r="BL269" s="92"/>
      <c r="BM269" s="92"/>
      <c r="BN269" s="92"/>
      <c r="BO269" s="92"/>
      <c r="BP269" s="92"/>
      <c r="BQ269" s="92"/>
      <c r="BR269" s="92"/>
      <c r="BS269" s="92"/>
      <c r="BT269" s="92"/>
      <c r="BU269" s="92"/>
      <c r="BV269" s="92"/>
      <c r="BW269" s="92"/>
      <c r="BX269" s="92"/>
      <c r="BY269" s="92"/>
      <c r="BZ269" s="92"/>
      <c r="CA269" s="92"/>
      <c r="CB269" s="92"/>
      <c r="CC269" s="92"/>
      <c r="CD269" s="92"/>
      <c r="CE269" s="92"/>
      <c r="CF269" s="92"/>
      <c r="CG269" s="92"/>
      <c r="CH269" s="92"/>
      <c r="CI269" s="92"/>
      <c r="CJ269" s="92"/>
      <c r="CK269" s="92"/>
      <c r="CL269" s="92"/>
      <c r="CM269" s="92"/>
      <c r="CN269" s="92"/>
      <c r="CO269" s="92"/>
      <c r="CP269" s="92"/>
      <c r="CQ269" s="92"/>
      <c r="CR269" s="92"/>
      <c r="CS269" s="92"/>
      <c r="CT269" s="92"/>
      <c r="CU269" s="92"/>
      <c r="CV269" s="92"/>
      <c r="CW269" s="92"/>
      <c r="CX269" s="92"/>
      <c r="CY269" s="92"/>
      <c r="CZ269" s="92"/>
      <c r="DA269" s="92"/>
      <c r="DB269" s="92"/>
      <c r="DC269" s="92"/>
      <c r="DD269" s="92"/>
      <c r="DE269" s="92"/>
      <c r="DF269" s="92"/>
      <c r="DG269" s="92"/>
      <c r="DH269" s="92"/>
      <c r="DI269" s="92"/>
      <c r="DJ269" s="92"/>
      <c r="DK269" s="92"/>
      <c r="DL269" s="92"/>
      <c r="DM269" s="92"/>
      <c r="DN269" s="92"/>
      <c r="DO269" s="92"/>
      <c r="DP269" s="92"/>
      <c r="DQ269" s="92"/>
      <c r="DR269" s="92"/>
      <c r="DS269" s="92"/>
      <c r="DT269" s="92"/>
      <c r="DU269" s="92"/>
      <c r="DV269" s="92"/>
      <c r="DW269" s="92"/>
      <c r="DX269" s="92"/>
      <c r="DY269" s="92"/>
      <c r="DZ269" s="92"/>
      <c r="EA269" s="92"/>
      <c r="EB269" s="92"/>
      <c r="EC269" s="92"/>
      <c r="ED269" s="92"/>
      <c r="EE269" s="92"/>
      <c r="EF269" s="92"/>
      <c r="EG269" s="92"/>
      <c r="EH269" s="92"/>
      <c r="EI269" s="92"/>
      <c r="EJ269" s="92"/>
      <c r="EK269" s="92"/>
      <c r="EL269" s="92"/>
      <c r="EM269" s="92"/>
      <c r="EN269" s="92"/>
      <c r="EO269" s="92"/>
      <c r="EP269" s="92"/>
      <c r="EQ269" s="92"/>
      <c r="ER269" s="92"/>
    </row>
    <row r="270" spans="1:148" s="96" customFormat="1" ht="51" customHeight="1">
      <c r="A270" s="281">
        <v>106</v>
      </c>
      <c r="B270" s="533">
        <v>132</v>
      </c>
      <c r="C270" s="459" t="s">
        <v>1113</v>
      </c>
      <c r="D270" s="459" t="s">
        <v>1244</v>
      </c>
      <c r="E270" s="459">
        <v>2809</v>
      </c>
      <c r="F270" s="459" t="s">
        <v>1093</v>
      </c>
      <c r="G270" s="457">
        <v>0</v>
      </c>
      <c r="H270" s="459" t="s">
        <v>2339</v>
      </c>
      <c r="I270" s="459" t="s">
        <v>904</v>
      </c>
      <c r="J270" s="459" t="s">
        <v>2340</v>
      </c>
      <c r="K270" s="459">
        <v>1</v>
      </c>
      <c r="L270" s="459">
        <v>6</v>
      </c>
      <c r="M270" s="520" t="s">
        <v>1385</v>
      </c>
      <c r="N270" s="520" t="s">
        <v>1386</v>
      </c>
      <c r="O270" s="520" t="s">
        <v>1387</v>
      </c>
      <c r="P270" s="459" t="s">
        <v>1250</v>
      </c>
      <c r="Q270" s="459">
        <v>1</v>
      </c>
      <c r="R270" s="280" t="s">
        <v>1252</v>
      </c>
      <c r="S270" s="393">
        <v>1014227004</v>
      </c>
      <c r="T270" s="280" t="s">
        <v>2341</v>
      </c>
      <c r="U270" s="280"/>
      <c r="V270" s="280"/>
      <c r="W270" s="280" t="s">
        <v>1213</v>
      </c>
      <c r="X270" s="534" t="s">
        <v>2</v>
      </c>
      <c r="Y270" s="281">
        <v>127760</v>
      </c>
      <c r="Z270" s="281"/>
      <c r="AA270" s="281">
        <v>772</v>
      </c>
      <c r="AB270" s="282"/>
      <c r="AC270" s="281"/>
      <c r="AD270" s="281" t="s">
        <v>22</v>
      </c>
      <c r="AE270" s="281" t="s">
        <v>58</v>
      </c>
      <c r="AF270" s="281" t="s">
        <v>2342</v>
      </c>
      <c r="AG270" s="281" t="s">
        <v>996</v>
      </c>
      <c r="AH270" s="281"/>
      <c r="AI270" s="282" t="s">
        <v>1634</v>
      </c>
      <c r="AJ270" s="281" t="s">
        <v>1634</v>
      </c>
      <c r="AK270" s="281" t="s">
        <v>1634</v>
      </c>
      <c r="AL270" s="284" t="s">
        <v>2343</v>
      </c>
      <c r="AM270" s="281" t="s">
        <v>1489</v>
      </c>
      <c r="AN270" s="316" t="s">
        <v>166</v>
      </c>
      <c r="AO270" s="473"/>
      <c r="AP270" s="473"/>
      <c r="AQ270" s="114" t="s">
        <v>166</v>
      </c>
      <c r="AR270" s="92"/>
      <c r="AS270" s="92"/>
      <c r="AT270" s="92"/>
      <c r="AU270" s="92"/>
      <c r="AV270" s="92"/>
      <c r="AW270" s="92"/>
      <c r="AX270" s="92"/>
      <c r="AY270" s="92"/>
      <c r="AZ270" s="92"/>
      <c r="BA270" s="92"/>
      <c r="BB270" s="92"/>
      <c r="BC270" s="92"/>
      <c r="BD270" s="92"/>
      <c r="BE270" s="92"/>
      <c r="BF270" s="92"/>
      <c r="BG270" s="92"/>
      <c r="BH270" s="92"/>
      <c r="BI270" s="92"/>
      <c r="BJ270" s="92"/>
      <c r="BK270" s="92"/>
      <c r="BL270" s="92"/>
      <c r="BM270" s="92"/>
      <c r="BN270" s="92"/>
      <c r="BO270" s="92"/>
      <c r="BP270" s="92"/>
      <c r="BQ270" s="92"/>
      <c r="BR270" s="92"/>
      <c r="BS270" s="92"/>
      <c r="BT270" s="92"/>
      <c r="BU270" s="92"/>
      <c r="BV270" s="92"/>
      <c r="BW270" s="92"/>
      <c r="BX270" s="92"/>
      <c r="BY270" s="92"/>
      <c r="BZ270" s="92"/>
      <c r="CA270" s="92"/>
      <c r="CB270" s="92"/>
      <c r="CC270" s="92"/>
      <c r="CD270" s="92"/>
      <c r="CE270" s="92"/>
      <c r="CF270" s="92"/>
      <c r="CG270" s="92"/>
      <c r="CH270" s="92"/>
      <c r="CI270" s="92"/>
      <c r="CJ270" s="92"/>
      <c r="CK270" s="92"/>
      <c r="CL270" s="92"/>
      <c r="CM270" s="92"/>
      <c r="CN270" s="92"/>
      <c r="CO270" s="92"/>
      <c r="CP270" s="92"/>
      <c r="CQ270" s="92"/>
      <c r="CR270" s="92"/>
      <c r="CS270" s="92"/>
      <c r="CT270" s="92"/>
      <c r="CU270" s="92"/>
      <c r="CV270" s="92"/>
      <c r="CW270" s="92"/>
      <c r="CX270" s="92"/>
      <c r="CY270" s="92"/>
      <c r="CZ270" s="92"/>
      <c r="DA270" s="92"/>
      <c r="DB270" s="92"/>
      <c r="DC270" s="92"/>
      <c r="DD270" s="92"/>
      <c r="DE270" s="92"/>
      <c r="DF270" s="92"/>
      <c r="DG270" s="92"/>
      <c r="DH270" s="92"/>
      <c r="DI270" s="92"/>
      <c r="DJ270" s="92"/>
      <c r="DK270" s="92"/>
      <c r="DL270" s="92"/>
      <c r="DM270" s="92"/>
      <c r="DN270" s="92"/>
      <c r="DO270" s="92"/>
      <c r="DP270" s="92"/>
      <c r="DQ270" s="92"/>
      <c r="DR270" s="92"/>
      <c r="DS270" s="92"/>
      <c r="DT270" s="92"/>
      <c r="DU270" s="92"/>
      <c r="DV270" s="92"/>
      <c r="DW270" s="92"/>
      <c r="DX270" s="92"/>
      <c r="DY270" s="92"/>
      <c r="DZ270" s="92"/>
      <c r="EA270" s="92"/>
      <c r="EB270" s="92"/>
      <c r="EC270" s="92"/>
      <c r="ED270" s="92"/>
      <c r="EE270" s="92"/>
      <c r="EF270" s="92"/>
      <c r="EG270" s="92"/>
      <c r="EH270" s="92"/>
      <c r="EI270" s="92"/>
      <c r="EJ270" s="92"/>
      <c r="EK270" s="92"/>
      <c r="EL270" s="92"/>
      <c r="EM270" s="92"/>
      <c r="EN270" s="92"/>
      <c r="EO270" s="92"/>
      <c r="EP270" s="92"/>
      <c r="EQ270" s="92"/>
      <c r="ER270" s="92"/>
    </row>
    <row r="271" spans="1:148" s="912" customFormat="1" ht="51" customHeight="1">
      <c r="A271" s="616"/>
      <c r="B271" s="906">
        <v>61</v>
      </c>
      <c r="C271" s="907" t="s">
        <v>987</v>
      </c>
      <c r="D271" s="907" t="s">
        <v>1478</v>
      </c>
      <c r="E271" s="907">
        <v>2881</v>
      </c>
      <c r="F271" s="907" t="s">
        <v>1053</v>
      </c>
      <c r="G271" s="907">
        <v>0</v>
      </c>
      <c r="H271" s="907" t="s">
        <v>2344</v>
      </c>
      <c r="I271" s="907" t="s">
        <v>904</v>
      </c>
      <c r="J271" s="907" t="s">
        <v>2345</v>
      </c>
      <c r="K271" s="907">
        <v>1</v>
      </c>
      <c r="L271" s="907">
        <v>6</v>
      </c>
      <c r="M271" s="908" t="s">
        <v>1385</v>
      </c>
      <c r="N271" s="908" t="s">
        <v>1386</v>
      </c>
      <c r="O271" s="908" t="s">
        <v>1387</v>
      </c>
      <c r="P271" s="907" t="s">
        <v>1480</v>
      </c>
      <c r="Q271" s="907">
        <v>2</v>
      </c>
      <c r="R271" s="618" t="s">
        <v>2346</v>
      </c>
      <c r="S271" s="983">
        <v>1024506538</v>
      </c>
      <c r="T271" s="618" t="s">
        <v>2347</v>
      </c>
      <c r="U271" s="618"/>
      <c r="V271" s="618"/>
      <c r="W271" s="626" t="s">
        <v>1432</v>
      </c>
      <c r="X271" s="534" t="s">
        <v>12</v>
      </c>
      <c r="Y271" s="616">
        <v>127779</v>
      </c>
      <c r="Z271" s="616"/>
      <c r="AA271" s="616">
        <v>870</v>
      </c>
      <c r="AB271" s="619">
        <v>45706</v>
      </c>
      <c r="AC271" s="616"/>
      <c r="AD271" s="625" t="s">
        <v>22</v>
      </c>
      <c r="AE271" s="625" t="s">
        <v>1204</v>
      </c>
      <c r="AF271" s="917" t="s">
        <v>2348</v>
      </c>
      <c r="AG271" s="616" t="s">
        <v>996</v>
      </c>
      <c r="AH271" s="616"/>
      <c r="AI271" s="619">
        <v>45727</v>
      </c>
      <c r="AJ271" s="619">
        <v>45728</v>
      </c>
      <c r="AK271" s="616"/>
      <c r="AL271" s="620">
        <v>1008</v>
      </c>
      <c r="AM271" s="616" t="s">
        <v>1126</v>
      </c>
      <c r="AN271" s="904"/>
      <c r="AO271" s="911"/>
      <c r="AP271" s="911"/>
      <c r="AQ271" s="905"/>
      <c r="AR271" s="905"/>
      <c r="AS271" s="905"/>
      <c r="AT271" s="905"/>
      <c r="AU271" s="905"/>
      <c r="AV271" s="905"/>
      <c r="AW271" s="905"/>
      <c r="AX271" s="905"/>
      <c r="AY271" s="905"/>
      <c r="AZ271" s="905"/>
      <c r="BA271" s="905"/>
      <c r="BB271" s="905"/>
      <c r="BC271" s="905"/>
      <c r="BD271" s="905"/>
      <c r="BE271" s="905"/>
      <c r="BF271" s="905"/>
      <c r="BG271" s="905"/>
      <c r="BH271" s="905"/>
      <c r="BI271" s="905"/>
      <c r="BJ271" s="905"/>
      <c r="BK271" s="905"/>
      <c r="BL271" s="905"/>
      <c r="BM271" s="905"/>
      <c r="BN271" s="905"/>
      <c r="BO271" s="905"/>
      <c r="BP271" s="905"/>
      <c r="BQ271" s="905"/>
      <c r="BR271" s="905"/>
      <c r="BS271" s="905"/>
      <c r="BT271" s="905"/>
      <c r="BU271" s="905"/>
      <c r="BV271" s="905"/>
      <c r="BW271" s="905"/>
      <c r="BX271" s="905"/>
      <c r="BY271" s="905"/>
      <c r="BZ271" s="905"/>
      <c r="CA271" s="905"/>
      <c r="CB271" s="905"/>
      <c r="CC271" s="905"/>
      <c r="CD271" s="905"/>
      <c r="CE271" s="905"/>
      <c r="CF271" s="905"/>
      <c r="CG271" s="905"/>
      <c r="CH271" s="905"/>
      <c r="CI271" s="905"/>
      <c r="CJ271" s="905"/>
      <c r="CK271" s="905"/>
      <c r="CL271" s="905"/>
      <c r="CM271" s="905"/>
      <c r="CN271" s="905"/>
      <c r="CO271" s="905"/>
      <c r="CP271" s="905"/>
      <c r="CQ271" s="905"/>
      <c r="CR271" s="905"/>
      <c r="CS271" s="905"/>
      <c r="CT271" s="905"/>
      <c r="CU271" s="905"/>
      <c r="CV271" s="905"/>
      <c r="CW271" s="905"/>
      <c r="CX271" s="905"/>
      <c r="CY271" s="905"/>
      <c r="CZ271" s="905"/>
      <c r="DA271" s="905"/>
      <c r="DB271" s="905"/>
      <c r="DC271" s="905"/>
      <c r="DD271" s="905"/>
      <c r="DE271" s="905"/>
      <c r="DF271" s="905"/>
      <c r="DG271" s="905"/>
      <c r="DH271" s="905"/>
      <c r="DI271" s="905"/>
      <c r="DJ271" s="905"/>
      <c r="DK271" s="905"/>
      <c r="DL271" s="905"/>
      <c r="DM271" s="905"/>
      <c r="DN271" s="905"/>
      <c r="DO271" s="905"/>
      <c r="DP271" s="905"/>
      <c r="DQ271" s="905"/>
      <c r="DR271" s="905"/>
      <c r="DS271" s="905"/>
      <c r="DT271" s="905"/>
      <c r="DU271" s="905"/>
      <c r="DV271" s="905"/>
      <c r="DW271" s="905"/>
      <c r="DX271" s="905"/>
      <c r="DY271" s="905"/>
      <c r="DZ271" s="905"/>
      <c r="EA271" s="905"/>
      <c r="EB271" s="905"/>
      <c r="EC271" s="905"/>
      <c r="ED271" s="905"/>
      <c r="EE271" s="905"/>
      <c r="EF271" s="905"/>
      <c r="EG271" s="905"/>
      <c r="EH271" s="905"/>
      <c r="EI271" s="905"/>
      <c r="EJ271" s="905"/>
      <c r="EK271" s="905"/>
      <c r="EL271" s="905"/>
      <c r="EM271" s="905"/>
      <c r="EN271" s="905"/>
      <c r="EO271" s="905"/>
      <c r="EP271" s="905"/>
      <c r="EQ271" s="905"/>
      <c r="ER271" s="905"/>
    </row>
    <row r="272" spans="1:148" s="912" customFormat="1" ht="51" customHeight="1">
      <c r="A272" s="214"/>
      <c r="B272" s="539">
        <v>75</v>
      </c>
      <c r="C272" s="492" t="s">
        <v>929</v>
      </c>
      <c r="D272" s="492" t="s">
        <v>1224</v>
      </c>
      <c r="E272" s="492">
        <v>2900</v>
      </c>
      <c r="F272" s="492" t="s">
        <v>1000</v>
      </c>
      <c r="G272" s="492" t="s">
        <v>831</v>
      </c>
      <c r="H272" s="492" t="s">
        <v>1649</v>
      </c>
      <c r="I272" s="492" t="s">
        <v>904</v>
      </c>
      <c r="J272" s="492" t="s">
        <v>1650</v>
      </c>
      <c r="K272" s="492">
        <v>1</v>
      </c>
      <c r="L272" s="492">
        <v>6</v>
      </c>
      <c r="M272" s="519" t="s">
        <v>1247</v>
      </c>
      <c r="N272" s="519" t="s">
        <v>1248</v>
      </c>
      <c r="O272" s="519" t="s">
        <v>1249</v>
      </c>
      <c r="P272" s="492" t="s">
        <v>1525</v>
      </c>
      <c r="Q272" s="492">
        <v>1</v>
      </c>
      <c r="R272" s="215" t="s">
        <v>2349</v>
      </c>
      <c r="S272" s="422">
        <v>79971696</v>
      </c>
      <c r="T272" s="215">
        <v>3054212706</v>
      </c>
      <c r="U272" s="215"/>
      <c r="V272" s="215"/>
      <c r="W272" s="422" t="s">
        <v>1228</v>
      </c>
      <c r="X272" s="210" t="s">
        <v>33</v>
      </c>
      <c r="Y272" s="552">
        <v>127158</v>
      </c>
      <c r="Z272" s="552"/>
      <c r="AA272" s="214">
        <v>925</v>
      </c>
      <c r="AB272" s="216">
        <v>45722</v>
      </c>
      <c r="AC272" s="214"/>
      <c r="AD272" s="426" t="s">
        <v>22</v>
      </c>
      <c r="AE272" s="214" t="s">
        <v>1204</v>
      </c>
      <c r="AF272" s="206" t="s">
        <v>463</v>
      </c>
      <c r="AG272" s="214" t="s">
        <v>2350</v>
      </c>
      <c r="AH272" s="214"/>
      <c r="AI272" s="406">
        <v>45748</v>
      </c>
      <c r="AJ272" s="216">
        <v>45749</v>
      </c>
      <c r="AK272" s="216">
        <v>45749</v>
      </c>
      <c r="AL272" s="518" t="s">
        <v>2351</v>
      </c>
      <c r="AM272" s="214" t="s">
        <v>1507</v>
      </c>
      <c r="AN272" s="317"/>
      <c r="AO272" s="472"/>
      <c r="AP272" s="472"/>
      <c r="AQ272" s="392"/>
      <c r="AR272" s="92"/>
      <c r="AS272" s="92"/>
      <c r="AT272" s="92"/>
      <c r="AU272" s="92"/>
      <c r="AV272" s="92"/>
      <c r="AW272" s="92"/>
      <c r="AX272" s="92"/>
      <c r="AY272" s="92"/>
      <c r="AZ272" s="92"/>
      <c r="BA272" s="92"/>
      <c r="BB272" s="92"/>
      <c r="BC272" s="92"/>
      <c r="BD272" s="92"/>
      <c r="BE272" s="92"/>
      <c r="BF272" s="92"/>
      <c r="BG272" s="92"/>
      <c r="BH272" s="92"/>
      <c r="BI272" s="92"/>
      <c r="BJ272" s="92"/>
      <c r="BK272" s="92"/>
      <c r="BL272" s="92"/>
      <c r="BM272" s="92"/>
      <c r="BN272" s="92"/>
      <c r="BO272" s="92"/>
      <c r="BP272" s="92"/>
      <c r="BQ272" s="92"/>
      <c r="BR272" s="92"/>
      <c r="BS272" s="92"/>
      <c r="BT272" s="92"/>
      <c r="BU272" s="92"/>
      <c r="BV272" s="92"/>
      <c r="BW272" s="92"/>
      <c r="BX272" s="92"/>
      <c r="BY272" s="92"/>
      <c r="BZ272" s="92"/>
      <c r="CA272" s="92"/>
      <c r="CB272" s="92"/>
      <c r="CC272" s="92"/>
      <c r="CD272" s="92"/>
      <c r="CE272" s="92"/>
      <c r="CF272" s="92"/>
      <c r="CG272" s="92"/>
      <c r="CH272" s="92"/>
      <c r="CI272" s="92"/>
      <c r="CJ272" s="92"/>
      <c r="CK272" s="92"/>
      <c r="CL272" s="92"/>
      <c r="CM272" s="92"/>
      <c r="CN272" s="92"/>
      <c r="CO272" s="92"/>
      <c r="CP272" s="92"/>
      <c r="CQ272" s="92"/>
      <c r="CR272" s="92"/>
      <c r="CS272" s="92"/>
      <c r="CT272" s="92"/>
      <c r="CU272" s="92"/>
      <c r="CV272" s="92"/>
      <c r="CW272" s="92"/>
      <c r="CX272" s="92"/>
      <c r="CY272" s="92"/>
      <c r="CZ272" s="92"/>
      <c r="DA272" s="92"/>
      <c r="DB272" s="92"/>
      <c r="DC272" s="92"/>
      <c r="DD272" s="92"/>
      <c r="DE272" s="92"/>
      <c r="DF272" s="92"/>
      <c r="DG272" s="92"/>
      <c r="DH272" s="92"/>
      <c r="DI272" s="92"/>
      <c r="DJ272" s="92"/>
      <c r="DK272" s="92"/>
      <c r="DL272" s="92"/>
      <c r="DM272" s="92"/>
      <c r="DN272" s="92"/>
      <c r="DO272" s="92"/>
      <c r="DP272" s="92"/>
      <c r="DQ272" s="92"/>
      <c r="DR272" s="92"/>
      <c r="DS272" s="92"/>
      <c r="DT272" s="92"/>
      <c r="DU272" s="92"/>
      <c r="DV272" s="92"/>
      <c r="DW272" s="92"/>
      <c r="DX272" s="92"/>
      <c r="DY272" s="92"/>
      <c r="DZ272" s="92"/>
      <c r="EA272" s="92"/>
      <c r="EB272" s="92"/>
      <c r="EC272" s="92"/>
      <c r="ED272" s="92"/>
      <c r="EE272" s="92"/>
      <c r="EF272" s="92"/>
      <c r="EG272" s="92"/>
      <c r="EH272" s="92"/>
      <c r="EI272" s="92"/>
      <c r="EJ272" s="92"/>
      <c r="EK272" s="92"/>
      <c r="EL272" s="92"/>
      <c r="EM272" s="92"/>
      <c r="EN272" s="92"/>
      <c r="EO272" s="92"/>
      <c r="EP272" s="92"/>
      <c r="EQ272" s="92"/>
      <c r="ER272" s="92"/>
    </row>
    <row r="273" spans="1:148" s="96" customFormat="1" ht="51" customHeight="1">
      <c r="A273" s="616"/>
      <c r="B273" s="906">
        <v>84</v>
      </c>
      <c r="C273" s="907" t="s">
        <v>929</v>
      </c>
      <c r="D273" s="907" t="s">
        <v>1266</v>
      </c>
      <c r="E273" s="907">
        <v>2928</v>
      </c>
      <c r="F273" s="907" t="s">
        <v>1267</v>
      </c>
      <c r="G273" s="907">
        <v>0</v>
      </c>
      <c r="H273" s="907" t="s">
        <v>1268</v>
      </c>
      <c r="I273" s="907" t="s">
        <v>904</v>
      </c>
      <c r="J273" s="907" t="s">
        <v>1269</v>
      </c>
      <c r="K273" s="907">
        <v>1</v>
      </c>
      <c r="L273" s="907">
        <v>6</v>
      </c>
      <c r="M273" s="908" t="s">
        <v>1247</v>
      </c>
      <c r="N273" s="908" t="s">
        <v>1248</v>
      </c>
      <c r="O273" s="908" t="s">
        <v>1249</v>
      </c>
      <c r="P273" s="907" t="s">
        <v>1270</v>
      </c>
      <c r="Q273" s="907">
        <v>1</v>
      </c>
      <c r="R273" s="618" t="s">
        <v>2352</v>
      </c>
      <c r="S273" s="983">
        <v>1024523281</v>
      </c>
      <c r="T273" s="618">
        <v>3156374152</v>
      </c>
      <c r="U273" s="618"/>
      <c r="V273" s="618"/>
      <c r="W273" s="618" t="s">
        <v>2353</v>
      </c>
      <c r="X273" s="534" t="s">
        <v>12</v>
      </c>
      <c r="Y273" s="629">
        <v>127127</v>
      </c>
      <c r="Z273" s="629"/>
      <c r="AA273" s="616">
        <v>877</v>
      </c>
      <c r="AB273" s="619">
        <v>45713</v>
      </c>
      <c r="AC273" s="616"/>
      <c r="AD273" s="616" t="s">
        <v>22</v>
      </c>
      <c r="AE273" s="616" t="s">
        <v>1204</v>
      </c>
      <c r="AF273" s="917" t="s">
        <v>2354</v>
      </c>
      <c r="AG273" s="616" t="s">
        <v>996</v>
      </c>
      <c r="AH273" s="616"/>
      <c r="AI273" s="619">
        <v>45718</v>
      </c>
      <c r="AJ273" s="619">
        <v>45719</v>
      </c>
      <c r="AK273" s="616"/>
      <c r="AL273" s="284">
        <v>943</v>
      </c>
      <c r="AM273" s="616" t="s">
        <v>1126</v>
      </c>
      <c r="AN273" s="915"/>
      <c r="AO273" s="911"/>
      <c r="AP273" s="911"/>
      <c r="AQ273" s="113"/>
      <c r="AR273" s="905"/>
      <c r="AS273" s="905"/>
      <c r="AT273" s="905"/>
      <c r="AU273" s="905"/>
      <c r="AV273" s="905"/>
      <c r="AW273" s="905"/>
      <c r="AX273" s="905"/>
      <c r="AY273" s="905"/>
      <c r="AZ273" s="905"/>
      <c r="BA273" s="905"/>
      <c r="BB273" s="905"/>
      <c r="BC273" s="905"/>
      <c r="BD273" s="905"/>
      <c r="BE273" s="905"/>
      <c r="BF273" s="905"/>
      <c r="BG273" s="905"/>
      <c r="BH273" s="905"/>
      <c r="BI273" s="905"/>
      <c r="BJ273" s="905"/>
      <c r="BK273" s="905"/>
      <c r="BL273" s="905"/>
      <c r="BM273" s="905"/>
      <c r="BN273" s="905"/>
      <c r="BO273" s="905"/>
      <c r="BP273" s="905"/>
      <c r="BQ273" s="905"/>
      <c r="BR273" s="905"/>
      <c r="BS273" s="905"/>
      <c r="BT273" s="905"/>
      <c r="BU273" s="905"/>
      <c r="BV273" s="905"/>
      <c r="BW273" s="905"/>
      <c r="BX273" s="905"/>
      <c r="BY273" s="905"/>
      <c r="BZ273" s="905"/>
      <c r="CA273" s="905"/>
      <c r="CB273" s="905"/>
      <c r="CC273" s="905"/>
      <c r="CD273" s="905"/>
      <c r="CE273" s="905"/>
      <c r="CF273" s="905"/>
      <c r="CG273" s="905"/>
      <c r="CH273" s="905"/>
      <c r="CI273" s="905"/>
      <c r="CJ273" s="905"/>
      <c r="CK273" s="905"/>
      <c r="CL273" s="905"/>
      <c r="CM273" s="905"/>
      <c r="CN273" s="905"/>
      <c r="CO273" s="905"/>
      <c r="CP273" s="905"/>
      <c r="CQ273" s="905"/>
      <c r="CR273" s="905"/>
      <c r="CS273" s="905"/>
      <c r="CT273" s="905"/>
      <c r="CU273" s="905"/>
      <c r="CV273" s="905"/>
      <c r="CW273" s="905"/>
      <c r="CX273" s="905"/>
      <c r="CY273" s="905"/>
      <c r="CZ273" s="905"/>
      <c r="DA273" s="905"/>
      <c r="DB273" s="905"/>
      <c r="DC273" s="905"/>
      <c r="DD273" s="905"/>
      <c r="DE273" s="905"/>
      <c r="DF273" s="905"/>
      <c r="DG273" s="905"/>
      <c r="DH273" s="905"/>
      <c r="DI273" s="905"/>
      <c r="DJ273" s="905"/>
      <c r="DK273" s="905"/>
      <c r="DL273" s="905"/>
      <c r="DM273" s="905"/>
      <c r="DN273" s="905"/>
      <c r="DO273" s="905"/>
      <c r="DP273" s="905"/>
      <c r="DQ273" s="905"/>
      <c r="DR273" s="905"/>
      <c r="DS273" s="905"/>
      <c r="DT273" s="905"/>
      <c r="DU273" s="905"/>
      <c r="DV273" s="905"/>
      <c r="DW273" s="905"/>
      <c r="DX273" s="905"/>
      <c r="DY273" s="905"/>
      <c r="DZ273" s="905"/>
      <c r="EA273" s="905"/>
      <c r="EB273" s="905"/>
      <c r="EC273" s="905"/>
      <c r="ED273" s="905"/>
      <c r="EE273" s="905"/>
      <c r="EF273" s="905"/>
      <c r="EG273" s="905"/>
      <c r="EH273" s="905"/>
      <c r="EI273" s="905"/>
      <c r="EJ273" s="905"/>
      <c r="EK273" s="905"/>
      <c r="EL273" s="905"/>
      <c r="EM273" s="905"/>
      <c r="EN273" s="905"/>
      <c r="EO273" s="905"/>
      <c r="EP273" s="905"/>
      <c r="EQ273" s="905"/>
      <c r="ER273" s="905"/>
    </row>
    <row r="274" spans="1:148" s="96" customFormat="1" ht="51" customHeight="1">
      <c r="A274" s="631">
        <v>87</v>
      </c>
      <c r="B274" s="906">
        <v>100</v>
      </c>
      <c r="C274" s="907" t="s">
        <v>987</v>
      </c>
      <c r="D274" s="907" t="s">
        <v>988</v>
      </c>
      <c r="E274" s="907">
        <v>2914</v>
      </c>
      <c r="F274" s="907" t="s">
        <v>989</v>
      </c>
      <c r="G274" s="907" t="s">
        <v>166</v>
      </c>
      <c r="H274" s="907" t="s">
        <v>1292</v>
      </c>
      <c r="I274" s="907" t="s">
        <v>904</v>
      </c>
      <c r="J274" s="907" t="s">
        <v>1293</v>
      </c>
      <c r="K274" s="907">
        <v>1</v>
      </c>
      <c r="L274" s="907">
        <v>6</v>
      </c>
      <c r="M274" s="908" t="s">
        <v>1247</v>
      </c>
      <c r="N274" s="908" t="s">
        <v>1248</v>
      </c>
      <c r="O274" s="908" t="s">
        <v>1249</v>
      </c>
      <c r="P274" s="907" t="s">
        <v>1109</v>
      </c>
      <c r="Q274" s="907">
        <v>1</v>
      </c>
      <c r="R274" s="618" t="s">
        <v>994</v>
      </c>
      <c r="S274" s="983">
        <v>1030658407</v>
      </c>
      <c r="T274" s="618" t="s">
        <v>2355</v>
      </c>
      <c r="U274" s="618"/>
      <c r="V274" s="618"/>
      <c r="W274" s="626" t="s">
        <v>1139</v>
      </c>
      <c r="X274" s="534" t="s">
        <v>12</v>
      </c>
      <c r="Y274" s="616">
        <v>127560</v>
      </c>
      <c r="Z274" s="616"/>
      <c r="AA274" s="616">
        <v>827</v>
      </c>
      <c r="AB274" s="619"/>
      <c r="AC274" s="616"/>
      <c r="AD274" s="616" t="s">
        <v>22</v>
      </c>
      <c r="AE274" s="661" t="s">
        <v>1204</v>
      </c>
      <c r="AF274" s="986" t="s">
        <v>2356</v>
      </c>
      <c r="AG274" s="616" t="s">
        <v>996</v>
      </c>
      <c r="AH274" s="616"/>
      <c r="AI274" s="619">
        <v>45700</v>
      </c>
      <c r="AJ274" s="619">
        <v>45702</v>
      </c>
      <c r="AK274" s="619">
        <v>45708</v>
      </c>
      <c r="AL274" s="620">
        <v>857</v>
      </c>
      <c r="AM274" s="616" t="s">
        <v>1141</v>
      </c>
      <c r="AN274" s="316"/>
      <c r="AO274" s="911"/>
      <c r="AP274" s="911"/>
      <c r="AQ274" s="113"/>
      <c r="AR274" s="905"/>
      <c r="AS274" s="905"/>
      <c r="AT274" s="905"/>
      <c r="AU274" s="905"/>
      <c r="AV274" s="905"/>
      <c r="AW274" s="905"/>
      <c r="AX274" s="905"/>
      <c r="AY274" s="905"/>
      <c r="AZ274" s="905"/>
      <c r="BA274" s="905"/>
      <c r="BB274" s="905"/>
      <c r="BC274" s="905"/>
      <c r="BD274" s="905"/>
      <c r="BE274" s="905"/>
      <c r="BF274" s="905"/>
      <c r="BG274" s="905"/>
      <c r="BH274" s="905"/>
      <c r="BI274" s="905"/>
      <c r="BJ274" s="905"/>
      <c r="BK274" s="905"/>
      <c r="BL274" s="905"/>
      <c r="BM274" s="905"/>
      <c r="BN274" s="905"/>
      <c r="BO274" s="905"/>
      <c r="BP274" s="905"/>
      <c r="BQ274" s="905"/>
      <c r="BR274" s="905"/>
      <c r="BS274" s="905"/>
      <c r="BT274" s="905"/>
      <c r="BU274" s="905"/>
      <c r="BV274" s="905"/>
      <c r="BW274" s="905"/>
      <c r="BX274" s="905"/>
      <c r="BY274" s="905"/>
      <c r="BZ274" s="905"/>
      <c r="CA274" s="905"/>
      <c r="CB274" s="905"/>
      <c r="CC274" s="905"/>
      <c r="CD274" s="905"/>
      <c r="CE274" s="905"/>
      <c r="CF274" s="905"/>
      <c r="CG274" s="905"/>
      <c r="CH274" s="905"/>
      <c r="CI274" s="905"/>
      <c r="CJ274" s="905"/>
      <c r="CK274" s="905"/>
      <c r="CL274" s="905"/>
      <c r="CM274" s="905"/>
      <c r="CN274" s="905"/>
      <c r="CO274" s="905"/>
      <c r="CP274" s="905"/>
      <c r="CQ274" s="905"/>
      <c r="CR274" s="905"/>
      <c r="CS274" s="905"/>
      <c r="CT274" s="905"/>
      <c r="CU274" s="905"/>
      <c r="CV274" s="905"/>
      <c r="CW274" s="905"/>
      <c r="CX274" s="905"/>
      <c r="CY274" s="905"/>
      <c r="CZ274" s="905"/>
      <c r="DA274" s="905"/>
      <c r="DB274" s="905"/>
      <c r="DC274" s="905"/>
      <c r="DD274" s="905"/>
      <c r="DE274" s="905"/>
      <c r="DF274" s="905"/>
      <c r="DG274" s="905"/>
      <c r="DH274" s="905"/>
      <c r="DI274" s="905"/>
      <c r="DJ274" s="905"/>
      <c r="DK274" s="905"/>
      <c r="DL274" s="905"/>
      <c r="DM274" s="905"/>
      <c r="DN274" s="905"/>
      <c r="DO274" s="905"/>
      <c r="DP274" s="905"/>
      <c r="DQ274" s="905"/>
      <c r="DR274" s="905"/>
      <c r="DS274" s="905"/>
      <c r="DT274" s="905"/>
      <c r="DU274" s="905"/>
      <c r="DV274" s="905"/>
      <c r="DW274" s="905"/>
      <c r="DX274" s="905"/>
      <c r="DY274" s="905"/>
      <c r="DZ274" s="905"/>
      <c r="EA274" s="905"/>
      <c r="EB274" s="905"/>
      <c r="EC274" s="905"/>
      <c r="ED274" s="905"/>
      <c r="EE274" s="905"/>
      <c r="EF274" s="905"/>
      <c r="EG274" s="905"/>
      <c r="EH274" s="905"/>
      <c r="EI274" s="905"/>
      <c r="EJ274" s="905"/>
      <c r="EK274" s="905"/>
      <c r="EL274" s="905"/>
      <c r="EM274" s="905"/>
      <c r="EN274" s="905"/>
      <c r="EO274" s="905"/>
      <c r="EP274" s="905"/>
      <c r="EQ274" s="905"/>
      <c r="ER274" s="905"/>
    </row>
    <row r="275" spans="1:148" s="96" customFormat="1" ht="51" customHeight="1">
      <c r="A275" s="616"/>
      <c r="B275" s="455" t="s">
        <v>123</v>
      </c>
      <c r="C275" s="459" t="s">
        <v>929</v>
      </c>
      <c r="D275" s="459" t="s">
        <v>969</v>
      </c>
      <c r="E275" s="459">
        <v>2900</v>
      </c>
      <c r="F275" s="459" t="s">
        <v>1000</v>
      </c>
      <c r="G275" s="457" t="s">
        <v>123</v>
      </c>
      <c r="H275" s="459" t="s">
        <v>2357</v>
      </c>
      <c r="I275" s="459" t="s">
        <v>904</v>
      </c>
      <c r="J275" s="459" t="s">
        <v>2358</v>
      </c>
      <c r="K275" s="459">
        <v>1</v>
      </c>
      <c r="L275" s="459" t="s">
        <v>972</v>
      </c>
      <c r="M275" s="520" t="s">
        <v>2359</v>
      </c>
      <c r="N275" s="520" t="s">
        <v>2360</v>
      </c>
      <c r="O275" s="520" t="s">
        <v>2361</v>
      </c>
      <c r="P275" s="459" t="s">
        <v>1422</v>
      </c>
      <c r="Q275" s="457" t="s">
        <v>123</v>
      </c>
      <c r="R275" s="280" t="s">
        <v>2362</v>
      </c>
      <c r="S275" s="618">
        <v>1014264025</v>
      </c>
      <c r="T275" s="618">
        <v>3132460533</v>
      </c>
      <c r="U275" s="618"/>
      <c r="V275" s="618" t="s">
        <v>2</v>
      </c>
      <c r="W275" s="618" t="s">
        <v>2363</v>
      </c>
      <c r="X275" s="281" t="s">
        <v>18</v>
      </c>
      <c r="Y275" s="616">
        <v>139375</v>
      </c>
      <c r="Z275" s="616"/>
      <c r="AA275" s="616">
        <v>1122</v>
      </c>
      <c r="AB275" s="619">
        <v>45952</v>
      </c>
      <c r="AC275" s="619"/>
      <c r="AD275" s="616" t="s">
        <v>22</v>
      </c>
      <c r="AE275" s="281" t="s">
        <v>58</v>
      </c>
      <c r="AF275" s="283" t="s">
        <v>2364</v>
      </c>
      <c r="AG275" s="281" t="s">
        <v>1912</v>
      </c>
      <c r="AH275" s="281"/>
      <c r="AI275" s="619">
        <v>45952</v>
      </c>
      <c r="AJ275" s="619">
        <v>45952</v>
      </c>
      <c r="AK275" s="619">
        <v>46022</v>
      </c>
      <c r="AL275" s="620" t="s">
        <v>2365</v>
      </c>
      <c r="AM275" s="616" t="s">
        <v>1332</v>
      </c>
      <c r="AN275" s="846">
        <v>46022</v>
      </c>
      <c r="AO275" s="473"/>
      <c r="AP275" s="473"/>
      <c r="AQ275" s="94"/>
      <c r="AR275" s="92"/>
      <c r="AS275" s="92"/>
      <c r="AT275" s="92"/>
      <c r="AU275" s="92"/>
      <c r="AV275" s="92"/>
      <c r="AW275" s="92"/>
      <c r="AX275" s="92"/>
      <c r="AY275" s="92"/>
      <c r="AZ275" s="92"/>
      <c r="BA275" s="92"/>
      <c r="BB275" s="92"/>
      <c r="BC275" s="92"/>
      <c r="BD275" s="92"/>
      <c r="BE275" s="92"/>
      <c r="BF275" s="92"/>
      <c r="BG275" s="92"/>
      <c r="BH275" s="92"/>
      <c r="BI275" s="92"/>
      <c r="BJ275" s="92"/>
      <c r="BK275" s="92"/>
      <c r="BL275" s="92"/>
      <c r="BM275" s="92"/>
      <c r="BN275" s="92"/>
      <c r="BO275" s="92"/>
      <c r="BP275" s="92"/>
      <c r="BQ275" s="92"/>
      <c r="BR275" s="92"/>
      <c r="BS275" s="92"/>
      <c r="BT275" s="92"/>
      <c r="BU275" s="92"/>
      <c r="BV275" s="92"/>
      <c r="BW275" s="92"/>
      <c r="BX275" s="92"/>
      <c r="BY275" s="92"/>
      <c r="BZ275" s="92"/>
      <c r="CA275" s="92"/>
      <c r="CB275" s="92"/>
      <c r="CC275" s="92"/>
      <c r="CD275" s="92"/>
      <c r="CE275" s="92"/>
      <c r="CF275" s="92"/>
      <c r="CG275" s="92"/>
      <c r="CH275" s="92"/>
      <c r="CI275" s="92"/>
      <c r="CJ275" s="92"/>
      <c r="CK275" s="92"/>
      <c r="CL275" s="92"/>
      <c r="CM275" s="92"/>
      <c r="CN275" s="92"/>
      <c r="CO275" s="92"/>
      <c r="CP275" s="92"/>
      <c r="CQ275" s="92"/>
      <c r="CR275" s="92"/>
      <c r="CS275" s="92"/>
      <c r="CT275" s="92"/>
      <c r="CU275" s="92"/>
      <c r="CV275" s="92"/>
      <c r="CW275" s="92"/>
      <c r="CX275" s="92"/>
      <c r="CY275" s="92"/>
      <c r="CZ275" s="92"/>
      <c r="DA275" s="92"/>
      <c r="DB275" s="92"/>
      <c r="DC275" s="92"/>
      <c r="DD275" s="92"/>
      <c r="DE275" s="92"/>
      <c r="DF275" s="92"/>
      <c r="DG275" s="92"/>
      <c r="DH275" s="92"/>
      <c r="DI275" s="92"/>
      <c r="DJ275" s="92"/>
      <c r="DK275" s="92"/>
      <c r="DL275" s="92"/>
      <c r="DM275" s="92"/>
      <c r="DN275" s="92"/>
      <c r="DO275" s="92"/>
      <c r="DP275" s="92"/>
      <c r="DQ275" s="92"/>
      <c r="DR275" s="92"/>
      <c r="DS275" s="92"/>
      <c r="DT275" s="92"/>
      <c r="DU275" s="92"/>
      <c r="DV275" s="92"/>
      <c r="DW275" s="92"/>
      <c r="DX275" s="92"/>
      <c r="DY275" s="92"/>
      <c r="DZ275" s="92"/>
      <c r="EA275" s="92"/>
      <c r="EB275" s="92"/>
      <c r="EC275" s="92"/>
      <c r="ED275" s="92"/>
      <c r="EE275" s="92"/>
      <c r="EF275" s="92"/>
      <c r="EG275" s="92"/>
      <c r="EH275" s="92"/>
      <c r="EI275" s="92"/>
      <c r="EJ275" s="92"/>
      <c r="EK275" s="92"/>
      <c r="EL275" s="92"/>
      <c r="EM275" s="92"/>
      <c r="EN275" s="92"/>
      <c r="EO275" s="92"/>
      <c r="EP275" s="92"/>
      <c r="EQ275" s="92"/>
      <c r="ER275" s="92"/>
    </row>
    <row r="276" spans="1:148" s="96" customFormat="1" ht="51" customHeight="1">
      <c r="A276" s="281">
        <v>3</v>
      </c>
      <c r="B276" s="533">
        <v>4</v>
      </c>
      <c r="C276" s="459" t="s">
        <v>929</v>
      </c>
      <c r="D276" s="459" t="s">
        <v>969</v>
      </c>
      <c r="E276" s="459">
        <v>2900</v>
      </c>
      <c r="F276" s="459" t="s">
        <v>1000</v>
      </c>
      <c r="G276" s="457">
        <v>0</v>
      </c>
      <c r="H276" s="459" t="s">
        <v>2366</v>
      </c>
      <c r="I276" s="459" t="s">
        <v>1095</v>
      </c>
      <c r="J276" s="459" t="s">
        <v>2367</v>
      </c>
      <c r="K276" s="459">
        <v>1</v>
      </c>
      <c r="L276" s="459">
        <v>8</v>
      </c>
      <c r="M276" s="520" t="s">
        <v>1764</v>
      </c>
      <c r="N276" s="520" t="s">
        <v>1765</v>
      </c>
      <c r="O276" s="520" t="s">
        <v>1766</v>
      </c>
      <c r="P276" s="459" t="s">
        <v>938</v>
      </c>
      <c r="Q276" s="459">
        <v>2</v>
      </c>
      <c r="R276" s="280" t="s">
        <v>2368</v>
      </c>
      <c r="S276" s="393">
        <v>1019129458</v>
      </c>
      <c r="T276" s="280" t="s">
        <v>2369</v>
      </c>
      <c r="U276" s="280"/>
      <c r="V276" s="280"/>
      <c r="W276" s="280" t="s">
        <v>2200</v>
      </c>
      <c r="X276" s="534" t="s">
        <v>2</v>
      </c>
      <c r="Y276" s="281">
        <v>127238</v>
      </c>
      <c r="Z276" s="281"/>
      <c r="AA276" s="281">
        <v>778</v>
      </c>
      <c r="AB276" s="282" t="s">
        <v>2043</v>
      </c>
      <c r="AC276" s="281"/>
      <c r="AD276" s="281" t="s">
        <v>22</v>
      </c>
      <c r="AE276" s="281" t="s">
        <v>58</v>
      </c>
      <c r="AF276" s="281" t="s">
        <v>2370</v>
      </c>
      <c r="AG276" s="281" t="s">
        <v>1254</v>
      </c>
      <c r="AH276" s="281"/>
      <c r="AI276" s="282" t="s">
        <v>2371</v>
      </c>
      <c r="AJ276" s="281" t="s">
        <v>2371</v>
      </c>
      <c r="AK276" s="281" t="s">
        <v>2371</v>
      </c>
      <c r="AL276" s="284" t="s">
        <v>2372</v>
      </c>
      <c r="AM276" s="281" t="s">
        <v>1489</v>
      </c>
      <c r="AN276" s="316" t="s">
        <v>1173</v>
      </c>
      <c r="AO276" s="473"/>
      <c r="AP276" s="473" t="s">
        <v>2373</v>
      </c>
      <c r="AQ276" s="114" t="s">
        <v>2374</v>
      </c>
      <c r="AR276" s="92"/>
      <c r="AS276" s="92"/>
      <c r="AT276" s="92"/>
      <c r="AU276" s="92"/>
      <c r="AV276" s="92"/>
      <c r="AW276" s="92"/>
      <c r="AX276" s="92"/>
      <c r="AY276" s="92"/>
      <c r="AZ276" s="92"/>
      <c r="BA276" s="92"/>
      <c r="BB276" s="92"/>
      <c r="BC276" s="92"/>
      <c r="BD276" s="92"/>
      <c r="BE276" s="92"/>
      <c r="BF276" s="92"/>
      <c r="BG276" s="92"/>
      <c r="BH276" s="92"/>
      <c r="BI276" s="92"/>
      <c r="BJ276" s="92"/>
      <c r="BK276" s="92"/>
      <c r="BL276" s="92"/>
      <c r="BM276" s="92"/>
      <c r="BN276" s="92"/>
      <c r="BO276" s="92"/>
      <c r="BP276" s="92"/>
      <c r="BQ276" s="92"/>
      <c r="BR276" s="92"/>
      <c r="BS276" s="92"/>
      <c r="BT276" s="92"/>
      <c r="BU276" s="92"/>
      <c r="BV276" s="92"/>
      <c r="BW276" s="92"/>
      <c r="BX276" s="92"/>
      <c r="BY276" s="92"/>
      <c r="BZ276" s="92"/>
      <c r="CA276" s="92"/>
      <c r="CB276" s="92"/>
      <c r="CC276" s="92"/>
      <c r="CD276" s="92"/>
      <c r="CE276" s="92"/>
      <c r="CF276" s="92"/>
      <c r="CG276" s="92"/>
      <c r="CH276" s="92"/>
      <c r="CI276" s="92"/>
      <c r="CJ276" s="92"/>
      <c r="CK276" s="92"/>
      <c r="CL276" s="92"/>
      <c r="CM276" s="92"/>
      <c r="CN276" s="92"/>
      <c r="CO276" s="92"/>
      <c r="CP276" s="92"/>
      <c r="CQ276" s="92"/>
      <c r="CR276" s="92"/>
      <c r="CS276" s="92"/>
      <c r="CT276" s="92"/>
      <c r="CU276" s="92"/>
      <c r="CV276" s="92"/>
      <c r="CW276" s="92"/>
      <c r="CX276" s="92"/>
      <c r="CY276" s="92"/>
      <c r="CZ276" s="92"/>
      <c r="DA276" s="92"/>
      <c r="DB276" s="92"/>
      <c r="DC276" s="92"/>
      <c r="DD276" s="92"/>
      <c r="DE276" s="92"/>
      <c r="DF276" s="92"/>
      <c r="DG276" s="92"/>
      <c r="DH276" s="92"/>
      <c r="DI276" s="92"/>
      <c r="DJ276" s="92"/>
      <c r="DK276" s="92"/>
      <c r="DL276" s="92"/>
      <c r="DM276" s="92"/>
      <c r="DN276" s="92"/>
      <c r="DO276" s="92"/>
      <c r="DP276" s="92"/>
      <c r="DQ276" s="92"/>
      <c r="DR276" s="92"/>
      <c r="DS276" s="92"/>
      <c r="DT276" s="92"/>
      <c r="DU276" s="92"/>
      <c r="DV276" s="92"/>
      <c r="DW276" s="92"/>
      <c r="DX276" s="92"/>
      <c r="DY276" s="92"/>
      <c r="DZ276" s="92"/>
      <c r="EA276" s="92"/>
      <c r="EB276" s="92"/>
      <c r="EC276" s="92"/>
      <c r="ED276" s="92"/>
      <c r="EE276" s="92"/>
      <c r="EF276" s="92"/>
      <c r="EG276" s="92"/>
      <c r="EH276" s="92"/>
      <c r="EI276" s="92"/>
      <c r="EJ276" s="92"/>
      <c r="EK276" s="92"/>
      <c r="EL276" s="92"/>
      <c r="EM276" s="92"/>
      <c r="EN276" s="92"/>
      <c r="EO276" s="92"/>
      <c r="EP276" s="92"/>
      <c r="EQ276" s="92"/>
      <c r="ER276" s="92"/>
    </row>
    <row r="277" spans="1:148" s="912" customFormat="1" ht="51" customHeight="1">
      <c r="A277" s="208"/>
      <c r="B277" s="455" t="s">
        <v>123</v>
      </c>
      <c r="C277" s="504" t="s">
        <v>929</v>
      </c>
      <c r="D277" s="504" t="s">
        <v>969</v>
      </c>
      <c r="E277" s="504">
        <v>2900</v>
      </c>
      <c r="F277" s="504" t="s">
        <v>1000</v>
      </c>
      <c r="G277" s="457" t="s">
        <v>123</v>
      </c>
      <c r="H277" s="457" t="s">
        <v>2375</v>
      </c>
      <c r="I277" s="457" t="s">
        <v>904</v>
      </c>
      <c r="J277" s="457" t="s">
        <v>2376</v>
      </c>
      <c r="K277" s="457">
        <v>1</v>
      </c>
      <c r="L277" s="457" t="s">
        <v>972</v>
      </c>
      <c r="M277" s="584" t="s">
        <v>2377</v>
      </c>
      <c r="N277" s="584" t="s">
        <v>2378</v>
      </c>
      <c r="O277" s="584" t="s">
        <v>2378</v>
      </c>
      <c r="P277" s="492" t="s">
        <v>2379</v>
      </c>
      <c r="Q277" s="457" t="s">
        <v>123</v>
      </c>
      <c r="R277" s="933" t="s">
        <v>2380</v>
      </c>
      <c r="S277" s="207"/>
      <c r="T277" s="207">
        <v>3175751147</v>
      </c>
      <c r="U277" s="207"/>
      <c r="V277" s="207"/>
      <c r="W277" s="207" t="s">
        <v>2381</v>
      </c>
      <c r="X277" s="210" t="s">
        <v>46</v>
      </c>
      <c r="Y277" s="206">
        <v>139389</v>
      </c>
      <c r="Z277" s="206"/>
      <c r="AA277" s="206">
        <v>1123</v>
      </c>
      <c r="AB277" s="516">
        <v>45902</v>
      </c>
      <c r="AC277" s="516">
        <v>45903</v>
      </c>
      <c r="AD277" s="206" t="s">
        <v>22</v>
      </c>
      <c r="AE277" s="206" t="s">
        <v>58</v>
      </c>
      <c r="AF277" s="585" t="s">
        <v>2382</v>
      </c>
      <c r="AG277" s="516" t="s">
        <v>2383</v>
      </c>
      <c r="AH277" s="516"/>
      <c r="AI277" s="515">
        <v>45905</v>
      </c>
      <c r="AJ277" s="515">
        <v>45908</v>
      </c>
      <c r="AK277" s="515">
        <v>45908</v>
      </c>
      <c r="AL277" s="515" t="s">
        <v>2384</v>
      </c>
      <c r="AM277" s="516">
        <v>45951</v>
      </c>
      <c r="AN277" s="765">
        <v>46044</v>
      </c>
      <c r="AO277" s="470"/>
      <c r="AP277" s="470"/>
      <c r="AQ277" s="97"/>
      <c r="AR277" s="92"/>
      <c r="AS277" s="92"/>
      <c r="AT277" s="92"/>
      <c r="AU277" s="92"/>
      <c r="AV277" s="92"/>
      <c r="AW277" s="92"/>
      <c r="AX277" s="92"/>
      <c r="AY277" s="92"/>
      <c r="AZ277" s="92"/>
      <c r="BA277" s="92"/>
      <c r="BB277" s="92"/>
      <c r="BC277" s="92"/>
      <c r="BD277" s="92"/>
      <c r="BE277" s="92"/>
      <c r="BF277" s="92"/>
      <c r="BG277" s="92"/>
      <c r="BH277" s="92"/>
      <c r="BI277" s="92"/>
      <c r="BJ277" s="92"/>
      <c r="BK277" s="92"/>
      <c r="BL277" s="92"/>
      <c r="BM277" s="92"/>
      <c r="BN277" s="92"/>
      <c r="BO277" s="92"/>
      <c r="BP277" s="92"/>
      <c r="BQ277" s="92"/>
      <c r="BR277" s="92"/>
      <c r="BS277" s="92"/>
      <c r="BT277" s="92"/>
      <c r="BU277" s="92"/>
      <c r="BV277" s="92"/>
      <c r="BW277" s="92"/>
      <c r="BX277" s="92"/>
      <c r="BY277" s="92"/>
      <c r="BZ277" s="92"/>
      <c r="CA277" s="92"/>
      <c r="CB277" s="92"/>
      <c r="CC277" s="92"/>
      <c r="CD277" s="92"/>
      <c r="CE277" s="92"/>
      <c r="CF277" s="92"/>
      <c r="CG277" s="92"/>
      <c r="CH277" s="92"/>
      <c r="CI277" s="92"/>
      <c r="CJ277" s="92"/>
      <c r="CK277" s="92"/>
      <c r="CL277" s="92"/>
      <c r="CM277" s="92"/>
      <c r="CN277" s="92"/>
      <c r="CO277" s="92"/>
      <c r="CP277" s="92"/>
      <c r="CQ277" s="92"/>
      <c r="CR277" s="92"/>
      <c r="CS277" s="92"/>
      <c r="CT277" s="92"/>
      <c r="CU277" s="92"/>
      <c r="CV277" s="92"/>
      <c r="CW277" s="92"/>
      <c r="CX277" s="92"/>
      <c r="CY277" s="92"/>
      <c r="CZ277" s="92"/>
      <c r="DA277" s="92"/>
      <c r="DB277" s="92"/>
      <c r="DC277" s="92"/>
      <c r="DD277" s="92"/>
      <c r="DE277" s="92"/>
      <c r="DF277" s="92"/>
      <c r="DG277" s="92"/>
      <c r="DH277" s="92"/>
      <c r="DI277" s="92"/>
      <c r="DJ277" s="92"/>
      <c r="DK277" s="92"/>
      <c r="DL277" s="92"/>
      <c r="DM277" s="92"/>
      <c r="DN277" s="92"/>
      <c r="DO277" s="92"/>
      <c r="DP277" s="92"/>
      <c r="DQ277" s="92"/>
      <c r="DR277" s="92"/>
      <c r="DS277" s="92"/>
      <c r="DT277" s="92"/>
      <c r="DU277" s="92"/>
      <c r="DV277" s="92"/>
      <c r="DW277" s="92"/>
      <c r="DX277" s="92"/>
      <c r="DY277" s="92"/>
      <c r="DZ277" s="92"/>
      <c r="EA277" s="92"/>
      <c r="EB277" s="92"/>
      <c r="EC277" s="92"/>
      <c r="ED277" s="92"/>
      <c r="EE277" s="92"/>
      <c r="EF277" s="92"/>
      <c r="EG277" s="92"/>
      <c r="EH277" s="92"/>
      <c r="EI277" s="92"/>
      <c r="EJ277" s="92"/>
      <c r="EK277" s="92"/>
      <c r="EL277" s="92"/>
      <c r="EM277" s="92"/>
      <c r="EN277" s="92"/>
      <c r="EO277" s="92"/>
      <c r="EP277" s="92"/>
      <c r="EQ277" s="92"/>
      <c r="ER277" s="92"/>
    </row>
    <row r="278" spans="1:148" s="912" customFormat="1" ht="51" customHeight="1">
      <c r="A278" s="208"/>
      <c r="B278" s="455"/>
      <c r="C278" s="504"/>
      <c r="D278" s="504"/>
      <c r="E278" s="504"/>
      <c r="F278" s="504"/>
      <c r="G278" s="457"/>
      <c r="H278" s="457"/>
      <c r="I278" s="457"/>
      <c r="J278" s="457"/>
      <c r="K278" s="457"/>
      <c r="L278" s="457"/>
      <c r="M278" s="584"/>
      <c r="N278" s="584"/>
      <c r="O278" s="584"/>
      <c r="P278" s="492"/>
      <c r="Q278" s="457"/>
      <c r="R278" s="933"/>
      <c r="S278" s="207"/>
      <c r="T278" s="207"/>
      <c r="U278" s="207"/>
      <c r="V278" s="207"/>
      <c r="W278" s="207"/>
      <c r="X278" s="210"/>
      <c r="Y278" s="206"/>
      <c r="Z278" s="206"/>
      <c r="AA278" s="206"/>
      <c r="AB278" s="516"/>
      <c r="AC278" s="516"/>
      <c r="AD278" s="206"/>
      <c r="AE278" s="206"/>
      <c r="AF278" s="585"/>
      <c r="AG278" s="516"/>
      <c r="AH278" s="516"/>
      <c r="AI278" s="515"/>
      <c r="AJ278" s="515"/>
      <c r="AK278" s="515"/>
      <c r="AL278" s="229"/>
      <c r="AM278" s="516"/>
      <c r="AN278" s="765"/>
      <c r="AO278" s="470"/>
      <c r="AP278" s="470"/>
      <c r="AQ278" s="97"/>
      <c r="AR278" s="92"/>
      <c r="AS278" s="92"/>
      <c r="AT278" s="92"/>
      <c r="AU278" s="92"/>
      <c r="AV278" s="92"/>
      <c r="AW278" s="92"/>
      <c r="AX278" s="92"/>
      <c r="AY278" s="92"/>
      <c r="AZ278" s="92"/>
      <c r="BA278" s="92"/>
      <c r="BB278" s="92"/>
      <c r="BC278" s="92"/>
      <c r="BD278" s="92"/>
      <c r="BE278" s="92"/>
      <c r="BF278" s="92"/>
      <c r="BG278" s="92"/>
      <c r="BH278" s="92"/>
      <c r="BI278" s="92"/>
      <c r="BJ278" s="92"/>
      <c r="BK278" s="92"/>
      <c r="BL278" s="92"/>
      <c r="BM278" s="92"/>
      <c r="BN278" s="92"/>
      <c r="BO278" s="92"/>
      <c r="BP278" s="92"/>
      <c r="BQ278" s="92"/>
      <c r="BR278" s="92"/>
      <c r="BS278" s="92"/>
      <c r="BT278" s="92"/>
      <c r="BU278" s="92"/>
      <c r="BV278" s="92"/>
      <c r="BW278" s="92"/>
      <c r="BX278" s="92"/>
      <c r="BY278" s="92"/>
      <c r="BZ278" s="92"/>
      <c r="CA278" s="92"/>
      <c r="CB278" s="92"/>
      <c r="CC278" s="92"/>
      <c r="CD278" s="92"/>
      <c r="CE278" s="92"/>
      <c r="CF278" s="92"/>
      <c r="CG278" s="92"/>
      <c r="CH278" s="92"/>
      <c r="CI278" s="92"/>
      <c r="CJ278" s="92"/>
      <c r="CK278" s="92"/>
      <c r="CL278" s="92"/>
      <c r="CM278" s="92"/>
      <c r="CN278" s="92"/>
      <c r="CO278" s="92"/>
      <c r="CP278" s="92"/>
      <c r="CQ278" s="92"/>
      <c r="CR278" s="92"/>
      <c r="CS278" s="92"/>
      <c r="CT278" s="92"/>
      <c r="CU278" s="92"/>
      <c r="CV278" s="92"/>
      <c r="CW278" s="92"/>
      <c r="CX278" s="92"/>
      <c r="CY278" s="92"/>
      <c r="CZ278" s="92"/>
      <c r="DA278" s="92"/>
      <c r="DB278" s="92"/>
      <c r="DC278" s="92"/>
      <c r="DD278" s="92"/>
      <c r="DE278" s="92"/>
      <c r="DF278" s="92"/>
      <c r="DG278" s="92"/>
      <c r="DH278" s="92"/>
      <c r="DI278" s="92"/>
      <c r="DJ278" s="92"/>
      <c r="DK278" s="92"/>
      <c r="DL278" s="92"/>
      <c r="DM278" s="92"/>
      <c r="DN278" s="92"/>
      <c r="DO278" s="92"/>
      <c r="DP278" s="92"/>
      <c r="DQ278" s="92"/>
      <c r="DR278" s="92"/>
      <c r="DS278" s="92"/>
      <c r="DT278" s="92"/>
      <c r="DU278" s="92"/>
      <c r="DV278" s="92"/>
      <c r="DW278" s="92"/>
      <c r="DX278" s="92"/>
      <c r="DY278" s="92"/>
      <c r="DZ278" s="92"/>
      <c r="EA278" s="92"/>
      <c r="EB278" s="92"/>
      <c r="EC278" s="92"/>
      <c r="ED278" s="92"/>
      <c r="EE278" s="92"/>
      <c r="EF278" s="92"/>
      <c r="EG278" s="92"/>
      <c r="EH278" s="92"/>
      <c r="EI278" s="92"/>
      <c r="EJ278" s="92"/>
      <c r="EK278" s="92"/>
      <c r="EL278" s="92"/>
      <c r="EM278" s="92"/>
      <c r="EN278" s="92"/>
      <c r="EO278" s="92"/>
      <c r="EP278" s="92"/>
      <c r="EQ278" s="92"/>
      <c r="ER278" s="92"/>
    </row>
    <row r="279" spans="1:148" s="96" customFormat="1" ht="51" customHeight="1">
      <c r="A279" s="637">
        <v>57</v>
      </c>
      <c r="B279" s="541">
        <v>64</v>
      </c>
      <c r="C279" s="504" t="s">
        <v>929</v>
      </c>
      <c r="D279" s="504" t="s">
        <v>969</v>
      </c>
      <c r="E279" s="504">
        <v>2900</v>
      </c>
      <c r="F279" s="504" t="s">
        <v>1000</v>
      </c>
      <c r="G279" s="457">
        <v>0</v>
      </c>
      <c r="H279" s="504" t="s">
        <v>2385</v>
      </c>
      <c r="I279" s="504" t="s">
        <v>904</v>
      </c>
      <c r="J279" s="504" t="s">
        <v>1081</v>
      </c>
      <c r="K279" s="504">
        <v>1</v>
      </c>
      <c r="L279" s="504">
        <v>8</v>
      </c>
      <c r="M279" s="542" t="s">
        <v>1106</v>
      </c>
      <c r="N279" s="542" t="s">
        <v>2386</v>
      </c>
      <c r="O279" s="542" t="s">
        <v>2387</v>
      </c>
      <c r="P279" s="504" t="s">
        <v>1513</v>
      </c>
      <c r="Q279" s="504">
        <v>2</v>
      </c>
      <c r="R279" s="422" t="s">
        <v>734</v>
      </c>
      <c r="S279" s="417">
        <v>1032482588</v>
      </c>
      <c r="T279" s="422" t="s">
        <v>2388</v>
      </c>
      <c r="U279" s="422"/>
      <c r="V279" s="422"/>
      <c r="W279" s="418" t="s">
        <v>2389</v>
      </c>
      <c r="X279" s="578" t="s">
        <v>7</v>
      </c>
      <c r="Y279" s="415">
        <v>127481</v>
      </c>
      <c r="Z279" s="415"/>
      <c r="AA279" s="415">
        <v>775</v>
      </c>
      <c r="AB279" s="406"/>
      <c r="AC279" s="415"/>
      <c r="AD279" s="210" t="s">
        <v>22</v>
      </c>
      <c r="AE279" s="210" t="s">
        <v>1204</v>
      </c>
      <c r="AF279" s="515" t="s">
        <v>733</v>
      </c>
      <c r="AG279" s="210" t="s">
        <v>1254</v>
      </c>
      <c r="AH279" s="210"/>
      <c r="AI279" s="515">
        <v>45737</v>
      </c>
      <c r="AJ279" s="210">
        <v>45743</v>
      </c>
      <c r="AK279" s="210" t="s">
        <v>1310</v>
      </c>
      <c r="AL279" s="580">
        <v>1046</v>
      </c>
      <c r="AM279" s="210" t="s">
        <v>1489</v>
      </c>
      <c r="AN279" s="730"/>
      <c r="AO279" s="471"/>
      <c r="AP279" s="471"/>
      <c r="AQ279" s="93"/>
      <c r="AR279" s="92"/>
      <c r="AS279" s="92"/>
      <c r="AT279" s="92"/>
      <c r="AU279" s="92"/>
      <c r="AV279" s="92"/>
      <c r="AW279" s="92"/>
      <c r="AX279" s="92"/>
      <c r="AY279" s="92"/>
      <c r="AZ279" s="92"/>
      <c r="BA279" s="92"/>
      <c r="BB279" s="92"/>
      <c r="BC279" s="92"/>
      <c r="BD279" s="92"/>
      <c r="BE279" s="92"/>
      <c r="BF279" s="92"/>
      <c r="BG279" s="92"/>
      <c r="BH279" s="92"/>
      <c r="BI279" s="92"/>
      <c r="BJ279" s="92"/>
      <c r="BK279" s="92"/>
      <c r="BL279" s="92"/>
      <c r="BM279" s="92"/>
      <c r="BN279" s="92"/>
      <c r="BO279" s="92"/>
      <c r="BP279" s="92"/>
      <c r="BQ279" s="92"/>
      <c r="BR279" s="92"/>
      <c r="BS279" s="92"/>
      <c r="BT279" s="92"/>
      <c r="BU279" s="92"/>
      <c r="BV279" s="92"/>
      <c r="BW279" s="92"/>
      <c r="BX279" s="92"/>
      <c r="BY279" s="92"/>
      <c r="BZ279" s="92"/>
      <c r="CA279" s="92"/>
      <c r="CB279" s="92"/>
      <c r="CC279" s="92"/>
      <c r="CD279" s="92"/>
      <c r="CE279" s="92"/>
      <c r="CF279" s="92"/>
      <c r="CG279" s="92"/>
      <c r="CH279" s="92"/>
      <c r="CI279" s="92"/>
      <c r="CJ279" s="92"/>
      <c r="CK279" s="92"/>
      <c r="CL279" s="92"/>
      <c r="CM279" s="92"/>
      <c r="CN279" s="92"/>
      <c r="CO279" s="92"/>
      <c r="CP279" s="92"/>
      <c r="CQ279" s="92"/>
      <c r="CR279" s="92"/>
      <c r="CS279" s="92"/>
      <c r="CT279" s="92"/>
      <c r="CU279" s="92"/>
      <c r="CV279" s="92"/>
      <c r="CW279" s="92"/>
      <c r="CX279" s="92"/>
      <c r="CY279" s="92"/>
      <c r="CZ279" s="92"/>
      <c r="DA279" s="92"/>
      <c r="DB279" s="92"/>
      <c r="DC279" s="92"/>
      <c r="DD279" s="92"/>
      <c r="DE279" s="92"/>
      <c r="DF279" s="92"/>
      <c r="DG279" s="92"/>
      <c r="DH279" s="92"/>
      <c r="DI279" s="92"/>
      <c r="DJ279" s="92"/>
      <c r="DK279" s="92"/>
      <c r="DL279" s="92"/>
      <c r="DM279" s="92"/>
      <c r="DN279" s="92"/>
      <c r="DO279" s="92"/>
      <c r="DP279" s="92"/>
      <c r="DQ279" s="92"/>
      <c r="DR279" s="92"/>
      <c r="DS279" s="92"/>
      <c r="DT279" s="92"/>
      <c r="DU279" s="92"/>
      <c r="DV279" s="92"/>
      <c r="DW279" s="92"/>
      <c r="DX279" s="92"/>
      <c r="DY279" s="92"/>
      <c r="DZ279" s="92"/>
      <c r="EA279" s="92"/>
      <c r="EB279" s="92"/>
      <c r="EC279" s="92"/>
      <c r="ED279" s="92"/>
      <c r="EE279" s="92"/>
      <c r="EF279" s="92"/>
      <c r="EG279" s="92"/>
      <c r="EH279" s="92"/>
      <c r="EI279" s="92"/>
      <c r="EJ279" s="92"/>
      <c r="EK279" s="92"/>
      <c r="EL279" s="92"/>
      <c r="EM279" s="92"/>
      <c r="EN279" s="92"/>
      <c r="EO279" s="92"/>
      <c r="EP279" s="92"/>
      <c r="EQ279" s="92"/>
      <c r="ER279" s="92"/>
    </row>
    <row r="280" spans="1:148" s="912" customFormat="1" ht="51" customHeight="1">
      <c r="A280" s="631"/>
      <c r="B280" s="906">
        <v>47.1</v>
      </c>
      <c r="C280" s="907" t="s">
        <v>929</v>
      </c>
      <c r="D280" s="907" t="s">
        <v>969</v>
      </c>
      <c r="E280" s="907">
        <v>2900</v>
      </c>
      <c r="F280" s="907" t="s">
        <v>1000</v>
      </c>
      <c r="G280" s="907">
        <v>0</v>
      </c>
      <c r="H280" s="907" t="s">
        <v>1311</v>
      </c>
      <c r="I280" s="907" t="s">
        <v>1002</v>
      </c>
      <c r="J280" s="907" t="s">
        <v>1312</v>
      </c>
      <c r="K280" s="907">
        <v>1</v>
      </c>
      <c r="L280" s="907">
        <v>4.5</v>
      </c>
      <c r="M280" s="908">
        <v>3110000</v>
      </c>
      <c r="N280" s="908">
        <v>13995000</v>
      </c>
      <c r="O280" s="908">
        <v>13995000</v>
      </c>
      <c r="P280" s="907" t="s">
        <v>1286</v>
      </c>
      <c r="Q280" s="907" t="s">
        <v>2180</v>
      </c>
      <c r="R280" s="618" t="s">
        <v>2390</v>
      </c>
      <c r="S280" s="983">
        <v>1020725547</v>
      </c>
      <c r="T280" s="618">
        <v>3114755286</v>
      </c>
      <c r="U280" s="618"/>
      <c r="V280" s="618"/>
      <c r="W280" s="626" t="s">
        <v>2391</v>
      </c>
      <c r="X280" s="534" t="s">
        <v>12</v>
      </c>
      <c r="Y280" s="616">
        <v>133892</v>
      </c>
      <c r="Z280" s="616"/>
      <c r="AA280" s="616">
        <v>1160</v>
      </c>
      <c r="AB280" s="619">
        <v>45904</v>
      </c>
      <c r="AC280" s="616">
        <v>45904</v>
      </c>
      <c r="AD280" s="616" t="s">
        <v>22</v>
      </c>
      <c r="AE280" s="616" t="s">
        <v>58</v>
      </c>
      <c r="AF280" s="917" t="s">
        <v>2392</v>
      </c>
      <c r="AG280" s="616" t="s">
        <v>1254</v>
      </c>
      <c r="AH280" s="616"/>
      <c r="AI280" s="619">
        <v>45912</v>
      </c>
      <c r="AJ280" s="619">
        <v>45912</v>
      </c>
      <c r="AK280" s="616" t="s">
        <v>1310</v>
      </c>
      <c r="AL280" s="620">
        <v>1314</v>
      </c>
      <c r="AM280" s="616"/>
      <c r="AN280" s="987">
        <v>46048</v>
      </c>
      <c r="AO280" s="911"/>
      <c r="AP280" s="911"/>
      <c r="AQ280" s="113"/>
      <c r="AR280" s="988"/>
      <c r="AS280" s="905"/>
      <c r="AT280" s="905"/>
      <c r="AU280" s="905"/>
      <c r="AV280" s="905"/>
      <c r="AW280" s="905"/>
      <c r="AX280" s="989"/>
      <c r="AY280" s="905"/>
      <c r="AZ280" s="905"/>
      <c r="BA280" s="905"/>
      <c r="BB280" s="905"/>
      <c r="BC280" s="905"/>
      <c r="BD280" s="990"/>
      <c r="BE280" s="991"/>
      <c r="BF280" s="991"/>
      <c r="BG280" s="991"/>
      <c r="BH280" s="992"/>
      <c r="BI280" s="992"/>
      <c r="BJ280" s="993"/>
      <c r="BK280" s="992"/>
      <c r="BL280" s="992"/>
      <c r="BM280" s="992"/>
      <c r="BN280" s="994"/>
      <c r="BO280" s="995"/>
      <c r="BP280" s="905"/>
      <c r="BQ280" s="905"/>
      <c r="BR280" s="996"/>
      <c r="BS280" s="905"/>
      <c r="BT280" s="905"/>
      <c r="BU280" s="905"/>
      <c r="BV280" s="997"/>
      <c r="BW280" s="905"/>
      <c r="BX280" s="996"/>
      <c r="BY280" s="996"/>
      <c r="BZ280" s="905"/>
      <c r="CA280" s="905"/>
      <c r="CB280" s="905"/>
      <c r="CC280" s="114"/>
      <c r="CD280" s="113"/>
      <c r="CE280" s="113"/>
      <c r="CF280" s="988"/>
      <c r="CG280" s="905"/>
      <c r="CH280" s="905"/>
      <c r="CI280" s="905"/>
      <c r="CJ280" s="905"/>
      <c r="CK280" s="905"/>
      <c r="CL280" s="989"/>
      <c r="CM280" s="905"/>
      <c r="CN280" s="905"/>
      <c r="CO280" s="905"/>
      <c r="CP280" s="905"/>
      <c r="CQ280" s="905"/>
      <c r="CR280" s="990"/>
      <c r="CS280" s="991"/>
      <c r="CT280" s="991"/>
      <c r="CU280" s="991"/>
      <c r="CV280" s="992"/>
      <c r="CW280" s="992"/>
      <c r="CX280" s="993"/>
      <c r="CY280" s="992"/>
      <c r="CZ280" s="992"/>
      <c r="DA280" s="992"/>
      <c r="DB280" s="994"/>
      <c r="DC280" s="995"/>
      <c r="DD280" s="905"/>
      <c r="DE280" s="905"/>
      <c r="DF280" s="996"/>
      <c r="DG280" s="905"/>
      <c r="DH280" s="905"/>
      <c r="DI280" s="905"/>
      <c r="DJ280" s="997"/>
      <c r="DK280" s="905"/>
      <c r="DL280" s="996"/>
      <c r="DM280" s="996"/>
      <c r="DN280" s="905"/>
      <c r="DO280" s="905"/>
      <c r="DP280" s="905"/>
      <c r="DQ280" s="114"/>
      <c r="DR280" s="113"/>
      <c r="DS280" s="113"/>
      <c r="DT280" s="988"/>
      <c r="DU280" s="905"/>
      <c r="DV280" s="905"/>
      <c r="DW280" s="905"/>
      <c r="DX280" s="905"/>
      <c r="DY280" s="905"/>
      <c r="DZ280" s="989"/>
      <c r="EA280" s="905"/>
      <c r="EB280" s="905"/>
      <c r="EC280" s="905"/>
      <c r="ED280" s="905"/>
      <c r="EE280" s="905"/>
      <c r="EF280" s="990"/>
      <c r="EG280" s="991"/>
      <c r="EH280" s="991"/>
      <c r="EI280" s="991"/>
      <c r="EJ280" s="992"/>
      <c r="EK280" s="992"/>
      <c r="EL280" s="993"/>
      <c r="EM280" s="992"/>
      <c r="EN280" s="992"/>
      <c r="EO280" s="992"/>
      <c r="EP280" s="994"/>
      <c r="EQ280" s="995"/>
      <c r="ER280" s="905"/>
    </row>
    <row r="281" spans="1:148" s="912" customFormat="1" ht="51" customHeight="1">
      <c r="A281" s="214"/>
      <c r="B281" s="539">
        <v>39</v>
      </c>
      <c r="C281" s="492" t="s">
        <v>929</v>
      </c>
      <c r="D281" s="492" t="s">
        <v>969</v>
      </c>
      <c r="E281" s="492">
        <v>2900</v>
      </c>
      <c r="F281" s="492" t="s">
        <v>1000</v>
      </c>
      <c r="G281" s="457">
        <v>0</v>
      </c>
      <c r="H281" s="492" t="s">
        <v>1368</v>
      </c>
      <c r="I281" s="492" t="s">
        <v>933</v>
      </c>
      <c r="J281" s="492" t="s">
        <v>2393</v>
      </c>
      <c r="K281" s="492">
        <v>1</v>
      </c>
      <c r="L281" s="492">
        <v>6</v>
      </c>
      <c r="M281" s="519" t="s">
        <v>1370</v>
      </c>
      <c r="N281" s="519" t="s">
        <v>1460</v>
      </c>
      <c r="O281" s="519" t="s">
        <v>1461</v>
      </c>
      <c r="P281" s="492" t="s">
        <v>2394</v>
      </c>
      <c r="Q281" s="492">
        <v>1</v>
      </c>
      <c r="R281" s="214" t="s">
        <v>1526</v>
      </c>
      <c r="S281" s="422">
        <v>1030564280</v>
      </c>
      <c r="T281" s="425" t="s">
        <v>2395</v>
      </c>
      <c r="U281" s="425" t="s">
        <v>2396</v>
      </c>
      <c r="V281" s="425"/>
      <c r="W281" s="554" t="s">
        <v>1432</v>
      </c>
      <c r="X281" s="578" t="s">
        <v>33</v>
      </c>
      <c r="Y281" s="552">
        <v>126994</v>
      </c>
      <c r="Z281" s="552"/>
      <c r="AA281" s="214">
        <v>892</v>
      </c>
      <c r="AB281" s="216"/>
      <c r="AC281" s="214"/>
      <c r="AD281" s="555" t="s">
        <v>22</v>
      </c>
      <c r="AE281" s="555" t="s">
        <v>1204</v>
      </c>
      <c r="AF281" s="611" t="s">
        <v>2397</v>
      </c>
      <c r="AG281" s="415" t="s">
        <v>2398</v>
      </c>
      <c r="AH281" s="415"/>
      <c r="AI281" s="216">
        <v>45740</v>
      </c>
      <c r="AJ281" s="216">
        <v>45748</v>
      </c>
      <c r="AK281" s="216">
        <v>45748</v>
      </c>
      <c r="AL281" s="217" t="s">
        <v>2399</v>
      </c>
      <c r="AM281" s="415" t="s">
        <v>1126</v>
      </c>
      <c r="AN281" s="315"/>
      <c r="AO281" s="472"/>
      <c r="AP281" s="472"/>
      <c r="AQ281" s="391"/>
      <c r="AR281" s="92"/>
      <c r="AS281" s="92"/>
      <c r="AT281" s="92"/>
      <c r="AU281" s="92"/>
      <c r="AV281" s="92"/>
      <c r="AW281" s="92"/>
      <c r="AX281" s="92"/>
      <c r="AY281" s="92"/>
      <c r="AZ281" s="92"/>
      <c r="BA281" s="92"/>
      <c r="BB281" s="92"/>
      <c r="BC281" s="92"/>
      <c r="BD281" s="92"/>
      <c r="BE281" s="92"/>
      <c r="BF281" s="92"/>
      <c r="BG281" s="92"/>
      <c r="BH281" s="92"/>
      <c r="BI281" s="92"/>
      <c r="BJ281" s="92"/>
      <c r="BK281" s="92"/>
      <c r="BL281" s="92"/>
      <c r="BM281" s="92"/>
      <c r="BN281" s="92"/>
      <c r="BO281" s="92"/>
      <c r="BP281" s="92"/>
      <c r="BQ281" s="92"/>
      <c r="BR281" s="92"/>
      <c r="BS281" s="92"/>
      <c r="BT281" s="92"/>
      <c r="BU281" s="92"/>
      <c r="BV281" s="92"/>
      <c r="BW281" s="92"/>
      <c r="BX281" s="92"/>
      <c r="BY281" s="92"/>
      <c r="BZ281" s="92"/>
      <c r="CA281" s="92"/>
      <c r="CB281" s="92"/>
      <c r="CC281" s="92"/>
      <c r="CD281" s="92"/>
      <c r="CE281" s="92"/>
      <c r="CF281" s="92"/>
      <c r="CG281" s="92"/>
      <c r="CH281" s="92"/>
      <c r="CI281" s="92"/>
      <c r="CJ281" s="92"/>
      <c r="CK281" s="92"/>
      <c r="CL281" s="92"/>
      <c r="CM281" s="92"/>
      <c r="CN281" s="92"/>
      <c r="CO281" s="92"/>
      <c r="CP281" s="92"/>
      <c r="CQ281" s="92"/>
      <c r="CR281" s="92"/>
      <c r="CS281" s="92"/>
      <c r="CT281" s="92"/>
      <c r="CU281" s="92"/>
      <c r="CV281" s="92"/>
      <c r="CW281" s="92"/>
      <c r="CX281" s="92"/>
      <c r="CY281" s="92"/>
      <c r="CZ281" s="92"/>
      <c r="DA281" s="92"/>
      <c r="DB281" s="92"/>
      <c r="DC281" s="92"/>
      <c r="DD281" s="92"/>
      <c r="DE281" s="92"/>
      <c r="DF281" s="92"/>
      <c r="DG281" s="92"/>
      <c r="DH281" s="92"/>
      <c r="DI281" s="92"/>
      <c r="DJ281" s="92"/>
      <c r="DK281" s="92"/>
      <c r="DL281" s="92"/>
      <c r="DM281" s="92"/>
      <c r="DN281" s="92"/>
      <c r="DO281" s="92"/>
      <c r="DP281" s="92"/>
      <c r="DQ281" s="92"/>
      <c r="DR281" s="92"/>
      <c r="DS281" s="92"/>
      <c r="DT281" s="92"/>
      <c r="DU281" s="92"/>
      <c r="DV281" s="92"/>
      <c r="DW281" s="92"/>
      <c r="DX281" s="92"/>
      <c r="DY281" s="92"/>
      <c r="DZ281" s="92"/>
      <c r="EA281" s="92"/>
      <c r="EB281" s="92"/>
      <c r="EC281" s="92"/>
      <c r="ED281" s="92"/>
      <c r="EE281" s="92"/>
      <c r="EF281" s="92"/>
      <c r="EG281" s="92"/>
      <c r="EH281" s="92"/>
      <c r="EI281" s="92"/>
      <c r="EJ281" s="92"/>
      <c r="EK281" s="92"/>
      <c r="EL281" s="92"/>
      <c r="EM281" s="92"/>
      <c r="EN281" s="92"/>
      <c r="EO281" s="92"/>
      <c r="EP281" s="92"/>
      <c r="EQ281" s="92"/>
      <c r="ER281" s="92"/>
    </row>
    <row r="282" spans="1:148" s="96" customFormat="1" ht="51" customHeight="1">
      <c r="A282" s="616">
        <v>3</v>
      </c>
      <c r="B282" s="906">
        <v>9</v>
      </c>
      <c r="C282" s="907" t="s">
        <v>929</v>
      </c>
      <c r="D282" s="907" t="s">
        <v>969</v>
      </c>
      <c r="E282" s="907">
        <v>2900</v>
      </c>
      <c r="F282" s="907" t="s">
        <v>1000</v>
      </c>
      <c r="G282" s="907">
        <v>0</v>
      </c>
      <c r="H282" s="907" t="s">
        <v>1711</v>
      </c>
      <c r="I282" s="907" t="s">
        <v>904</v>
      </c>
      <c r="J282" s="907" t="s">
        <v>1081</v>
      </c>
      <c r="K282" s="907">
        <v>1</v>
      </c>
      <c r="L282" s="907">
        <v>6</v>
      </c>
      <c r="M282" s="908" t="s">
        <v>1385</v>
      </c>
      <c r="N282" s="908" t="s">
        <v>1386</v>
      </c>
      <c r="O282" s="908" t="s">
        <v>1387</v>
      </c>
      <c r="P282" s="907" t="s">
        <v>1513</v>
      </c>
      <c r="Q282" s="907">
        <v>1</v>
      </c>
      <c r="R282" s="626" t="s">
        <v>18</v>
      </c>
      <c r="S282" s="909">
        <v>52867297</v>
      </c>
      <c r="T282" s="628" t="s">
        <v>2400</v>
      </c>
      <c r="U282" s="628"/>
      <c r="V282" s="628"/>
      <c r="W282" s="626" t="s">
        <v>13</v>
      </c>
      <c r="X282" s="534" t="s">
        <v>12</v>
      </c>
      <c r="Y282" s="629">
        <v>127153</v>
      </c>
      <c r="Z282" s="629"/>
      <c r="AA282" s="616">
        <v>780</v>
      </c>
      <c r="AB282" s="619"/>
      <c r="AC282" s="616"/>
      <c r="AD282" s="625" t="s">
        <v>22</v>
      </c>
      <c r="AE282" s="625" t="s">
        <v>1204</v>
      </c>
      <c r="AF282" s="917" t="s">
        <v>2401</v>
      </c>
      <c r="AG282" s="616" t="s">
        <v>1254</v>
      </c>
      <c r="AH282" s="616"/>
      <c r="AI282" s="619">
        <v>45690</v>
      </c>
      <c r="AJ282" s="619">
        <v>45691</v>
      </c>
      <c r="AK282" s="619">
        <v>45691</v>
      </c>
      <c r="AL282" s="284">
        <v>814</v>
      </c>
      <c r="AM282" s="616" t="s">
        <v>1323</v>
      </c>
      <c r="AN282" s="904"/>
      <c r="AO282" s="911"/>
      <c r="AP282" s="911"/>
      <c r="AQ282" s="905"/>
      <c r="AR282" s="905"/>
      <c r="AS282" s="905"/>
      <c r="AT282" s="905"/>
      <c r="AU282" s="905"/>
      <c r="AV282" s="905"/>
      <c r="AW282" s="905"/>
      <c r="AX282" s="905"/>
      <c r="AY282" s="905"/>
      <c r="AZ282" s="905"/>
      <c r="BA282" s="905"/>
      <c r="BB282" s="905"/>
      <c r="BC282" s="905"/>
      <c r="BD282" s="905"/>
      <c r="BE282" s="905"/>
      <c r="BF282" s="905"/>
      <c r="BG282" s="905"/>
      <c r="BH282" s="905"/>
      <c r="BI282" s="905"/>
      <c r="BJ282" s="905"/>
      <c r="BK282" s="905"/>
      <c r="BL282" s="905"/>
      <c r="BM282" s="905"/>
      <c r="BN282" s="905"/>
      <c r="BO282" s="905"/>
      <c r="BP282" s="905"/>
      <c r="BQ282" s="905"/>
      <c r="BR282" s="905"/>
      <c r="BS282" s="905"/>
      <c r="BT282" s="905"/>
      <c r="BU282" s="905"/>
      <c r="BV282" s="905"/>
      <c r="BW282" s="905"/>
      <c r="BX282" s="905"/>
      <c r="BY282" s="905"/>
      <c r="BZ282" s="905"/>
      <c r="CA282" s="905"/>
      <c r="CB282" s="905"/>
      <c r="CC282" s="905"/>
      <c r="CD282" s="905"/>
      <c r="CE282" s="905"/>
      <c r="CF282" s="905"/>
      <c r="CG282" s="905"/>
      <c r="CH282" s="905"/>
      <c r="CI282" s="905"/>
      <c r="CJ282" s="905"/>
      <c r="CK282" s="905"/>
      <c r="CL282" s="905"/>
      <c r="CM282" s="905"/>
      <c r="CN282" s="905"/>
      <c r="CO282" s="905"/>
      <c r="CP282" s="905"/>
      <c r="CQ282" s="905"/>
      <c r="CR282" s="905"/>
      <c r="CS282" s="905"/>
      <c r="CT282" s="905"/>
      <c r="CU282" s="905"/>
      <c r="CV282" s="905"/>
      <c r="CW282" s="905"/>
      <c r="CX282" s="905"/>
      <c r="CY282" s="905"/>
      <c r="CZ282" s="905"/>
      <c r="DA282" s="905"/>
      <c r="DB282" s="905"/>
      <c r="DC282" s="905"/>
      <c r="DD282" s="905"/>
      <c r="DE282" s="905"/>
      <c r="DF282" s="905"/>
      <c r="DG282" s="905"/>
      <c r="DH282" s="905"/>
      <c r="DI282" s="905"/>
      <c r="DJ282" s="905"/>
      <c r="DK282" s="905"/>
      <c r="DL282" s="905"/>
      <c r="DM282" s="905"/>
      <c r="DN282" s="905"/>
      <c r="DO282" s="905"/>
      <c r="DP282" s="905"/>
      <c r="DQ282" s="905"/>
      <c r="DR282" s="905"/>
      <c r="DS282" s="905"/>
      <c r="DT282" s="905"/>
      <c r="DU282" s="905"/>
      <c r="DV282" s="905"/>
      <c r="DW282" s="905"/>
      <c r="DX282" s="905"/>
      <c r="DY282" s="905"/>
      <c r="DZ282" s="905"/>
      <c r="EA282" s="905"/>
      <c r="EB282" s="905"/>
      <c r="EC282" s="905"/>
      <c r="ED282" s="905"/>
      <c r="EE282" s="905"/>
      <c r="EF282" s="905"/>
      <c r="EG282" s="905"/>
      <c r="EH282" s="905"/>
      <c r="EI282" s="905"/>
      <c r="EJ282" s="905"/>
      <c r="EK282" s="905"/>
      <c r="EL282" s="905"/>
      <c r="EM282" s="905"/>
      <c r="EN282" s="905"/>
      <c r="EO282" s="905"/>
      <c r="EP282" s="905"/>
      <c r="EQ282" s="905"/>
      <c r="ER282" s="905"/>
    </row>
    <row r="283" spans="1:148" s="95" customFormat="1" ht="51" customHeight="1">
      <c r="A283" s="616"/>
      <c r="B283" s="906">
        <v>56</v>
      </c>
      <c r="C283" s="907" t="s">
        <v>929</v>
      </c>
      <c r="D283" s="907" t="s">
        <v>969</v>
      </c>
      <c r="E283" s="907">
        <v>2900</v>
      </c>
      <c r="F283" s="907" t="s">
        <v>1000</v>
      </c>
      <c r="G283" s="907">
        <v>0</v>
      </c>
      <c r="H283" s="907" t="s">
        <v>1458</v>
      </c>
      <c r="I283" s="907" t="s">
        <v>933</v>
      </c>
      <c r="J283" s="907" t="s">
        <v>1925</v>
      </c>
      <c r="K283" s="907">
        <v>1</v>
      </c>
      <c r="L283" s="907">
        <v>6</v>
      </c>
      <c r="M283" s="908" t="s">
        <v>935</v>
      </c>
      <c r="N283" s="908" t="s">
        <v>936</v>
      </c>
      <c r="O283" s="908" t="s">
        <v>1128</v>
      </c>
      <c r="P283" s="907" t="s">
        <v>1926</v>
      </c>
      <c r="Q283" s="907">
        <v>1</v>
      </c>
      <c r="R283" s="618" t="s">
        <v>2402</v>
      </c>
      <c r="S283" s="909">
        <v>1069739943</v>
      </c>
      <c r="T283" s="618">
        <v>3132237485</v>
      </c>
      <c r="U283" s="618"/>
      <c r="V283" s="618"/>
      <c r="W283" s="618" t="s">
        <v>1928</v>
      </c>
      <c r="X283" s="910" t="s">
        <v>50</v>
      </c>
      <c r="Y283" s="629">
        <v>126945</v>
      </c>
      <c r="Z283" s="629"/>
      <c r="AA283" s="616">
        <v>938</v>
      </c>
      <c r="AB283" s="619"/>
      <c r="AC283" s="616"/>
      <c r="AD283" s="625" t="s">
        <v>22</v>
      </c>
      <c r="AE283" s="281" t="s">
        <v>58</v>
      </c>
      <c r="AF283" s="616" t="s">
        <v>2403</v>
      </c>
      <c r="AG283" s="619">
        <v>45736</v>
      </c>
      <c r="AH283" s="619"/>
      <c r="AI283" s="619" t="s">
        <v>2404</v>
      </c>
      <c r="AJ283" s="619">
        <v>45736</v>
      </c>
      <c r="AK283" s="619">
        <v>45736</v>
      </c>
      <c r="AL283" s="913" t="s">
        <v>2404</v>
      </c>
      <c r="AM283" s="616" t="s">
        <v>1502</v>
      </c>
      <c r="AN283" s="904"/>
      <c r="AO283" s="911"/>
      <c r="AP283" s="911"/>
      <c r="AQ283" s="905"/>
      <c r="AR283" s="905"/>
      <c r="AS283" s="905"/>
      <c r="AT283" s="905"/>
      <c r="AU283" s="905"/>
      <c r="AV283" s="905"/>
      <c r="AW283" s="905"/>
      <c r="AX283" s="905"/>
      <c r="AY283" s="905"/>
      <c r="AZ283" s="905"/>
      <c r="BA283" s="905"/>
      <c r="BB283" s="905"/>
      <c r="BC283" s="905"/>
      <c r="BD283" s="905"/>
      <c r="BE283" s="905"/>
      <c r="BF283" s="905"/>
      <c r="BG283" s="905"/>
      <c r="BH283" s="905"/>
      <c r="BI283" s="905"/>
      <c r="BJ283" s="905"/>
      <c r="BK283" s="905"/>
      <c r="BL283" s="905"/>
      <c r="BM283" s="905"/>
      <c r="BN283" s="905"/>
      <c r="BO283" s="905"/>
      <c r="BP283" s="905"/>
      <c r="BQ283" s="905"/>
      <c r="BR283" s="905"/>
      <c r="BS283" s="905"/>
      <c r="BT283" s="905"/>
      <c r="BU283" s="905"/>
      <c r="BV283" s="905"/>
      <c r="BW283" s="905"/>
      <c r="BX283" s="905"/>
      <c r="BY283" s="905"/>
      <c r="BZ283" s="905"/>
      <c r="CA283" s="905"/>
      <c r="CB283" s="905"/>
      <c r="CC283" s="905"/>
      <c r="CD283" s="905"/>
      <c r="CE283" s="905"/>
      <c r="CF283" s="905"/>
      <c r="CG283" s="905"/>
      <c r="CH283" s="905"/>
      <c r="CI283" s="905"/>
      <c r="CJ283" s="905"/>
      <c r="CK283" s="905"/>
      <c r="CL283" s="905"/>
      <c r="CM283" s="905"/>
      <c r="CN283" s="905"/>
      <c r="CO283" s="905"/>
      <c r="CP283" s="905"/>
      <c r="CQ283" s="905"/>
      <c r="CR283" s="905"/>
      <c r="CS283" s="905"/>
      <c r="CT283" s="905"/>
      <c r="CU283" s="905"/>
      <c r="CV283" s="905"/>
      <c r="CW283" s="905"/>
      <c r="CX283" s="905"/>
      <c r="CY283" s="905"/>
      <c r="CZ283" s="905"/>
      <c r="DA283" s="905"/>
      <c r="DB283" s="905"/>
      <c r="DC283" s="905"/>
      <c r="DD283" s="905"/>
      <c r="DE283" s="905"/>
      <c r="DF283" s="905"/>
      <c r="DG283" s="905"/>
      <c r="DH283" s="905"/>
      <c r="DI283" s="905"/>
      <c r="DJ283" s="905"/>
      <c r="DK283" s="905"/>
      <c r="DL283" s="905"/>
      <c r="DM283" s="905"/>
      <c r="DN283" s="905"/>
      <c r="DO283" s="905"/>
      <c r="DP283" s="905"/>
      <c r="DQ283" s="905"/>
      <c r="DR283" s="905"/>
      <c r="DS283" s="905"/>
      <c r="DT283" s="905"/>
      <c r="DU283" s="905"/>
      <c r="DV283" s="905"/>
      <c r="DW283" s="905"/>
      <c r="DX283" s="905"/>
      <c r="DY283" s="905"/>
      <c r="DZ283" s="905"/>
      <c r="EA283" s="905"/>
      <c r="EB283" s="905"/>
      <c r="EC283" s="905"/>
      <c r="ED283" s="905"/>
      <c r="EE283" s="905"/>
      <c r="EF283" s="905"/>
      <c r="EG283" s="905"/>
      <c r="EH283" s="905"/>
      <c r="EI283" s="905"/>
      <c r="EJ283" s="905"/>
      <c r="EK283" s="905"/>
      <c r="EL283" s="905"/>
      <c r="EM283" s="905"/>
      <c r="EN283" s="905"/>
      <c r="EO283" s="905"/>
      <c r="EP283" s="905"/>
      <c r="EQ283" s="905"/>
      <c r="ER283" s="905"/>
    </row>
    <row r="284" spans="1:148" s="96" customFormat="1" ht="51" customHeight="1">
      <c r="A284" s="616">
        <v>3</v>
      </c>
      <c r="B284" s="533">
        <v>11</v>
      </c>
      <c r="C284" s="459" t="s">
        <v>929</v>
      </c>
      <c r="D284" s="459" t="s">
        <v>969</v>
      </c>
      <c r="E284" s="459">
        <v>2900</v>
      </c>
      <c r="F284" s="459" t="s">
        <v>1000</v>
      </c>
      <c r="G284" s="457">
        <v>0</v>
      </c>
      <c r="H284" s="459" t="s">
        <v>2405</v>
      </c>
      <c r="I284" s="459" t="s">
        <v>904</v>
      </c>
      <c r="J284" s="459" t="s">
        <v>2406</v>
      </c>
      <c r="K284" s="459">
        <v>1</v>
      </c>
      <c r="L284" s="459">
        <v>6</v>
      </c>
      <c r="M284" s="520" t="s">
        <v>1247</v>
      </c>
      <c r="N284" s="520" t="s">
        <v>1248</v>
      </c>
      <c r="O284" s="520" t="s">
        <v>1249</v>
      </c>
      <c r="P284" s="459" t="s">
        <v>1513</v>
      </c>
      <c r="Q284" s="459">
        <v>1</v>
      </c>
      <c r="R284" s="626" t="s">
        <v>2407</v>
      </c>
      <c r="S284" s="630">
        <v>1032496202</v>
      </c>
      <c r="T284" s="628" t="s">
        <v>2408</v>
      </c>
      <c r="U284" s="628"/>
      <c r="V284" s="628"/>
      <c r="W284" s="626" t="s">
        <v>1824</v>
      </c>
      <c r="X284" s="534" t="s">
        <v>18</v>
      </c>
      <c r="Y284" s="629">
        <v>127011</v>
      </c>
      <c r="Z284" s="629"/>
      <c r="AA284" s="616">
        <v>937</v>
      </c>
      <c r="AB284" s="619">
        <v>45710</v>
      </c>
      <c r="AC284" s="616"/>
      <c r="AD284" s="625" t="s">
        <v>22</v>
      </c>
      <c r="AE284" s="281" t="s">
        <v>58</v>
      </c>
      <c r="AF284" s="616" t="s">
        <v>2409</v>
      </c>
      <c r="AG284" s="616" t="s">
        <v>1912</v>
      </c>
      <c r="AH284" s="616"/>
      <c r="AI284" s="619">
        <v>45719</v>
      </c>
      <c r="AJ284" s="619">
        <v>45719</v>
      </c>
      <c r="AK284" s="619">
        <v>45719</v>
      </c>
      <c r="AL284" s="284">
        <v>898</v>
      </c>
      <c r="AM284" s="616" t="s">
        <v>1230</v>
      </c>
      <c r="AN284" s="667"/>
      <c r="AO284" s="473"/>
      <c r="AP284" s="473"/>
      <c r="AQ284" s="391"/>
      <c r="AR284" s="92"/>
      <c r="AS284" s="92"/>
      <c r="AT284" s="92"/>
      <c r="AU284" s="92"/>
      <c r="AV284" s="92"/>
      <c r="AW284" s="92"/>
      <c r="AX284" s="92"/>
      <c r="AY284" s="92"/>
      <c r="AZ284" s="92"/>
      <c r="BA284" s="92"/>
      <c r="BB284" s="92"/>
      <c r="BC284" s="92"/>
      <c r="BD284" s="92"/>
      <c r="BE284" s="92"/>
      <c r="BF284" s="92"/>
      <c r="BG284" s="92"/>
      <c r="BH284" s="92"/>
      <c r="BI284" s="92"/>
      <c r="BJ284" s="92"/>
      <c r="BK284" s="92"/>
      <c r="BL284" s="92"/>
      <c r="BM284" s="92"/>
      <c r="BN284" s="92"/>
      <c r="BO284" s="92"/>
      <c r="BP284" s="92"/>
      <c r="BQ284" s="92"/>
      <c r="BR284" s="92"/>
      <c r="BS284" s="92"/>
      <c r="BT284" s="92"/>
      <c r="BU284" s="92"/>
      <c r="BV284" s="92"/>
      <c r="BW284" s="92"/>
      <c r="BX284" s="92"/>
      <c r="BY284" s="92"/>
      <c r="BZ284" s="92"/>
      <c r="CA284" s="92"/>
      <c r="CB284" s="92"/>
      <c r="CC284" s="92"/>
      <c r="CD284" s="92"/>
      <c r="CE284" s="92"/>
      <c r="CF284" s="92"/>
      <c r="CG284" s="92"/>
      <c r="CH284" s="92"/>
      <c r="CI284" s="92"/>
      <c r="CJ284" s="92"/>
      <c r="CK284" s="92"/>
      <c r="CL284" s="92"/>
      <c r="CM284" s="92"/>
      <c r="CN284" s="92"/>
      <c r="CO284" s="92"/>
      <c r="CP284" s="92"/>
      <c r="CQ284" s="92"/>
      <c r="CR284" s="92"/>
      <c r="CS284" s="92"/>
      <c r="CT284" s="92"/>
      <c r="CU284" s="92"/>
      <c r="CV284" s="92"/>
      <c r="CW284" s="92"/>
      <c r="CX284" s="92"/>
      <c r="CY284" s="92"/>
      <c r="CZ284" s="92"/>
      <c r="DA284" s="92"/>
      <c r="DB284" s="92"/>
      <c r="DC284" s="92"/>
      <c r="DD284" s="92"/>
      <c r="DE284" s="92"/>
      <c r="DF284" s="92"/>
      <c r="DG284" s="92"/>
      <c r="DH284" s="92"/>
      <c r="DI284" s="92"/>
      <c r="DJ284" s="92"/>
      <c r="DK284" s="92"/>
      <c r="DL284" s="92"/>
      <c r="DM284" s="92"/>
      <c r="DN284" s="92"/>
      <c r="DO284" s="92"/>
      <c r="DP284" s="92"/>
      <c r="DQ284" s="92"/>
      <c r="DR284" s="92"/>
      <c r="DS284" s="92"/>
      <c r="DT284" s="92"/>
      <c r="DU284" s="92"/>
      <c r="DV284" s="92"/>
      <c r="DW284" s="92"/>
      <c r="DX284" s="92"/>
      <c r="DY284" s="92"/>
      <c r="DZ284" s="92"/>
      <c r="EA284" s="92"/>
      <c r="EB284" s="92"/>
      <c r="EC284" s="92"/>
      <c r="ED284" s="92"/>
      <c r="EE284" s="92"/>
      <c r="EF284" s="92"/>
      <c r="EG284" s="92"/>
      <c r="EH284" s="92"/>
      <c r="EI284" s="92"/>
      <c r="EJ284" s="92"/>
      <c r="EK284" s="92"/>
      <c r="EL284" s="92"/>
      <c r="EM284" s="92"/>
      <c r="EN284" s="92"/>
      <c r="EO284" s="92"/>
      <c r="EP284" s="92"/>
      <c r="EQ284" s="92"/>
      <c r="ER284" s="92"/>
    </row>
    <row r="285" spans="1:148" s="96" customFormat="1" ht="51" customHeight="1">
      <c r="A285" s="208"/>
      <c r="B285" s="541">
        <v>66</v>
      </c>
      <c r="C285" s="504" t="s">
        <v>929</v>
      </c>
      <c r="D285" s="504" t="s">
        <v>969</v>
      </c>
      <c r="E285" s="504">
        <v>2900</v>
      </c>
      <c r="F285" s="504" t="s">
        <v>1000</v>
      </c>
      <c r="G285" s="457">
        <v>0</v>
      </c>
      <c r="H285" s="504" t="s">
        <v>2410</v>
      </c>
      <c r="I285" s="504" t="s">
        <v>1002</v>
      </c>
      <c r="J285" s="504" t="s">
        <v>2411</v>
      </c>
      <c r="K285" s="504">
        <v>1</v>
      </c>
      <c r="L285" s="504">
        <v>6</v>
      </c>
      <c r="M285" s="542" t="s">
        <v>1446</v>
      </c>
      <c r="N285" s="542" t="s">
        <v>1162</v>
      </c>
      <c r="O285" s="542" t="s">
        <v>1163</v>
      </c>
      <c r="P285" s="504" t="s">
        <v>1156</v>
      </c>
      <c r="Q285" s="504">
        <v>2</v>
      </c>
      <c r="R285" s="932" t="s">
        <v>2412</v>
      </c>
      <c r="S285" s="551"/>
      <c r="T285" s="215"/>
      <c r="U285" s="215" t="s">
        <v>2413</v>
      </c>
      <c r="V285" s="215"/>
      <c r="W285" s="215" t="s">
        <v>2414</v>
      </c>
      <c r="X285" s="210" t="s">
        <v>46</v>
      </c>
      <c r="Y285" s="214">
        <v>132528</v>
      </c>
      <c r="Z285" s="214"/>
      <c r="AA285" s="214">
        <v>982</v>
      </c>
      <c r="AB285" s="216">
        <v>45775</v>
      </c>
      <c r="AC285" s="214"/>
      <c r="AD285" s="214" t="s">
        <v>22</v>
      </c>
      <c r="AE285" s="214" t="s">
        <v>1204</v>
      </c>
      <c r="AF285" s="405" t="s">
        <v>241</v>
      </c>
      <c r="AG285" s="214" t="s">
        <v>2415</v>
      </c>
      <c r="AH285" s="214"/>
      <c r="AI285" s="216">
        <v>45799</v>
      </c>
      <c r="AJ285" s="586" t="s">
        <v>2416</v>
      </c>
      <c r="AK285" s="586" t="s">
        <v>2416</v>
      </c>
      <c r="AL285" s="217">
        <v>1182</v>
      </c>
      <c r="AM285" s="206" t="s">
        <v>2417</v>
      </c>
      <c r="AN285" s="314"/>
      <c r="AO285" s="471"/>
      <c r="AP285" s="471"/>
      <c r="AQ285" s="94"/>
      <c r="AR285" s="92"/>
      <c r="AS285" s="92"/>
      <c r="AT285" s="92"/>
      <c r="AU285" s="92"/>
      <c r="AV285" s="92"/>
      <c r="AW285" s="92"/>
      <c r="AX285" s="92"/>
      <c r="AY285" s="92"/>
      <c r="AZ285" s="92"/>
      <c r="BA285" s="92"/>
      <c r="BB285" s="92"/>
      <c r="BC285" s="92"/>
      <c r="BD285" s="92"/>
      <c r="BE285" s="92"/>
      <c r="BF285" s="92"/>
      <c r="BG285" s="92"/>
      <c r="BH285" s="92"/>
      <c r="BI285" s="92"/>
      <c r="BJ285" s="92"/>
      <c r="BK285" s="92"/>
      <c r="BL285" s="92"/>
      <c r="BM285" s="92"/>
      <c r="BN285" s="92"/>
      <c r="BO285" s="92"/>
      <c r="BP285" s="92"/>
      <c r="BQ285" s="92"/>
      <c r="BR285" s="92"/>
      <c r="BS285" s="92"/>
      <c r="BT285" s="92"/>
      <c r="BU285" s="92"/>
      <c r="BV285" s="92"/>
      <c r="BW285" s="92"/>
      <c r="BX285" s="92"/>
      <c r="BY285" s="92"/>
      <c r="BZ285" s="92"/>
      <c r="CA285" s="92"/>
      <c r="CB285" s="92"/>
      <c r="CC285" s="92"/>
      <c r="CD285" s="92"/>
      <c r="CE285" s="92"/>
      <c r="CF285" s="92"/>
      <c r="CG285" s="92"/>
      <c r="CH285" s="92"/>
      <c r="CI285" s="92"/>
      <c r="CJ285" s="92"/>
      <c r="CK285" s="92"/>
      <c r="CL285" s="92"/>
      <c r="CM285" s="92"/>
      <c r="CN285" s="92"/>
      <c r="CO285" s="92"/>
      <c r="CP285" s="92"/>
      <c r="CQ285" s="92"/>
      <c r="CR285" s="92"/>
      <c r="CS285" s="92"/>
      <c r="CT285" s="92"/>
      <c r="CU285" s="92"/>
      <c r="CV285" s="92"/>
      <c r="CW285" s="92"/>
      <c r="CX285" s="92"/>
      <c r="CY285" s="92"/>
      <c r="CZ285" s="92"/>
      <c r="DA285" s="92"/>
      <c r="DB285" s="92"/>
      <c r="DC285" s="92"/>
      <c r="DD285" s="92"/>
      <c r="DE285" s="92"/>
      <c r="DF285" s="92"/>
      <c r="DG285" s="92"/>
      <c r="DH285" s="92"/>
      <c r="DI285" s="92"/>
      <c r="DJ285" s="92"/>
      <c r="DK285" s="92"/>
      <c r="DL285" s="92"/>
      <c r="DM285" s="92"/>
      <c r="DN285" s="92"/>
      <c r="DO285" s="92"/>
      <c r="DP285" s="92"/>
      <c r="DQ285" s="92"/>
      <c r="DR285" s="92"/>
      <c r="DS285" s="92"/>
      <c r="DT285" s="92"/>
      <c r="DU285" s="92"/>
      <c r="DV285" s="92"/>
      <c r="DW285" s="92"/>
      <c r="DX285" s="92"/>
      <c r="DY285" s="92"/>
      <c r="DZ285" s="92"/>
      <c r="EA285" s="92"/>
      <c r="EB285" s="92"/>
      <c r="EC285" s="92"/>
      <c r="ED285" s="92"/>
      <c r="EE285" s="92"/>
      <c r="EF285" s="92"/>
      <c r="EG285" s="92"/>
      <c r="EH285" s="92"/>
      <c r="EI285" s="92"/>
      <c r="EJ285" s="92"/>
      <c r="EK285" s="92"/>
      <c r="EL285" s="92"/>
      <c r="EM285" s="92"/>
      <c r="EN285" s="92"/>
      <c r="EO285" s="92"/>
      <c r="EP285" s="92"/>
      <c r="EQ285" s="92"/>
      <c r="ER285" s="92"/>
    </row>
    <row r="286" spans="1:148" s="96" customFormat="1" ht="51" customHeight="1">
      <c r="A286" s="214"/>
      <c r="B286" s="539">
        <v>39</v>
      </c>
      <c r="C286" s="492" t="s">
        <v>929</v>
      </c>
      <c r="D286" s="492" t="s">
        <v>969</v>
      </c>
      <c r="E286" s="492">
        <v>2900</v>
      </c>
      <c r="F286" s="492" t="s">
        <v>1000</v>
      </c>
      <c r="G286" s="457">
        <v>0</v>
      </c>
      <c r="H286" s="492" t="s">
        <v>1368</v>
      </c>
      <c r="I286" s="492" t="s">
        <v>933</v>
      </c>
      <c r="J286" s="492" t="s">
        <v>2393</v>
      </c>
      <c r="K286" s="492">
        <v>1</v>
      </c>
      <c r="L286" s="492">
        <v>6</v>
      </c>
      <c r="M286" s="519" t="s">
        <v>1370</v>
      </c>
      <c r="N286" s="519" t="s">
        <v>1460</v>
      </c>
      <c r="O286" s="519" t="s">
        <v>1461</v>
      </c>
      <c r="P286" s="492" t="s">
        <v>2394</v>
      </c>
      <c r="Q286" s="492">
        <v>1</v>
      </c>
      <c r="R286" s="214" t="s">
        <v>417</v>
      </c>
      <c r="S286" s="551">
        <v>80858346</v>
      </c>
      <c r="T286" s="425">
        <v>3016416750</v>
      </c>
      <c r="U286" s="425"/>
      <c r="V286" s="425"/>
      <c r="W286" s="554" t="s">
        <v>1432</v>
      </c>
      <c r="X286" s="607" t="s">
        <v>33</v>
      </c>
      <c r="Y286" s="552">
        <v>126994</v>
      </c>
      <c r="Z286" s="552"/>
      <c r="AA286" s="214">
        <v>892</v>
      </c>
      <c r="AB286" s="216"/>
      <c r="AC286" s="214"/>
      <c r="AD286" s="555" t="s">
        <v>22</v>
      </c>
      <c r="AE286" s="426" t="s">
        <v>1204</v>
      </c>
      <c r="AF286" s="214" t="s">
        <v>2418</v>
      </c>
      <c r="AG286" s="214" t="s">
        <v>2419</v>
      </c>
      <c r="AH286" s="214"/>
      <c r="AI286" s="216">
        <v>45347</v>
      </c>
      <c r="AJ286" s="216">
        <v>45719</v>
      </c>
      <c r="AK286" s="216">
        <v>45719</v>
      </c>
      <c r="AL286" s="518" t="s">
        <v>2420</v>
      </c>
      <c r="AM286" s="415" t="s">
        <v>1126</v>
      </c>
      <c r="AN286" s="315"/>
      <c r="AO286" s="472"/>
      <c r="AP286" s="472"/>
      <c r="AQ286" s="391"/>
      <c r="AR286" s="92"/>
      <c r="AS286" s="92"/>
      <c r="AT286" s="92"/>
      <c r="AU286" s="92"/>
      <c r="AV286" s="92"/>
      <c r="AW286" s="92"/>
      <c r="AX286" s="92"/>
      <c r="AY286" s="92"/>
      <c r="AZ286" s="92"/>
      <c r="BA286" s="92"/>
      <c r="BB286" s="92"/>
      <c r="BC286" s="92"/>
      <c r="BD286" s="92"/>
      <c r="BE286" s="92"/>
      <c r="BF286" s="92"/>
      <c r="BG286" s="92"/>
      <c r="BH286" s="92"/>
      <c r="BI286" s="92"/>
      <c r="BJ286" s="92"/>
      <c r="BK286" s="92"/>
      <c r="BL286" s="92"/>
      <c r="BM286" s="92"/>
      <c r="BN286" s="92"/>
      <c r="BO286" s="92"/>
      <c r="BP286" s="92"/>
      <c r="BQ286" s="92"/>
      <c r="BR286" s="92"/>
      <c r="BS286" s="92"/>
      <c r="BT286" s="92"/>
      <c r="BU286" s="92"/>
      <c r="BV286" s="92"/>
      <c r="BW286" s="92"/>
      <c r="BX286" s="92"/>
      <c r="BY286" s="92"/>
      <c r="BZ286" s="92"/>
      <c r="CA286" s="92"/>
      <c r="CB286" s="92"/>
      <c r="CC286" s="92"/>
      <c r="CD286" s="92"/>
      <c r="CE286" s="92"/>
      <c r="CF286" s="92"/>
      <c r="CG286" s="92"/>
      <c r="CH286" s="92"/>
      <c r="CI286" s="92"/>
      <c r="CJ286" s="92"/>
      <c r="CK286" s="92"/>
      <c r="CL286" s="92"/>
      <c r="CM286" s="92"/>
      <c r="CN286" s="92"/>
      <c r="CO286" s="92"/>
      <c r="CP286" s="92"/>
      <c r="CQ286" s="92"/>
      <c r="CR286" s="92"/>
      <c r="CS286" s="92"/>
      <c r="CT286" s="92"/>
      <c r="CU286" s="92"/>
      <c r="CV286" s="92"/>
      <c r="CW286" s="92"/>
      <c r="CX286" s="92"/>
      <c r="CY286" s="92"/>
      <c r="CZ286" s="92"/>
      <c r="DA286" s="92"/>
      <c r="DB286" s="92"/>
      <c r="DC286" s="92"/>
      <c r="DD286" s="92"/>
      <c r="DE286" s="92"/>
      <c r="DF286" s="92"/>
      <c r="DG286" s="92"/>
      <c r="DH286" s="92"/>
      <c r="DI286" s="92"/>
      <c r="DJ286" s="92"/>
      <c r="DK286" s="92"/>
      <c r="DL286" s="92"/>
      <c r="DM286" s="92"/>
      <c r="DN286" s="92"/>
      <c r="DO286" s="92"/>
      <c r="DP286" s="92"/>
      <c r="DQ286" s="92"/>
      <c r="DR286" s="92"/>
      <c r="DS286" s="92"/>
      <c r="DT286" s="92"/>
      <c r="DU286" s="92"/>
      <c r="DV286" s="92"/>
      <c r="DW286" s="92"/>
      <c r="DX286" s="92"/>
      <c r="DY286" s="92"/>
      <c r="DZ286" s="92"/>
      <c r="EA286" s="92"/>
      <c r="EB286" s="92"/>
      <c r="EC286" s="92"/>
      <c r="ED286" s="92"/>
      <c r="EE286" s="92"/>
      <c r="EF286" s="92"/>
      <c r="EG286" s="92"/>
      <c r="EH286" s="92"/>
      <c r="EI286" s="92"/>
      <c r="EJ286" s="92"/>
      <c r="EK286" s="92"/>
      <c r="EL286" s="92"/>
      <c r="EM286" s="92"/>
      <c r="EN286" s="92"/>
      <c r="EO286" s="92"/>
      <c r="EP286" s="92"/>
      <c r="EQ286" s="92"/>
      <c r="ER286" s="92"/>
    </row>
    <row r="287" spans="1:148" s="912" customFormat="1" ht="51" customHeight="1">
      <c r="A287" s="281"/>
      <c r="B287" s="533">
        <v>186</v>
      </c>
      <c r="C287" s="459" t="s">
        <v>929</v>
      </c>
      <c r="D287" s="459" t="s">
        <v>1142</v>
      </c>
      <c r="E287" s="459">
        <v>2851</v>
      </c>
      <c r="F287" s="459" t="s">
        <v>1143</v>
      </c>
      <c r="G287" s="457">
        <v>0</v>
      </c>
      <c r="H287" s="459" t="s">
        <v>2421</v>
      </c>
      <c r="I287" s="459" t="s">
        <v>904</v>
      </c>
      <c r="J287" s="459" t="s">
        <v>1428</v>
      </c>
      <c r="K287" s="459">
        <v>1</v>
      </c>
      <c r="L287" s="459">
        <v>6</v>
      </c>
      <c r="M287" s="520" t="s">
        <v>1451</v>
      </c>
      <c r="N287" s="520" t="s">
        <v>1567</v>
      </c>
      <c r="O287" s="520" t="s">
        <v>1568</v>
      </c>
      <c r="P287" s="459" t="s">
        <v>938</v>
      </c>
      <c r="Q287" s="459">
        <v>2</v>
      </c>
      <c r="R287" s="280" t="s">
        <v>2422</v>
      </c>
      <c r="S287" s="393">
        <v>80851526</v>
      </c>
      <c r="T287" s="280">
        <v>3058963814</v>
      </c>
      <c r="U287" s="280" t="s">
        <v>2423</v>
      </c>
      <c r="V287" s="280"/>
      <c r="W287" s="280" t="s">
        <v>1347</v>
      </c>
      <c r="X287" s="534" t="s">
        <v>2</v>
      </c>
      <c r="Y287" s="281">
        <v>133647</v>
      </c>
      <c r="Z287" s="281"/>
      <c r="AA287" s="281">
        <v>1033</v>
      </c>
      <c r="AB287" s="282">
        <v>45820</v>
      </c>
      <c r="AC287" s="281"/>
      <c r="AD287" s="281" t="s">
        <v>22</v>
      </c>
      <c r="AE287" s="281" t="s">
        <v>58</v>
      </c>
      <c r="AF287" s="281" t="s">
        <v>2424</v>
      </c>
      <c r="AG287" s="281" t="s">
        <v>1254</v>
      </c>
      <c r="AH287" s="281"/>
      <c r="AI287" s="282">
        <v>45824</v>
      </c>
      <c r="AJ287" s="281" t="s">
        <v>2425</v>
      </c>
      <c r="AK287" s="281" t="s">
        <v>1349</v>
      </c>
      <c r="AL287" s="284" t="s">
        <v>2426</v>
      </c>
      <c r="AM287" s="281" t="s">
        <v>2427</v>
      </c>
      <c r="AN287" s="316"/>
      <c r="AO287" s="473"/>
      <c r="AP287" s="473"/>
      <c r="AQ287" s="114"/>
      <c r="AR287" s="94"/>
      <c r="AS287" s="94"/>
      <c r="AT287" s="94"/>
      <c r="AU287" s="94"/>
      <c r="AV287" s="94"/>
      <c r="AW287" s="94"/>
      <c r="AX287" s="94"/>
      <c r="AY287" s="94"/>
      <c r="AZ287" s="94"/>
      <c r="BA287" s="94"/>
      <c r="BB287" s="94"/>
      <c r="BC287" s="94"/>
      <c r="BD287" s="94"/>
      <c r="BE287" s="94"/>
      <c r="BF287" s="94"/>
      <c r="BG287" s="94"/>
      <c r="BH287" s="94"/>
      <c r="BI287" s="94"/>
      <c r="BJ287" s="94"/>
      <c r="BK287" s="94"/>
      <c r="BL287" s="94"/>
      <c r="BM287" s="94"/>
      <c r="BN287" s="94"/>
      <c r="BO287" s="94"/>
      <c r="BP287" s="94"/>
      <c r="BQ287" s="94"/>
      <c r="BR287" s="94"/>
      <c r="BS287" s="94"/>
      <c r="BT287" s="94"/>
      <c r="BU287" s="94"/>
      <c r="BV287" s="94"/>
      <c r="BW287" s="94"/>
      <c r="BX287" s="94"/>
      <c r="BY287" s="94"/>
      <c r="BZ287" s="94"/>
      <c r="CA287" s="94"/>
      <c r="CB287" s="94"/>
      <c r="CC287" s="94"/>
      <c r="CD287" s="94"/>
      <c r="CE287" s="94"/>
      <c r="CF287" s="94"/>
      <c r="CG287" s="94"/>
      <c r="CH287" s="94"/>
      <c r="CI287" s="94"/>
      <c r="CJ287" s="94"/>
      <c r="CK287" s="94"/>
      <c r="CL287" s="94"/>
      <c r="CM287" s="94"/>
      <c r="CN287" s="94"/>
      <c r="CO287" s="94"/>
      <c r="CP287" s="94"/>
      <c r="CQ287" s="94"/>
      <c r="CR287" s="94"/>
      <c r="CS287" s="94"/>
      <c r="CT287" s="94"/>
      <c r="CU287" s="94"/>
      <c r="CV287" s="94"/>
      <c r="CW287" s="94"/>
      <c r="CX287" s="94"/>
      <c r="CY287" s="94"/>
      <c r="CZ287" s="94"/>
      <c r="DA287" s="94"/>
      <c r="DB287" s="94"/>
      <c r="DC287" s="94"/>
      <c r="DD287" s="94"/>
      <c r="DE287" s="94"/>
      <c r="DF287" s="94"/>
      <c r="DG287" s="94"/>
      <c r="DH287" s="94"/>
      <c r="DI287" s="94"/>
      <c r="DJ287" s="94"/>
      <c r="DK287" s="94"/>
      <c r="DL287" s="94"/>
      <c r="DM287" s="94"/>
      <c r="DN287" s="94"/>
      <c r="DO287" s="94"/>
      <c r="DP287" s="94"/>
      <c r="DQ287" s="94"/>
      <c r="DR287" s="94"/>
      <c r="DS287" s="94"/>
      <c r="DT287" s="94"/>
      <c r="DU287" s="94"/>
      <c r="DV287" s="94"/>
      <c r="DW287" s="94"/>
      <c r="DX287" s="94"/>
      <c r="DY287" s="94"/>
      <c r="DZ287" s="94"/>
      <c r="EA287" s="94"/>
      <c r="EB287" s="94"/>
      <c r="EC287" s="94"/>
      <c r="ED287" s="94"/>
      <c r="EE287" s="94"/>
      <c r="EF287" s="94"/>
      <c r="EG287" s="94"/>
      <c r="EH287" s="94"/>
      <c r="EI287" s="94"/>
      <c r="EJ287" s="94"/>
      <c r="EK287" s="94"/>
      <c r="EL287" s="94"/>
      <c r="EM287" s="94"/>
      <c r="EN287" s="94"/>
      <c r="EO287" s="94"/>
      <c r="EP287" s="94"/>
      <c r="EQ287" s="94"/>
      <c r="ER287" s="94"/>
    </row>
    <row r="288" spans="1:148" s="96" customFormat="1" ht="51" customHeight="1">
      <c r="A288" s="214"/>
      <c r="B288" s="539">
        <v>136</v>
      </c>
      <c r="C288" s="492" t="s">
        <v>890</v>
      </c>
      <c r="D288" s="492" t="s">
        <v>953</v>
      </c>
      <c r="E288" s="492">
        <v>2842</v>
      </c>
      <c r="F288" s="492" t="s">
        <v>1361</v>
      </c>
      <c r="G288" s="457">
        <v>0</v>
      </c>
      <c r="H288" s="492" t="s">
        <v>932</v>
      </c>
      <c r="I288" s="492" t="s">
        <v>933</v>
      </c>
      <c r="J288" s="492" t="s">
        <v>1015</v>
      </c>
      <c r="K288" s="492">
        <v>1</v>
      </c>
      <c r="L288" s="492">
        <v>6</v>
      </c>
      <c r="M288" s="519" t="s">
        <v>1370</v>
      </c>
      <c r="N288" s="519" t="s">
        <v>1460</v>
      </c>
      <c r="O288" s="519" t="s">
        <v>1461</v>
      </c>
      <c r="P288" s="492" t="s">
        <v>1362</v>
      </c>
      <c r="Q288" s="492">
        <v>1</v>
      </c>
      <c r="R288" s="422" t="s">
        <v>2428</v>
      </c>
      <c r="S288" s="417">
        <v>79799729</v>
      </c>
      <c r="T288" s="422">
        <v>3016858864</v>
      </c>
      <c r="U288" s="422"/>
      <c r="V288" s="422"/>
      <c r="W288" s="418" t="s">
        <v>1364</v>
      </c>
      <c r="X288" s="546" t="s">
        <v>50</v>
      </c>
      <c r="Y288" s="214">
        <v>127615</v>
      </c>
      <c r="Z288" s="214"/>
      <c r="AA288" s="214">
        <v>868</v>
      </c>
      <c r="AB288" s="216">
        <v>45709</v>
      </c>
      <c r="AC288" s="214"/>
      <c r="AD288" s="415" t="s">
        <v>22</v>
      </c>
      <c r="AE288" s="281" t="s">
        <v>58</v>
      </c>
      <c r="AF288" s="206" t="s">
        <v>2429</v>
      </c>
      <c r="AG288" s="516">
        <v>45753</v>
      </c>
      <c r="AH288" s="516"/>
      <c r="AI288" s="516">
        <v>45755</v>
      </c>
      <c r="AJ288" s="516">
        <v>45754</v>
      </c>
      <c r="AK288" s="516">
        <v>45755</v>
      </c>
      <c r="AL288" s="553">
        <v>45754</v>
      </c>
      <c r="AM288" s="415" t="s">
        <v>1126</v>
      </c>
      <c r="AN288" s="315"/>
      <c r="AO288" s="472"/>
      <c r="AP288" s="472"/>
      <c r="AQ288" s="391"/>
      <c r="AR288" s="92"/>
      <c r="AS288" s="92"/>
      <c r="AT288" s="92"/>
      <c r="AU288" s="92"/>
      <c r="AV288" s="92"/>
      <c r="AW288" s="92"/>
      <c r="AX288" s="92"/>
      <c r="AY288" s="92"/>
      <c r="AZ288" s="92"/>
      <c r="BA288" s="92"/>
      <c r="BB288" s="92"/>
      <c r="BC288" s="92"/>
      <c r="BD288" s="92"/>
      <c r="BE288" s="92"/>
      <c r="BF288" s="92"/>
      <c r="BG288" s="92"/>
      <c r="BH288" s="92"/>
      <c r="BI288" s="92"/>
      <c r="BJ288" s="92"/>
      <c r="BK288" s="92"/>
      <c r="BL288" s="92"/>
      <c r="BM288" s="92"/>
      <c r="BN288" s="92"/>
      <c r="BO288" s="92"/>
      <c r="BP288" s="92"/>
      <c r="BQ288" s="92"/>
      <c r="BR288" s="92"/>
      <c r="BS288" s="92"/>
      <c r="BT288" s="92"/>
      <c r="BU288" s="92"/>
      <c r="BV288" s="92"/>
      <c r="BW288" s="92"/>
      <c r="BX288" s="92"/>
      <c r="BY288" s="92"/>
      <c r="BZ288" s="92"/>
      <c r="CA288" s="92"/>
      <c r="CB288" s="92"/>
      <c r="CC288" s="92"/>
      <c r="CD288" s="92"/>
      <c r="CE288" s="92"/>
      <c r="CF288" s="92"/>
      <c r="CG288" s="92"/>
      <c r="CH288" s="92"/>
      <c r="CI288" s="92"/>
      <c r="CJ288" s="92"/>
      <c r="CK288" s="92"/>
      <c r="CL288" s="92"/>
      <c r="CM288" s="92"/>
      <c r="CN288" s="92"/>
      <c r="CO288" s="92"/>
      <c r="CP288" s="92"/>
      <c r="CQ288" s="92"/>
      <c r="CR288" s="92"/>
      <c r="CS288" s="92"/>
      <c r="CT288" s="92"/>
      <c r="CU288" s="92"/>
      <c r="CV288" s="92"/>
      <c r="CW288" s="92"/>
      <c r="CX288" s="92"/>
      <c r="CY288" s="92"/>
      <c r="CZ288" s="92"/>
      <c r="DA288" s="92"/>
      <c r="DB288" s="92"/>
      <c r="DC288" s="92"/>
      <c r="DD288" s="92"/>
      <c r="DE288" s="92"/>
      <c r="DF288" s="92"/>
      <c r="DG288" s="92"/>
      <c r="DH288" s="92"/>
      <c r="DI288" s="92"/>
      <c r="DJ288" s="92"/>
      <c r="DK288" s="92"/>
      <c r="DL288" s="92"/>
      <c r="DM288" s="92"/>
      <c r="DN288" s="92"/>
      <c r="DO288" s="92"/>
      <c r="DP288" s="92"/>
      <c r="DQ288" s="92"/>
      <c r="DR288" s="92"/>
      <c r="DS288" s="92"/>
      <c r="DT288" s="92"/>
      <c r="DU288" s="92"/>
      <c r="DV288" s="92"/>
      <c r="DW288" s="92"/>
      <c r="DX288" s="92"/>
      <c r="DY288" s="92"/>
      <c r="DZ288" s="92"/>
      <c r="EA288" s="92"/>
      <c r="EB288" s="92"/>
      <c r="EC288" s="92"/>
      <c r="ED288" s="92"/>
      <c r="EE288" s="92"/>
      <c r="EF288" s="92"/>
      <c r="EG288" s="92"/>
      <c r="EH288" s="92"/>
      <c r="EI288" s="92"/>
      <c r="EJ288" s="92"/>
      <c r="EK288" s="92"/>
      <c r="EL288" s="92"/>
      <c r="EM288" s="92"/>
      <c r="EN288" s="92"/>
      <c r="EO288" s="92"/>
      <c r="EP288" s="92"/>
      <c r="EQ288" s="92"/>
      <c r="ER288" s="92"/>
    </row>
    <row r="289" spans="1:148" s="96" customFormat="1" ht="51" customHeight="1">
      <c r="A289" s="616"/>
      <c r="B289" s="906">
        <v>83</v>
      </c>
      <c r="C289" s="907" t="s">
        <v>929</v>
      </c>
      <c r="D289" s="907" t="s">
        <v>945</v>
      </c>
      <c r="E289" s="907">
        <v>2928</v>
      </c>
      <c r="F289" s="907" t="s">
        <v>1267</v>
      </c>
      <c r="G289" s="907" t="s">
        <v>166</v>
      </c>
      <c r="H289" s="907" t="s">
        <v>2430</v>
      </c>
      <c r="I289" s="907" t="s">
        <v>904</v>
      </c>
      <c r="J289" s="907" t="s">
        <v>2431</v>
      </c>
      <c r="K289" s="907">
        <v>1</v>
      </c>
      <c r="L289" s="907">
        <v>6</v>
      </c>
      <c r="M289" s="908" t="s">
        <v>1247</v>
      </c>
      <c r="N289" s="908" t="s">
        <v>1248</v>
      </c>
      <c r="O289" s="908" t="s">
        <v>1249</v>
      </c>
      <c r="P289" s="907" t="s">
        <v>2432</v>
      </c>
      <c r="Q289" s="907">
        <v>1</v>
      </c>
      <c r="R289" s="910" t="s">
        <v>1928</v>
      </c>
      <c r="S289" s="909">
        <v>80190264</v>
      </c>
      <c r="T289" s="910">
        <v>3144847356</v>
      </c>
      <c r="U289" s="910"/>
      <c r="V289" s="910"/>
      <c r="W289" s="626" t="s">
        <v>1432</v>
      </c>
      <c r="X289" s="910" t="s">
        <v>50</v>
      </c>
      <c r="Y289" s="616">
        <v>127466</v>
      </c>
      <c r="Z289" s="616"/>
      <c r="AA289" s="910">
        <v>873</v>
      </c>
      <c r="AB289" s="910">
        <v>45710</v>
      </c>
      <c r="AC289" s="910"/>
      <c r="AD289" s="910" t="s">
        <v>22</v>
      </c>
      <c r="AE289" s="281" t="s">
        <v>58</v>
      </c>
      <c r="AF289" s="910" t="s">
        <v>2433</v>
      </c>
      <c r="AG289" s="619">
        <v>45729</v>
      </c>
      <c r="AH289" s="619"/>
      <c r="AI289" s="910" t="s">
        <v>2434</v>
      </c>
      <c r="AJ289" s="910" t="s">
        <v>2434</v>
      </c>
      <c r="AK289" s="910" t="s">
        <v>2434</v>
      </c>
      <c r="AL289" s="914" t="s">
        <v>2434</v>
      </c>
      <c r="AM289" s="910" t="s">
        <v>1126</v>
      </c>
      <c r="AN289" s="915"/>
      <c r="AO289" s="911"/>
      <c r="AP289" s="911"/>
      <c r="AQ289" s="113"/>
      <c r="AR289" s="905"/>
      <c r="AS289" s="905"/>
      <c r="AT289" s="905"/>
      <c r="AU289" s="905"/>
      <c r="AV289" s="905"/>
      <c r="AW289" s="905"/>
      <c r="AX289" s="905"/>
      <c r="AY289" s="905"/>
      <c r="AZ289" s="905"/>
      <c r="BA289" s="905"/>
      <c r="BB289" s="905"/>
      <c r="BC289" s="905"/>
      <c r="BD289" s="905"/>
      <c r="BE289" s="905"/>
      <c r="BF289" s="905"/>
      <c r="BG289" s="905"/>
      <c r="BH289" s="905"/>
      <c r="BI289" s="905"/>
      <c r="BJ289" s="905"/>
      <c r="BK289" s="905"/>
      <c r="BL289" s="905"/>
      <c r="BM289" s="905"/>
      <c r="BN289" s="905"/>
      <c r="BO289" s="905"/>
      <c r="BP289" s="905"/>
      <c r="BQ289" s="905"/>
      <c r="BR289" s="905"/>
      <c r="BS289" s="905"/>
      <c r="BT289" s="905"/>
      <c r="BU289" s="905"/>
      <c r="BV289" s="905"/>
      <c r="BW289" s="905"/>
      <c r="BX289" s="905"/>
      <c r="BY289" s="905"/>
      <c r="BZ289" s="905"/>
      <c r="CA289" s="905"/>
      <c r="CB289" s="905"/>
      <c r="CC289" s="905"/>
      <c r="CD289" s="905"/>
      <c r="CE289" s="905"/>
      <c r="CF289" s="905"/>
      <c r="CG289" s="905"/>
      <c r="CH289" s="905"/>
      <c r="CI289" s="905"/>
      <c r="CJ289" s="905"/>
      <c r="CK289" s="905"/>
      <c r="CL289" s="905"/>
      <c r="CM289" s="905"/>
      <c r="CN289" s="905"/>
      <c r="CO289" s="905"/>
      <c r="CP289" s="905"/>
      <c r="CQ289" s="905"/>
      <c r="CR289" s="905"/>
      <c r="CS289" s="905"/>
      <c r="CT289" s="905"/>
      <c r="CU289" s="905"/>
      <c r="CV289" s="905"/>
      <c r="CW289" s="905"/>
      <c r="CX289" s="905"/>
      <c r="CY289" s="905"/>
      <c r="CZ289" s="905"/>
      <c r="DA289" s="905"/>
      <c r="DB289" s="905"/>
      <c r="DC289" s="905"/>
      <c r="DD289" s="905"/>
      <c r="DE289" s="905"/>
      <c r="DF289" s="905"/>
      <c r="DG289" s="905"/>
      <c r="DH289" s="905"/>
      <c r="DI289" s="905"/>
      <c r="DJ289" s="905"/>
      <c r="DK289" s="905"/>
      <c r="DL289" s="905"/>
      <c r="DM289" s="905"/>
      <c r="DN289" s="905"/>
      <c r="DO289" s="905"/>
      <c r="DP289" s="905"/>
      <c r="DQ289" s="905"/>
      <c r="DR289" s="905"/>
      <c r="DS289" s="905"/>
      <c r="DT289" s="905"/>
      <c r="DU289" s="905"/>
      <c r="DV289" s="905"/>
      <c r="DW289" s="905"/>
      <c r="DX289" s="905"/>
      <c r="DY289" s="905"/>
      <c r="DZ289" s="905"/>
      <c r="EA289" s="905"/>
      <c r="EB289" s="905"/>
      <c r="EC289" s="905"/>
      <c r="ED289" s="905"/>
      <c r="EE289" s="905"/>
      <c r="EF289" s="905"/>
      <c r="EG289" s="905"/>
      <c r="EH289" s="905"/>
      <c r="EI289" s="905"/>
      <c r="EJ289" s="905"/>
      <c r="EK289" s="905"/>
      <c r="EL289" s="905"/>
      <c r="EM289" s="905"/>
      <c r="EN289" s="905"/>
      <c r="EO289" s="905"/>
      <c r="EP289" s="905"/>
      <c r="EQ289" s="905"/>
      <c r="ER289" s="905"/>
    </row>
    <row r="290" spans="1:148" s="96" customFormat="1" ht="51" customHeight="1">
      <c r="A290" s="275"/>
      <c r="B290" s="439">
        <v>158</v>
      </c>
      <c r="C290" s="440" t="s">
        <v>890</v>
      </c>
      <c r="D290" s="440" t="s">
        <v>953</v>
      </c>
      <c r="E290" s="440">
        <v>2842</v>
      </c>
      <c r="F290" s="440" t="s">
        <v>1361</v>
      </c>
      <c r="G290" s="433">
        <v>0</v>
      </c>
      <c r="H290" s="440" t="s">
        <v>2435</v>
      </c>
      <c r="I290" s="440" t="s">
        <v>904</v>
      </c>
      <c r="J290" s="440" t="s">
        <v>2436</v>
      </c>
      <c r="K290" s="440">
        <v>1</v>
      </c>
      <c r="L290" s="440">
        <v>5</v>
      </c>
      <c r="M290" s="443" t="s">
        <v>1494</v>
      </c>
      <c r="N290" s="443" t="s">
        <v>2437</v>
      </c>
      <c r="O290" s="443" t="s">
        <v>2438</v>
      </c>
      <c r="P290" s="440" t="s">
        <v>1539</v>
      </c>
      <c r="Q290" s="440">
        <v>2</v>
      </c>
      <c r="R290" s="349" t="s">
        <v>2439</v>
      </c>
      <c r="S290" s="270"/>
      <c r="T290" s="349">
        <v>3165231476</v>
      </c>
      <c r="U290" s="349"/>
      <c r="V290" s="349"/>
      <c r="W290" s="257"/>
      <c r="X290" s="386" t="s">
        <v>7</v>
      </c>
      <c r="Y290" s="273">
        <v>134064</v>
      </c>
      <c r="Z290" s="273"/>
      <c r="AA290" s="273">
        <v>1044</v>
      </c>
      <c r="AB290" s="272">
        <v>45845</v>
      </c>
      <c r="AC290" s="273"/>
      <c r="AD290" s="271" t="s">
        <v>22</v>
      </c>
      <c r="AE290" s="271"/>
      <c r="AF290" s="260" t="s">
        <v>2440</v>
      </c>
      <c r="AG290" s="271"/>
      <c r="AH290" s="271"/>
      <c r="AI290" s="260"/>
      <c r="AJ290" s="271"/>
      <c r="AK290" s="271"/>
      <c r="AL290" s="274"/>
      <c r="AM290" s="271" t="s">
        <v>1166</v>
      </c>
      <c r="AN290" s="387"/>
      <c r="AO290" s="471"/>
      <c r="AP290" s="471"/>
      <c r="AQ290" s="93"/>
      <c r="AR290" s="92"/>
      <c r="AS290" s="92"/>
      <c r="AT290" s="92"/>
      <c r="AU290" s="92"/>
      <c r="AV290" s="92"/>
      <c r="AW290" s="92"/>
      <c r="AX290" s="92"/>
      <c r="AY290" s="92"/>
      <c r="AZ290" s="92"/>
      <c r="BA290" s="92"/>
      <c r="BB290" s="92"/>
      <c r="BC290" s="92"/>
      <c r="BD290" s="92"/>
      <c r="BE290" s="92"/>
      <c r="BF290" s="92"/>
      <c r="BG290" s="92"/>
      <c r="BH290" s="92"/>
      <c r="BI290" s="92"/>
      <c r="BJ290" s="92"/>
      <c r="BK290" s="92"/>
      <c r="BL290" s="92"/>
      <c r="BM290" s="92"/>
      <c r="BN290" s="92"/>
      <c r="BO290" s="92"/>
      <c r="BP290" s="92"/>
      <c r="BQ290" s="92"/>
      <c r="BR290" s="92"/>
      <c r="BS290" s="92"/>
      <c r="BT290" s="92"/>
      <c r="BU290" s="92"/>
      <c r="BV290" s="92"/>
      <c r="BW290" s="92"/>
      <c r="BX290" s="92"/>
      <c r="BY290" s="92"/>
      <c r="BZ290" s="92"/>
      <c r="CA290" s="92"/>
      <c r="CB290" s="92"/>
      <c r="CC290" s="92"/>
      <c r="CD290" s="92"/>
      <c r="CE290" s="92"/>
      <c r="CF290" s="92"/>
      <c r="CG290" s="92"/>
      <c r="CH290" s="92"/>
      <c r="CI290" s="92"/>
      <c r="CJ290" s="92"/>
      <c r="CK290" s="92"/>
      <c r="CL290" s="92"/>
      <c r="CM290" s="92"/>
      <c r="CN290" s="92"/>
      <c r="CO290" s="92"/>
      <c r="CP290" s="92"/>
      <c r="CQ290" s="92"/>
      <c r="CR290" s="92"/>
      <c r="CS290" s="92"/>
      <c r="CT290" s="92"/>
      <c r="CU290" s="92"/>
      <c r="CV290" s="92"/>
      <c r="CW290" s="92"/>
      <c r="CX290" s="92"/>
      <c r="CY290" s="92"/>
      <c r="CZ290" s="92"/>
      <c r="DA290" s="92"/>
      <c r="DB290" s="92"/>
      <c r="DC290" s="92"/>
      <c r="DD290" s="92"/>
      <c r="DE290" s="92"/>
      <c r="DF290" s="92"/>
      <c r="DG290" s="92"/>
      <c r="DH290" s="92"/>
      <c r="DI290" s="92"/>
      <c r="DJ290" s="92"/>
      <c r="DK290" s="92"/>
      <c r="DL290" s="92"/>
      <c r="DM290" s="92"/>
      <c r="DN290" s="92"/>
      <c r="DO290" s="92"/>
      <c r="DP290" s="92"/>
      <c r="DQ290" s="92"/>
      <c r="DR290" s="92"/>
      <c r="DS290" s="92"/>
      <c r="DT290" s="92"/>
      <c r="DU290" s="92"/>
      <c r="DV290" s="92"/>
      <c r="DW290" s="92"/>
      <c r="DX290" s="92"/>
      <c r="DY290" s="92"/>
      <c r="DZ290" s="92"/>
      <c r="EA290" s="92"/>
      <c r="EB290" s="92"/>
      <c r="EC290" s="92"/>
      <c r="ED290" s="92"/>
      <c r="EE290" s="92"/>
      <c r="EF290" s="92"/>
      <c r="EG290" s="92"/>
      <c r="EH290" s="92"/>
      <c r="EI290" s="92"/>
      <c r="EJ290" s="92"/>
      <c r="EK290" s="92"/>
      <c r="EL290" s="92"/>
      <c r="EM290" s="92"/>
      <c r="EN290" s="92"/>
      <c r="EO290" s="92"/>
      <c r="EP290" s="92"/>
      <c r="EQ290" s="92"/>
      <c r="ER290" s="92"/>
    </row>
    <row r="291" spans="1:148" s="96" customFormat="1" ht="51" customHeight="1">
      <c r="A291" s="208"/>
      <c r="B291" s="541">
        <v>158</v>
      </c>
      <c r="C291" s="504" t="s">
        <v>890</v>
      </c>
      <c r="D291" s="504" t="s">
        <v>953</v>
      </c>
      <c r="E291" s="504">
        <v>2842</v>
      </c>
      <c r="F291" s="504" t="s">
        <v>1361</v>
      </c>
      <c r="G291" s="457" t="s">
        <v>123</v>
      </c>
      <c r="H291" s="504" t="s">
        <v>2441</v>
      </c>
      <c r="I291" s="504" t="s">
        <v>904</v>
      </c>
      <c r="J291" s="504" t="s">
        <v>2436</v>
      </c>
      <c r="K291" s="504">
        <v>1</v>
      </c>
      <c r="L291" s="504">
        <v>6</v>
      </c>
      <c r="M291" s="542" t="s">
        <v>1494</v>
      </c>
      <c r="N291" s="542" t="s">
        <v>1495</v>
      </c>
      <c r="O291" s="542" t="s">
        <v>1496</v>
      </c>
      <c r="P291" s="504" t="s">
        <v>1539</v>
      </c>
      <c r="Q291" s="504">
        <v>2</v>
      </c>
      <c r="R291" s="215" t="s">
        <v>2442</v>
      </c>
      <c r="S291" s="738"/>
      <c r="T291" s="215">
        <v>3165231476</v>
      </c>
      <c r="U291" s="215"/>
      <c r="V291" s="215"/>
      <c r="W291" s="418" t="s">
        <v>1364</v>
      </c>
      <c r="X291" s="210" t="s">
        <v>33</v>
      </c>
      <c r="Y291" s="557">
        <v>132324</v>
      </c>
      <c r="Z291" s="557"/>
      <c r="AA291" s="214">
        <v>985</v>
      </c>
      <c r="AB291" s="216"/>
      <c r="AC291" s="214"/>
      <c r="AD291" s="214" t="s">
        <v>22</v>
      </c>
      <c r="AE291" s="214"/>
      <c r="AF291" s="405" t="s">
        <v>2443</v>
      </c>
      <c r="AG291" s="214"/>
      <c r="AH291" s="214"/>
      <c r="AI291" s="216"/>
      <c r="AJ291" s="216"/>
      <c r="AK291" s="214"/>
      <c r="AL291" s="217"/>
      <c r="AM291" s="214" t="s">
        <v>2444</v>
      </c>
      <c r="AN291" s="314"/>
      <c r="AO291" s="471"/>
      <c r="AP291" s="471"/>
      <c r="AQ291" s="94"/>
      <c r="AR291" s="92"/>
      <c r="AS291" s="92"/>
      <c r="AT291" s="92"/>
      <c r="AU291" s="92"/>
      <c r="AV291" s="92"/>
      <c r="AW291" s="92"/>
      <c r="AX291" s="92"/>
      <c r="AY291" s="92"/>
      <c r="AZ291" s="92"/>
      <c r="BA291" s="92"/>
      <c r="BB291" s="92"/>
      <c r="BC291" s="92"/>
      <c r="BD291" s="92"/>
      <c r="BE291" s="92"/>
      <c r="BF291" s="92"/>
      <c r="BG291" s="92"/>
      <c r="BH291" s="92"/>
      <c r="BI291" s="92"/>
      <c r="BJ291" s="92"/>
      <c r="BK291" s="92"/>
      <c r="BL291" s="92"/>
      <c r="BM291" s="92"/>
      <c r="BN291" s="92"/>
      <c r="BO291" s="92"/>
      <c r="BP291" s="92"/>
      <c r="BQ291" s="92"/>
      <c r="BR291" s="92"/>
      <c r="BS291" s="92"/>
      <c r="BT291" s="92"/>
      <c r="BU291" s="92"/>
      <c r="BV291" s="92"/>
      <c r="BW291" s="92"/>
      <c r="BX291" s="92"/>
      <c r="BY291" s="92"/>
      <c r="BZ291" s="92"/>
      <c r="CA291" s="92"/>
      <c r="CB291" s="92"/>
      <c r="CC291" s="92"/>
      <c r="CD291" s="92"/>
      <c r="CE291" s="92"/>
      <c r="CF291" s="92"/>
      <c r="CG291" s="92"/>
      <c r="CH291" s="92"/>
      <c r="CI291" s="92"/>
      <c r="CJ291" s="92"/>
      <c r="CK291" s="92"/>
      <c r="CL291" s="92"/>
      <c r="CM291" s="92"/>
      <c r="CN291" s="92"/>
      <c r="CO291" s="92"/>
      <c r="CP291" s="92"/>
      <c r="CQ291" s="92"/>
      <c r="CR291" s="92"/>
      <c r="CS291" s="92"/>
      <c r="CT291" s="92"/>
      <c r="CU291" s="92"/>
      <c r="CV291" s="92"/>
      <c r="CW291" s="92"/>
      <c r="CX291" s="92"/>
      <c r="CY291" s="92"/>
      <c r="CZ291" s="92"/>
      <c r="DA291" s="92"/>
      <c r="DB291" s="92"/>
      <c r="DC291" s="92"/>
      <c r="DD291" s="92"/>
      <c r="DE291" s="92"/>
      <c r="DF291" s="92"/>
      <c r="DG291" s="92"/>
      <c r="DH291" s="92"/>
      <c r="DI291" s="92"/>
      <c r="DJ291" s="92"/>
      <c r="DK291" s="92"/>
      <c r="DL291" s="92"/>
      <c r="DM291" s="92"/>
      <c r="DN291" s="92"/>
      <c r="DO291" s="92"/>
      <c r="DP291" s="92"/>
      <c r="DQ291" s="92"/>
      <c r="DR291" s="92"/>
      <c r="DS291" s="92"/>
      <c r="DT291" s="92"/>
      <c r="DU291" s="92"/>
      <c r="DV291" s="92"/>
      <c r="DW291" s="92"/>
      <c r="DX291" s="92"/>
      <c r="DY291" s="92"/>
      <c r="DZ291" s="92"/>
      <c r="EA291" s="92"/>
      <c r="EB291" s="92"/>
      <c r="EC291" s="92"/>
      <c r="ED291" s="92"/>
      <c r="EE291" s="92"/>
      <c r="EF291" s="92"/>
      <c r="EG291" s="92"/>
      <c r="EH291" s="92"/>
      <c r="EI291" s="92"/>
      <c r="EJ291" s="92"/>
      <c r="EK291" s="92"/>
      <c r="EL291" s="92"/>
      <c r="EM291" s="92"/>
      <c r="EN291" s="92"/>
      <c r="EO291" s="92"/>
      <c r="EP291" s="92"/>
      <c r="EQ291" s="92"/>
      <c r="ER291" s="92"/>
    </row>
    <row r="292" spans="1:148" s="912" customFormat="1" ht="51" customHeight="1">
      <c r="A292" s="616"/>
      <c r="B292" s="533">
        <v>136</v>
      </c>
      <c r="C292" s="459" t="s">
        <v>890</v>
      </c>
      <c r="D292" s="459" t="s">
        <v>953</v>
      </c>
      <c r="E292" s="459">
        <v>2842</v>
      </c>
      <c r="F292" s="459" t="s">
        <v>1361</v>
      </c>
      <c r="G292" s="457">
        <v>0</v>
      </c>
      <c r="H292" s="459" t="s">
        <v>932</v>
      </c>
      <c r="I292" s="459" t="s">
        <v>933</v>
      </c>
      <c r="J292" s="459" t="s">
        <v>1015</v>
      </c>
      <c r="K292" s="459">
        <v>1</v>
      </c>
      <c r="L292" s="459">
        <v>6</v>
      </c>
      <c r="M292" s="520" t="s">
        <v>1370</v>
      </c>
      <c r="N292" s="520" t="s">
        <v>1460</v>
      </c>
      <c r="O292" s="520" t="s">
        <v>1461</v>
      </c>
      <c r="P292" s="459" t="s">
        <v>1362</v>
      </c>
      <c r="Q292" s="459">
        <v>1</v>
      </c>
      <c r="R292" s="618" t="s">
        <v>2445</v>
      </c>
      <c r="S292" s="630">
        <v>1033718683</v>
      </c>
      <c r="T292" s="618">
        <v>3046048527</v>
      </c>
      <c r="U292" s="618"/>
      <c r="V292" s="618"/>
      <c r="W292" s="280" t="s">
        <v>1364</v>
      </c>
      <c r="X292" s="534" t="s">
        <v>18</v>
      </c>
      <c r="Y292" s="616">
        <v>127615</v>
      </c>
      <c r="Z292" s="616"/>
      <c r="AA292" s="616">
        <v>868</v>
      </c>
      <c r="AB292" s="619">
        <v>45709</v>
      </c>
      <c r="AC292" s="616"/>
      <c r="AD292" s="616" t="s">
        <v>22</v>
      </c>
      <c r="AE292" s="281" t="s">
        <v>58</v>
      </c>
      <c r="AF292" s="616" t="s">
        <v>2446</v>
      </c>
      <c r="AG292" s="281" t="s">
        <v>1912</v>
      </c>
      <c r="AH292" s="281"/>
      <c r="AI292" s="619">
        <v>45719</v>
      </c>
      <c r="AJ292" s="619">
        <v>45719</v>
      </c>
      <c r="AK292" s="619">
        <v>45719</v>
      </c>
      <c r="AL292" s="284">
        <v>902</v>
      </c>
      <c r="AM292" s="620" t="s">
        <v>1126</v>
      </c>
      <c r="AN292" s="537"/>
      <c r="AO292" s="473"/>
      <c r="AP292" s="473"/>
      <c r="AQ292" s="391"/>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c r="BV292" s="96"/>
      <c r="BW292" s="96"/>
      <c r="BX292" s="96"/>
      <c r="BY292" s="96"/>
      <c r="BZ292" s="96"/>
      <c r="CA292" s="96"/>
      <c r="CB292" s="96"/>
      <c r="CC292" s="96"/>
      <c r="CD292" s="96"/>
      <c r="CE292" s="96"/>
      <c r="CF292" s="96"/>
      <c r="CG292" s="96"/>
      <c r="CH292" s="96"/>
      <c r="CI292" s="96"/>
      <c r="CJ292" s="96"/>
      <c r="CK292" s="96"/>
      <c r="CL292" s="96"/>
      <c r="CM292" s="96"/>
      <c r="CN292" s="96"/>
      <c r="CO292" s="96"/>
      <c r="CP292" s="96"/>
      <c r="CQ292" s="96"/>
      <c r="CR292" s="96"/>
      <c r="CS292" s="96"/>
      <c r="CT292" s="96"/>
      <c r="CU292" s="96"/>
      <c r="CV292" s="96"/>
      <c r="CW292" s="96"/>
      <c r="CX292" s="96"/>
      <c r="CY292" s="96"/>
      <c r="CZ292" s="96"/>
      <c r="DA292" s="96"/>
      <c r="DB292" s="96"/>
      <c r="DC292" s="96"/>
      <c r="DD292" s="96"/>
      <c r="DE292" s="96"/>
      <c r="DF292" s="96"/>
      <c r="DG292" s="96"/>
      <c r="DH292" s="96"/>
      <c r="DI292" s="96"/>
      <c r="DJ292" s="96"/>
      <c r="DK292" s="96"/>
      <c r="DL292" s="96"/>
      <c r="DM292" s="96"/>
      <c r="DN292" s="96"/>
      <c r="DO292" s="96"/>
      <c r="DP292" s="96"/>
      <c r="DQ292" s="96"/>
      <c r="DR292" s="96"/>
      <c r="DS292" s="96"/>
      <c r="DT292" s="96"/>
      <c r="DU292" s="96"/>
      <c r="DV292" s="96"/>
      <c r="DW292" s="96"/>
      <c r="DX292" s="96"/>
      <c r="DY292" s="96"/>
      <c r="DZ292" s="96"/>
      <c r="EA292" s="96"/>
      <c r="EB292" s="96"/>
      <c r="EC292" s="96"/>
      <c r="ED292" s="96"/>
      <c r="EE292" s="96"/>
      <c r="EF292" s="96"/>
      <c r="EG292" s="96"/>
      <c r="EH292" s="96"/>
      <c r="EI292" s="96"/>
      <c r="EJ292" s="96"/>
      <c r="EK292" s="96"/>
      <c r="EL292" s="96"/>
      <c r="EM292" s="96"/>
      <c r="EN292" s="96"/>
      <c r="EO292" s="96"/>
      <c r="EP292" s="96"/>
      <c r="EQ292" s="96"/>
      <c r="ER292" s="96"/>
    </row>
    <row r="293" spans="1:148" s="96" customFormat="1" ht="51" customHeight="1">
      <c r="A293" s="415">
        <v>3</v>
      </c>
      <c r="B293" s="539">
        <v>16</v>
      </c>
      <c r="C293" s="492" t="s">
        <v>929</v>
      </c>
      <c r="D293" s="492" t="s">
        <v>969</v>
      </c>
      <c r="E293" s="492">
        <v>2900</v>
      </c>
      <c r="F293" s="492" t="s">
        <v>1000</v>
      </c>
      <c r="G293" s="457">
        <v>0</v>
      </c>
      <c r="H293" s="492" t="s">
        <v>2106</v>
      </c>
      <c r="I293" s="492" t="s">
        <v>904</v>
      </c>
      <c r="J293" s="492" t="s">
        <v>2107</v>
      </c>
      <c r="K293" s="492">
        <v>1</v>
      </c>
      <c r="L293" s="492">
        <v>6</v>
      </c>
      <c r="M293" s="519" t="s">
        <v>1135</v>
      </c>
      <c r="N293" s="519" t="s">
        <v>1136</v>
      </c>
      <c r="O293" s="519" t="s">
        <v>1137</v>
      </c>
      <c r="P293" s="492" t="s">
        <v>938</v>
      </c>
      <c r="Q293" s="492">
        <v>2</v>
      </c>
      <c r="R293" s="545" t="s">
        <v>2447</v>
      </c>
      <c r="S293" s="551">
        <v>80220407</v>
      </c>
      <c r="T293" s="425" t="s">
        <v>2448</v>
      </c>
      <c r="U293" s="425"/>
      <c r="V293" s="425"/>
      <c r="W293" s="545" t="s">
        <v>1631</v>
      </c>
      <c r="X293" s="578" t="s">
        <v>33</v>
      </c>
      <c r="Y293" s="612">
        <v>128840</v>
      </c>
      <c r="Z293" s="612"/>
      <c r="AA293" s="214">
        <v>838</v>
      </c>
      <c r="AB293" s="216"/>
      <c r="AC293" s="214"/>
      <c r="AD293" s="555" t="s">
        <v>22</v>
      </c>
      <c r="AE293" s="214" t="s">
        <v>1204</v>
      </c>
      <c r="AF293" s="547" t="s">
        <v>2449</v>
      </c>
      <c r="AG293" s="214" t="s">
        <v>2450</v>
      </c>
      <c r="AH293" s="214"/>
      <c r="AI293" s="216">
        <v>45356</v>
      </c>
      <c r="AJ293" s="216">
        <v>45721</v>
      </c>
      <c r="AK293" s="216">
        <v>45721</v>
      </c>
      <c r="AL293" s="217" t="s">
        <v>2451</v>
      </c>
      <c r="AM293" s="415" t="s">
        <v>1552</v>
      </c>
      <c r="AN293" s="315"/>
      <c r="AO293" s="472"/>
      <c r="AP293" s="472"/>
      <c r="AQ293" s="391"/>
    </row>
    <row r="294" spans="1:148" s="95" customFormat="1" ht="51" customHeight="1">
      <c r="A294" s="631"/>
      <c r="B294" s="906">
        <v>207</v>
      </c>
      <c r="C294" s="907" t="s">
        <v>929</v>
      </c>
      <c r="D294" s="907" t="s">
        <v>969</v>
      </c>
      <c r="E294" s="907">
        <v>2900</v>
      </c>
      <c r="F294" s="907" t="s">
        <v>1000</v>
      </c>
      <c r="G294" s="907">
        <v>0</v>
      </c>
      <c r="H294" s="907" t="s">
        <v>2452</v>
      </c>
      <c r="I294" s="907" t="s">
        <v>1095</v>
      </c>
      <c r="J294" s="907" t="s">
        <v>2453</v>
      </c>
      <c r="K294" s="907">
        <v>1</v>
      </c>
      <c r="L294" s="907">
        <v>5</v>
      </c>
      <c r="M294" s="908">
        <v>9000000</v>
      </c>
      <c r="N294" s="908">
        <v>45000000</v>
      </c>
      <c r="O294" s="908">
        <v>45000000</v>
      </c>
      <c r="P294" s="907" t="s">
        <v>2454</v>
      </c>
      <c r="Q294" s="907" t="s">
        <v>2180</v>
      </c>
      <c r="R294" s="618" t="s">
        <v>2455</v>
      </c>
      <c r="S294" s="983">
        <v>35518629</v>
      </c>
      <c r="T294" s="618">
        <v>3214832518</v>
      </c>
      <c r="U294" s="618"/>
      <c r="V294" s="618"/>
      <c r="W294" s="626" t="s">
        <v>1349</v>
      </c>
      <c r="X294" s="534" t="s">
        <v>12</v>
      </c>
      <c r="Y294" s="616">
        <v>136787</v>
      </c>
      <c r="Z294" s="616"/>
      <c r="AA294" s="616">
        <v>1086</v>
      </c>
      <c r="AB294" s="619"/>
      <c r="AC294" s="616"/>
      <c r="AD294" s="616" t="s">
        <v>22</v>
      </c>
      <c r="AE294" s="616" t="s">
        <v>1204</v>
      </c>
      <c r="AF294" s="917" t="s">
        <v>608</v>
      </c>
      <c r="AG294" s="616" t="s">
        <v>1254</v>
      </c>
      <c r="AH294" s="616"/>
      <c r="AI294" s="619">
        <v>45895</v>
      </c>
      <c r="AJ294" s="619">
        <v>45895</v>
      </c>
      <c r="AK294" s="616" t="s">
        <v>1310</v>
      </c>
      <c r="AL294" s="620">
        <v>1284</v>
      </c>
      <c r="AM294" s="616"/>
      <c r="AN294" s="987">
        <v>46047</v>
      </c>
      <c r="AO294" s="911"/>
      <c r="AP294" s="911"/>
      <c r="AQ294" s="113"/>
      <c r="AR294" s="912"/>
      <c r="AS294" s="912"/>
      <c r="AT294" s="912"/>
      <c r="AU294" s="912"/>
      <c r="AV294" s="912"/>
      <c r="AW294" s="912"/>
      <c r="AX294" s="912"/>
      <c r="AY294" s="912"/>
      <c r="AZ294" s="912"/>
      <c r="BA294" s="912"/>
      <c r="BB294" s="912"/>
      <c r="BC294" s="912"/>
      <c r="BD294" s="912"/>
      <c r="BE294" s="912"/>
      <c r="BF294" s="912"/>
      <c r="BG294" s="912"/>
      <c r="BH294" s="912"/>
      <c r="BI294" s="912"/>
      <c r="BJ294" s="912"/>
      <c r="BK294" s="912"/>
      <c r="BL294" s="912"/>
      <c r="BM294" s="912"/>
      <c r="BN294" s="912"/>
      <c r="BO294" s="912"/>
      <c r="BP294" s="912"/>
      <c r="BQ294" s="912"/>
      <c r="BR294" s="912"/>
      <c r="BS294" s="912"/>
      <c r="BT294" s="912"/>
      <c r="BU294" s="912"/>
      <c r="BV294" s="912"/>
      <c r="BW294" s="912"/>
      <c r="BX294" s="912"/>
      <c r="BY294" s="912"/>
      <c r="BZ294" s="912"/>
      <c r="CA294" s="912"/>
      <c r="CB294" s="912"/>
      <c r="CC294" s="912"/>
      <c r="CD294" s="912"/>
      <c r="CE294" s="912"/>
      <c r="CF294" s="912"/>
      <c r="CG294" s="912"/>
      <c r="CH294" s="912"/>
      <c r="CI294" s="912"/>
      <c r="CJ294" s="912"/>
      <c r="CK294" s="912"/>
      <c r="CL294" s="912"/>
      <c r="CM294" s="912"/>
      <c r="CN294" s="912"/>
      <c r="CO294" s="912"/>
      <c r="CP294" s="912"/>
      <c r="CQ294" s="912"/>
      <c r="CR294" s="912"/>
      <c r="CS294" s="912"/>
      <c r="CT294" s="912"/>
      <c r="CU294" s="912"/>
      <c r="CV294" s="912"/>
      <c r="CW294" s="912"/>
      <c r="CX294" s="912"/>
      <c r="CY294" s="912"/>
      <c r="CZ294" s="912"/>
      <c r="DA294" s="912"/>
      <c r="DB294" s="912"/>
      <c r="DC294" s="912"/>
      <c r="DD294" s="912"/>
      <c r="DE294" s="912"/>
      <c r="DF294" s="912"/>
      <c r="DG294" s="912"/>
      <c r="DH294" s="912"/>
      <c r="DI294" s="912"/>
      <c r="DJ294" s="912"/>
      <c r="DK294" s="912"/>
      <c r="DL294" s="912"/>
      <c r="DM294" s="912"/>
      <c r="DN294" s="912"/>
      <c r="DO294" s="912"/>
      <c r="DP294" s="912"/>
      <c r="DQ294" s="912"/>
      <c r="DR294" s="912"/>
      <c r="DS294" s="912"/>
      <c r="DT294" s="912"/>
      <c r="DU294" s="912"/>
      <c r="DV294" s="912"/>
      <c r="DW294" s="912"/>
      <c r="DX294" s="912"/>
      <c r="DY294" s="912"/>
      <c r="DZ294" s="912"/>
      <c r="EA294" s="912"/>
      <c r="EB294" s="912"/>
      <c r="EC294" s="912"/>
      <c r="ED294" s="912"/>
      <c r="EE294" s="912"/>
      <c r="EF294" s="912"/>
      <c r="EG294" s="912"/>
      <c r="EH294" s="912"/>
      <c r="EI294" s="912"/>
      <c r="EJ294" s="912"/>
      <c r="EK294" s="912"/>
      <c r="EL294" s="912"/>
      <c r="EM294" s="912"/>
      <c r="EN294" s="912"/>
      <c r="EO294" s="912"/>
      <c r="EP294" s="912"/>
      <c r="EQ294" s="912"/>
      <c r="ER294" s="912"/>
    </row>
    <row r="295" spans="1:148" s="912" customFormat="1" ht="51" customHeight="1">
      <c r="A295" s="616">
        <v>82</v>
      </c>
      <c r="B295" s="533">
        <v>96</v>
      </c>
      <c r="C295" s="459" t="s">
        <v>987</v>
      </c>
      <c r="D295" s="459" t="s">
        <v>988</v>
      </c>
      <c r="E295" s="459">
        <v>2914</v>
      </c>
      <c r="F295" s="459" t="s">
        <v>989</v>
      </c>
      <c r="G295" s="457">
        <v>0</v>
      </c>
      <c r="H295" s="459" t="s">
        <v>1919</v>
      </c>
      <c r="I295" s="459" t="s">
        <v>904</v>
      </c>
      <c r="J295" s="459" t="s">
        <v>1920</v>
      </c>
      <c r="K295" s="459">
        <v>1</v>
      </c>
      <c r="L295" s="459">
        <v>6</v>
      </c>
      <c r="M295" s="520" t="s">
        <v>1135</v>
      </c>
      <c r="N295" s="520" t="s">
        <v>1136</v>
      </c>
      <c r="O295" s="520" t="s">
        <v>1137</v>
      </c>
      <c r="P295" s="459" t="s">
        <v>1109</v>
      </c>
      <c r="Q295" s="459">
        <v>1</v>
      </c>
      <c r="R295" s="618" t="s">
        <v>798</v>
      </c>
      <c r="S295" s="630">
        <v>1048943833</v>
      </c>
      <c r="T295" s="618" t="s">
        <v>2456</v>
      </c>
      <c r="U295" s="618"/>
      <c r="V295" s="618"/>
      <c r="W295" s="626" t="s">
        <v>1139</v>
      </c>
      <c r="X295" s="534" t="s">
        <v>18</v>
      </c>
      <c r="Y295" s="629">
        <v>127148</v>
      </c>
      <c r="Z295" s="629"/>
      <c r="AA295" s="616">
        <v>833</v>
      </c>
      <c r="AB295" s="619">
        <v>45707</v>
      </c>
      <c r="AC295" s="616"/>
      <c r="AD295" s="616" t="s">
        <v>22</v>
      </c>
      <c r="AE295" s="281" t="s">
        <v>58</v>
      </c>
      <c r="AF295" s="281" t="s">
        <v>2457</v>
      </c>
      <c r="AG295" s="616" t="s">
        <v>1912</v>
      </c>
      <c r="AH295" s="616"/>
      <c r="AI295" s="619">
        <v>45719</v>
      </c>
      <c r="AJ295" s="619">
        <v>45719</v>
      </c>
      <c r="AK295" s="619">
        <v>45719</v>
      </c>
      <c r="AL295" s="620">
        <v>900</v>
      </c>
      <c r="AM295" s="616" t="s">
        <v>1552</v>
      </c>
      <c r="AN295" s="667"/>
      <c r="AO295" s="473"/>
      <c r="AP295" s="473"/>
      <c r="AQ295" s="392"/>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c r="BV295" s="96"/>
      <c r="BW295" s="96"/>
      <c r="BX295" s="96"/>
      <c r="BY295" s="96"/>
      <c r="BZ295" s="96"/>
      <c r="CA295" s="96"/>
      <c r="CB295" s="96"/>
      <c r="CC295" s="96"/>
      <c r="CD295" s="96"/>
      <c r="CE295" s="96"/>
      <c r="CF295" s="96"/>
      <c r="CG295" s="96"/>
      <c r="CH295" s="96"/>
      <c r="CI295" s="96"/>
      <c r="CJ295" s="96"/>
      <c r="CK295" s="96"/>
      <c r="CL295" s="96"/>
      <c r="CM295" s="96"/>
      <c r="CN295" s="96"/>
      <c r="CO295" s="96"/>
      <c r="CP295" s="96"/>
      <c r="CQ295" s="96"/>
      <c r="CR295" s="96"/>
      <c r="CS295" s="96"/>
      <c r="CT295" s="96"/>
      <c r="CU295" s="96"/>
      <c r="CV295" s="96"/>
      <c r="CW295" s="96"/>
      <c r="CX295" s="96"/>
      <c r="CY295" s="96"/>
      <c r="CZ295" s="96"/>
      <c r="DA295" s="96"/>
      <c r="DB295" s="96"/>
      <c r="DC295" s="96"/>
      <c r="DD295" s="96"/>
      <c r="DE295" s="96"/>
      <c r="DF295" s="96"/>
      <c r="DG295" s="96"/>
      <c r="DH295" s="96"/>
      <c r="DI295" s="96"/>
      <c r="DJ295" s="96"/>
      <c r="DK295" s="96"/>
      <c r="DL295" s="96"/>
      <c r="DM295" s="96"/>
      <c r="DN295" s="96"/>
      <c r="DO295" s="96"/>
      <c r="DP295" s="96"/>
      <c r="DQ295" s="96"/>
      <c r="DR295" s="96"/>
      <c r="DS295" s="96"/>
      <c r="DT295" s="96"/>
      <c r="DU295" s="96"/>
      <c r="DV295" s="96"/>
      <c r="DW295" s="96"/>
      <c r="DX295" s="96"/>
      <c r="DY295" s="96"/>
      <c r="DZ295" s="96"/>
      <c r="EA295" s="96"/>
      <c r="EB295" s="96"/>
      <c r="EC295" s="96"/>
      <c r="ED295" s="96"/>
      <c r="EE295" s="96"/>
      <c r="EF295" s="96"/>
      <c r="EG295" s="96"/>
      <c r="EH295" s="96"/>
      <c r="EI295" s="96"/>
      <c r="EJ295" s="96"/>
      <c r="EK295" s="96"/>
      <c r="EL295" s="96"/>
      <c r="EM295" s="96"/>
      <c r="EN295" s="96"/>
      <c r="EO295" s="96"/>
      <c r="EP295" s="96"/>
      <c r="EQ295" s="96"/>
      <c r="ER295" s="96"/>
    </row>
    <row r="296" spans="1:148" s="96" customFormat="1" ht="51" customHeight="1">
      <c r="A296" s="556"/>
      <c r="B296" s="541">
        <v>79</v>
      </c>
      <c r="C296" s="504" t="s">
        <v>929</v>
      </c>
      <c r="D296" s="504" t="s">
        <v>1224</v>
      </c>
      <c r="E296" s="504">
        <v>2900</v>
      </c>
      <c r="F296" s="504" t="s">
        <v>1000</v>
      </c>
      <c r="G296" s="457">
        <v>0</v>
      </c>
      <c r="H296" s="504" t="s">
        <v>932</v>
      </c>
      <c r="I296" s="504" t="s">
        <v>933</v>
      </c>
      <c r="J296" s="504" t="s">
        <v>1225</v>
      </c>
      <c r="K296" s="504">
        <v>1</v>
      </c>
      <c r="L296" s="504">
        <v>6</v>
      </c>
      <c r="M296" s="542" t="s">
        <v>935</v>
      </c>
      <c r="N296" s="542" t="s">
        <v>936</v>
      </c>
      <c r="O296" s="542" t="s">
        <v>1128</v>
      </c>
      <c r="P296" s="504" t="s">
        <v>1226</v>
      </c>
      <c r="Q296" s="504">
        <v>1</v>
      </c>
      <c r="R296" s="932" t="s">
        <v>2458</v>
      </c>
      <c r="S296" s="560">
        <v>79428468</v>
      </c>
      <c r="T296" s="425">
        <v>3204452070</v>
      </c>
      <c r="U296" s="425"/>
      <c r="V296" s="425"/>
      <c r="W296" s="422" t="s">
        <v>1228</v>
      </c>
      <c r="X296" s="576" t="s">
        <v>46</v>
      </c>
      <c r="Y296" s="215">
        <v>129409</v>
      </c>
      <c r="Z296" s="215"/>
      <c r="AA296" s="556">
        <v>927</v>
      </c>
      <c r="AB296" s="216"/>
      <c r="AC296" s="214"/>
      <c r="AD296" s="214" t="s">
        <v>22</v>
      </c>
      <c r="AE296" s="214" t="s">
        <v>1204</v>
      </c>
      <c r="AF296" s="579" t="s">
        <v>2459</v>
      </c>
      <c r="AG296" s="214" t="s">
        <v>2460</v>
      </c>
      <c r="AH296" s="214"/>
      <c r="AI296" s="216">
        <v>45750</v>
      </c>
      <c r="AJ296" s="216">
        <v>45750</v>
      </c>
      <c r="AK296" s="216">
        <v>45750</v>
      </c>
      <c r="AL296" s="518">
        <v>1113</v>
      </c>
      <c r="AM296" s="214" t="s">
        <v>1230</v>
      </c>
      <c r="AN296" s="317"/>
      <c r="AO296" s="471"/>
      <c r="AP296" s="471"/>
      <c r="AQ296" s="392"/>
    </row>
    <row r="297" spans="1:148" s="96" customFormat="1" ht="51" customHeight="1">
      <c r="A297" s="631">
        <v>95</v>
      </c>
      <c r="B297" s="906">
        <v>103</v>
      </c>
      <c r="C297" s="907" t="s">
        <v>987</v>
      </c>
      <c r="D297" s="907" t="s">
        <v>988</v>
      </c>
      <c r="E297" s="907">
        <v>2914</v>
      </c>
      <c r="F297" s="907" t="s">
        <v>989</v>
      </c>
      <c r="G297" s="907">
        <v>0</v>
      </c>
      <c r="H297" s="907" t="s">
        <v>1503</v>
      </c>
      <c r="I297" s="907" t="s">
        <v>1002</v>
      </c>
      <c r="J297" s="907" t="s">
        <v>2159</v>
      </c>
      <c r="K297" s="907">
        <v>1</v>
      </c>
      <c r="L297" s="907">
        <v>6</v>
      </c>
      <c r="M297" s="908" t="s">
        <v>1153</v>
      </c>
      <c r="N297" s="908" t="s">
        <v>1154</v>
      </c>
      <c r="O297" s="908" t="s">
        <v>1155</v>
      </c>
      <c r="P297" s="907" t="s">
        <v>1109</v>
      </c>
      <c r="Q297" s="907">
        <v>1</v>
      </c>
      <c r="R297" s="618" t="s">
        <v>2461</v>
      </c>
      <c r="S297" s="983">
        <v>1031167884</v>
      </c>
      <c r="T297" s="618" t="s">
        <v>2462</v>
      </c>
      <c r="U297" s="618"/>
      <c r="V297" s="618"/>
      <c r="W297" s="626" t="s">
        <v>1139</v>
      </c>
      <c r="X297" s="534" t="s">
        <v>12</v>
      </c>
      <c r="Y297" s="616">
        <v>127479</v>
      </c>
      <c r="Z297" s="616"/>
      <c r="AA297" s="616">
        <v>830</v>
      </c>
      <c r="AB297" s="619">
        <v>45706</v>
      </c>
      <c r="AC297" s="616"/>
      <c r="AD297" s="616" t="s">
        <v>22</v>
      </c>
      <c r="AE297" s="616" t="s">
        <v>1204</v>
      </c>
      <c r="AF297" s="917" t="s">
        <v>2463</v>
      </c>
      <c r="AG297" s="616" t="s">
        <v>996</v>
      </c>
      <c r="AH297" s="616"/>
      <c r="AI297" s="619" t="s">
        <v>2464</v>
      </c>
      <c r="AJ297" s="619">
        <v>45726</v>
      </c>
      <c r="AK297" s="616"/>
      <c r="AL297" s="620">
        <v>942</v>
      </c>
      <c r="AM297" s="616" t="s">
        <v>1141</v>
      </c>
      <c r="AN297" s="316"/>
      <c r="AO297" s="911"/>
      <c r="AP297" s="911"/>
      <c r="AQ297" s="113"/>
      <c r="AR297" s="912"/>
      <c r="AS297" s="912"/>
      <c r="AT297" s="912"/>
      <c r="AU297" s="912"/>
      <c r="AV297" s="912"/>
      <c r="AW297" s="912"/>
      <c r="AX297" s="912"/>
      <c r="AY297" s="912"/>
      <c r="AZ297" s="912"/>
      <c r="BA297" s="912"/>
      <c r="BB297" s="912"/>
      <c r="BC297" s="912"/>
      <c r="BD297" s="912"/>
      <c r="BE297" s="912"/>
      <c r="BF297" s="912"/>
      <c r="BG297" s="912"/>
      <c r="BH297" s="912"/>
      <c r="BI297" s="912"/>
      <c r="BJ297" s="912"/>
      <c r="BK297" s="912"/>
      <c r="BL297" s="912"/>
      <c r="BM297" s="912"/>
      <c r="BN297" s="912"/>
      <c r="BO297" s="912"/>
      <c r="BP297" s="912"/>
      <c r="BQ297" s="912"/>
      <c r="BR297" s="912"/>
      <c r="BS297" s="912"/>
      <c r="BT297" s="912"/>
      <c r="BU297" s="912"/>
      <c r="BV297" s="912"/>
      <c r="BW297" s="912"/>
      <c r="BX297" s="912"/>
      <c r="BY297" s="912"/>
      <c r="BZ297" s="912"/>
      <c r="CA297" s="912"/>
      <c r="CB297" s="912"/>
      <c r="CC297" s="912"/>
      <c r="CD297" s="912"/>
      <c r="CE297" s="912"/>
      <c r="CF297" s="912"/>
      <c r="CG297" s="912"/>
      <c r="CH297" s="912"/>
      <c r="CI297" s="912"/>
      <c r="CJ297" s="912"/>
      <c r="CK297" s="912"/>
      <c r="CL297" s="912"/>
      <c r="CM297" s="912"/>
      <c r="CN297" s="912"/>
      <c r="CO297" s="912"/>
      <c r="CP297" s="912"/>
      <c r="CQ297" s="912"/>
      <c r="CR297" s="912"/>
      <c r="CS297" s="912"/>
      <c r="CT297" s="912"/>
      <c r="CU297" s="912"/>
      <c r="CV297" s="912"/>
      <c r="CW297" s="912"/>
      <c r="CX297" s="912"/>
      <c r="CY297" s="912"/>
      <c r="CZ297" s="912"/>
      <c r="DA297" s="912"/>
      <c r="DB297" s="912"/>
      <c r="DC297" s="912"/>
      <c r="DD297" s="912"/>
      <c r="DE297" s="912"/>
      <c r="DF297" s="912"/>
      <c r="DG297" s="912"/>
      <c r="DH297" s="912"/>
      <c r="DI297" s="912"/>
      <c r="DJ297" s="912"/>
      <c r="DK297" s="912"/>
      <c r="DL297" s="912"/>
      <c r="DM297" s="912"/>
      <c r="DN297" s="912"/>
      <c r="DO297" s="912"/>
      <c r="DP297" s="912"/>
      <c r="DQ297" s="912"/>
      <c r="DR297" s="912"/>
      <c r="DS297" s="912"/>
      <c r="DT297" s="912"/>
      <c r="DU297" s="912"/>
      <c r="DV297" s="912"/>
      <c r="DW297" s="912"/>
      <c r="DX297" s="912"/>
      <c r="DY297" s="912"/>
      <c r="DZ297" s="912"/>
      <c r="EA297" s="912"/>
      <c r="EB297" s="912"/>
      <c r="EC297" s="912"/>
      <c r="ED297" s="912"/>
      <c r="EE297" s="912"/>
      <c r="EF297" s="912"/>
      <c r="EG297" s="912"/>
      <c r="EH297" s="912"/>
      <c r="EI297" s="912"/>
      <c r="EJ297" s="912"/>
      <c r="EK297" s="912"/>
      <c r="EL297" s="912"/>
      <c r="EM297" s="912"/>
      <c r="EN297" s="912"/>
      <c r="EO297" s="912"/>
      <c r="EP297" s="912"/>
      <c r="EQ297" s="912"/>
      <c r="ER297" s="912"/>
    </row>
    <row r="298" spans="1:148" s="96" customFormat="1" ht="51" customHeight="1">
      <c r="A298" s="556"/>
      <c r="B298" s="541">
        <v>58</v>
      </c>
      <c r="C298" s="504" t="s">
        <v>929</v>
      </c>
      <c r="D298" s="504" t="s">
        <v>969</v>
      </c>
      <c r="E298" s="504">
        <v>2900</v>
      </c>
      <c r="F298" s="504" t="s">
        <v>1000</v>
      </c>
      <c r="G298" s="457">
        <v>0</v>
      </c>
      <c r="H298" s="504" t="s">
        <v>1238</v>
      </c>
      <c r="I298" s="504" t="s">
        <v>933</v>
      </c>
      <c r="J298" s="504" t="s">
        <v>1239</v>
      </c>
      <c r="K298" s="504">
        <v>1</v>
      </c>
      <c r="L298" s="504">
        <v>6</v>
      </c>
      <c r="M298" s="542" t="s">
        <v>935</v>
      </c>
      <c r="N298" s="542" t="s">
        <v>936</v>
      </c>
      <c r="O298" s="542" t="s">
        <v>1128</v>
      </c>
      <c r="P298" s="504" t="s">
        <v>1240</v>
      </c>
      <c r="Q298" s="504">
        <v>1</v>
      </c>
      <c r="R298" s="215" t="s">
        <v>2465</v>
      </c>
      <c r="S298" s="551">
        <v>1022968530</v>
      </c>
      <c r="T298" s="215" t="s">
        <v>2466</v>
      </c>
      <c r="U298" s="215"/>
      <c r="V298" s="215"/>
      <c r="W298" s="545" t="s">
        <v>1139</v>
      </c>
      <c r="X298" s="576" t="s">
        <v>33</v>
      </c>
      <c r="Y298" s="557">
        <v>127070</v>
      </c>
      <c r="Z298" s="557"/>
      <c r="AA298" s="556">
        <v>928</v>
      </c>
      <c r="AB298" s="216">
        <v>45721</v>
      </c>
      <c r="AC298" s="214"/>
      <c r="AD298" s="426" t="s">
        <v>22</v>
      </c>
      <c r="AE298" s="214" t="s">
        <v>1204</v>
      </c>
      <c r="AF298" s="214" t="s">
        <v>2467</v>
      </c>
      <c r="AG298" s="214" t="s">
        <v>2468</v>
      </c>
      <c r="AH298" s="214"/>
      <c r="AI298" s="216">
        <v>45730</v>
      </c>
      <c r="AJ298" s="216">
        <v>45730</v>
      </c>
      <c r="AK298" s="216">
        <v>45730</v>
      </c>
      <c r="AL298" s="217" t="s">
        <v>2469</v>
      </c>
      <c r="AM298" s="415" t="s">
        <v>1552</v>
      </c>
      <c r="AN298" s="249"/>
      <c r="AO298" s="471"/>
      <c r="AP298" s="471"/>
      <c r="AQ298" s="92"/>
    </row>
    <row r="299" spans="1:148" s="96" customFormat="1" ht="51" customHeight="1">
      <c r="A299" s="631">
        <v>47</v>
      </c>
      <c r="B299" s="533">
        <v>51</v>
      </c>
      <c r="C299" s="459" t="s">
        <v>929</v>
      </c>
      <c r="D299" s="459" t="s">
        <v>969</v>
      </c>
      <c r="E299" s="459">
        <v>2900</v>
      </c>
      <c r="F299" s="459" t="s">
        <v>1000</v>
      </c>
      <c r="G299" s="457">
        <v>0</v>
      </c>
      <c r="H299" s="459" t="s">
        <v>1802</v>
      </c>
      <c r="I299" s="459" t="s">
        <v>1002</v>
      </c>
      <c r="J299" s="459" t="s">
        <v>2470</v>
      </c>
      <c r="K299" s="459">
        <v>1</v>
      </c>
      <c r="L299" s="459">
        <v>6</v>
      </c>
      <c r="M299" s="520" t="s">
        <v>1118</v>
      </c>
      <c r="N299" s="520" t="s">
        <v>1119</v>
      </c>
      <c r="O299" s="520" t="s">
        <v>1120</v>
      </c>
      <c r="P299" s="459" t="s">
        <v>1513</v>
      </c>
      <c r="Q299" s="459">
        <v>1</v>
      </c>
      <c r="R299" s="626" t="s">
        <v>2471</v>
      </c>
      <c r="S299" s="630">
        <v>1018436328</v>
      </c>
      <c r="T299" s="628">
        <v>3166170062</v>
      </c>
      <c r="U299" s="628"/>
      <c r="V299" s="628"/>
      <c r="W299" s="626" t="s">
        <v>1264</v>
      </c>
      <c r="X299" s="534" t="s">
        <v>18</v>
      </c>
      <c r="Y299" s="629">
        <v>127050</v>
      </c>
      <c r="Z299" s="629"/>
      <c r="AA299" s="616">
        <v>834</v>
      </c>
      <c r="AB299" s="619"/>
      <c r="AC299" s="616"/>
      <c r="AD299" s="625" t="s">
        <v>22</v>
      </c>
      <c r="AE299" s="281" t="s">
        <v>58</v>
      </c>
      <c r="AF299" s="281" t="s">
        <v>2472</v>
      </c>
      <c r="AG299" s="281" t="s">
        <v>1912</v>
      </c>
      <c r="AH299" s="281"/>
      <c r="AI299" s="616" t="s">
        <v>2473</v>
      </c>
      <c r="AJ299" s="616" t="s">
        <v>2473</v>
      </c>
      <c r="AK299" s="616" t="s">
        <v>2473</v>
      </c>
      <c r="AL299" s="284">
        <v>969</v>
      </c>
      <c r="AM299" s="616" t="s">
        <v>1141</v>
      </c>
      <c r="AN299" s="667"/>
      <c r="AO299" s="473"/>
      <c r="AP299" s="473"/>
      <c r="AQ299" s="391"/>
      <c r="AR299" s="95"/>
      <c r="AS299" s="95"/>
      <c r="AT299" s="95"/>
      <c r="AU299" s="95"/>
      <c r="AV299" s="95"/>
      <c r="AW299" s="95"/>
      <c r="AX299" s="95"/>
      <c r="AY299" s="95"/>
      <c r="AZ299" s="95"/>
      <c r="BA299" s="95"/>
      <c r="BB299" s="95"/>
      <c r="BC299" s="95"/>
      <c r="BD299" s="95"/>
      <c r="BE299" s="95"/>
      <c r="BF299" s="95"/>
      <c r="BG299" s="95"/>
      <c r="BH299" s="95"/>
      <c r="BI299" s="95"/>
      <c r="BJ299" s="95"/>
      <c r="BK299" s="95"/>
      <c r="BL299" s="95"/>
      <c r="BM299" s="95"/>
      <c r="BN299" s="95"/>
      <c r="BO299" s="95"/>
      <c r="BP299" s="95"/>
      <c r="BQ299" s="95"/>
      <c r="BR299" s="95"/>
      <c r="BS299" s="95"/>
      <c r="BT299" s="95"/>
      <c r="BU299" s="95"/>
      <c r="BV299" s="95"/>
      <c r="BW299" s="95"/>
      <c r="BX299" s="95"/>
      <c r="BY299" s="95"/>
      <c r="BZ299" s="95"/>
      <c r="CA299" s="95"/>
      <c r="CB299" s="95"/>
      <c r="CC299" s="95"/>
      <c r="CD299" s="95"/>
      <c r="CE299" s="95"/>
      <c r="CF299" s="95"/>
      <c r="CG299" s="95"/>
      <c r="CH299" s="95"/>
      <c r="CI299" s="95"/>
      <c r="CJ299" s="95"/>
      <c r="CK299" s="95"/>
      <c r="CL299" s="95"/>
      <c r="CM299" s="95"/>
      <c r="CN299" s="95"/>
      <c r="CO299" s="95"/>
      <c r="CP299" s="95"/>
      <c r="CQ299" s="95"/>
      <c r="CR299" s="95"/>
      <c r="CS299" s="95"/>
      <c r="CT299" s="95"/>
      <c r="CU299" s="95"/>
      <c r="CV299" s="95"/>
      <c r="CW299" s="95"/>
      <c r="CX299" s="95"/>
      <c r="CY299" s="95"/>
      <c r="CZ299" s="95"/>
      <c r="DA299" s="95"/>
      <c r="DB299" s="95"/>
      <c r="DC299" s="95"/>
      <c r="DD299" s="95"/>
      <c r="DE299" s="95"/>
      <c r="DF299" s="95"/>
      <c r="DG299" s="95"/>
      <c r="DH299" s="95"/>
      <c r="DI299" s="95"/>
      <c r="DJ299" s="95"/>
      <c r="DK299" s="95"/>
      <c r="DL299" s="95"/>
      <c r="DM299" s="95"/>
      <c r="DN299" s="95"/>
      <c r="DO299" s="95"/>
      <c r="DP299" s="95"/>
      <c r="DQ299" s="95"/>
      <c r="DR299" s="95"/>
      <c r="DS299" s="95"/>
      <c r="DT299" s="95"/>
      <c r="DU299" s="95"/>
      <c r="DV299" s="95"/>
      <c r="DW299" s="95"/>
      <c r="DX299" s="95"/>
      <c r="DY299" s="95"/>
      <c r="DZ299" s="95"/>
      <c r="EA299" s="95"/>
      <c r="EB299" s="95"/>
      <c r="EC299" s="95"/>
      <c r="ED299" s="95"/>
      <c r="EE299" s="95"/>
      <c r="EF299" s="95"/>
      <c r="EG299" s="95"/>
      <c r="EH299" s="95"/>
      <c r="EI299" s="95"/>
      <c r="EJ299" s="95"/>
      <c r="EK299" s="95"/>
      <c r="EL299" s="95"/>
      <c r="EM299" s="95"/>
      <c r="EN299" s="95"/>
      <c r="EO299" s="95"/>
      <c r="EP299" s="95"/>
      <c r="EQ299" s="95"/>
      <c r="ER299" s="95"/>
    </row>
    <row r="300" spans="1:148" s="95" customFormat="1" ht="51" customHeight="1">
      <c r="A300" s="637"/>
      <c r="B300" s="541">
        <v>13.1</v>
      </c>
      <c r="C300" s="504" t="s">
        <v>929</v>
      </c>
      <c r="D300" s="504" t="s">
        <v>969</v>
      </c>
      <c r="E300" s="504">
        <v>2900</v>
      </c>
      <c r="F300" s="504" t="s">
        <v>1000</v>
      </c>
      <c r="G300" s="457">
        <v>0</v>
      </c>
      <c r="H300" s="504" t="s">
        <v>1698</v>
      </c>
      <c r="I300" s="504" t="s">
        <v>1002</v>
      </c>
      <c r="J300" s="504" t="s">
        <v>1699</v>
      </c>
      <c r="K300" s="504">
        <v>1</v>
      </c>
      <c r="L300" s="504">
        <v>8</v>
      </c>
      <c r="M300" s="542" t="s">
        <v>1446</v>
      </c>
      <c r="N300" s="542" t="s">
        <v>2474</v>
      </c>
      <c r="O300" s="542" t="s">
        <v>2475</v>
      </c>
      <c r="P300" s="504" t="s">
        <v>1513</v>
      </c>
      <c r="Q300" s="504">
        <v>1</v>
      </c>
      <c r="R300" s="422" t="s">
        <v>2476</v>
      </c>
      <c r="S300" s="417">
        <v>1033788099</v>
      </c>
      <c r="T300" s="422" t="s">
        <v>2477</v>
      </c>
      <c r="U300" s="422"/>
      <c r="V300" s="422"/>
      <c r="W300" s="418" t="s">
        <v>2389</v>
      </c>
      <c r="X300" s="578" t="s">
        <v>7</v>
      </c>
      <c r="Y300" s="415">
        <v>130981</v>
      </c>
      <c r="Z300" s="415"/>
      <c r="AA300" s="415">
        <v>965</v>
      </c>
      <c r="AB300" s="406">
        <v>45737</v>
      </c>
      <c r="AC300" s="415"/>
      <c r="AD300" s="210" t="s">
        <v>22</v>
      </c>
      <c r="AE300" s="210" t="s">
        <v>1204</v>
      </c>
      <c r="AF300" s="515" t="s">
        <v>629</v>
      </c>
      <c r="AG300" s="210" t="s">
        <v>1254</v>
      </c>
      <c r="AH300" s="210"/>
      <c r="AI300" s="515">
        <v>45748</v>
      </c>
      <c r="AJ300" s="210">
        <v>45748</v>
      </c>
      <c r="AK300" s="210" t="s">
        <v>1310</v>
      </c>
      <c r="AL300" s="580">
        <v>1097</v>
      </c>
      <c r="AM300" s="210" t="s">
        <v>2004</v>
      </c>
      <c r="AN300" s="411"/>
      <c r="AO300" s="471"/>
      <c r="AP300" s="471"/>
      <c r="AQ300" s="93"/>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c r="BV300" s="96"/>
      <c r="BW300" s="96"/>
      <c r="BX300" s="96"/>
      <c r="BY300" s="96"/>
      <c r="BZ300" s="96"/>
      <c r="CA300" s="96"/>
      <c r="CB300" s="96"/>
      <c r="CC300" s="96"/>
      <c r="CD300" s="96"/>
      <c r="CE300" s="96"/>
      <c r="CF300" s="96"/>
      <c r="CG300" s="96"/>
      <c r="CH300" s="96"/>
      <c r="CI300" s="96"/>
      <c r="CJ300" s="96"/>
      <c r="CK300" s="96"/>
      <c r="CL300" s="96"/>
      <c r="CM300" s="96"/>
      <c r="CN300" s="96"/>
      <c r="CO300" s="96"/>
      <c r="CP300" s="96"/>
      <c r="CQ300" s="96"/>
      <c r="CR300" s="96"/>
      <c r="CS300" s="96"/>
      <c r="CT300" s="96"/>
      <c r="CU300" s="96"/>
      <c r="CV300" s="96"/>
      <c r="CW300" s="96"/>
      <c r="CX300" s="96"/>
      <c r="CY300" s="96"/>
      <c r="CZ300" s="96"/>
      <c r="DA300" s="96"/>
      <c r="DB300" s="96"/>
      <c r="DC300" s="96"/>
      <c r="DD300" s="96"/>
      <c r="DE300" s="96"/>
      <c r="DF300" s="96"/>
      <c r="DG300" s="96"/>
      <c r="DH300" s="96"/>
      <c r="DI300" s="96"/>
      <c r="DJ300" s="96"/>
      <c r="DK300" s="96"/>
      <c r="DL300" s="96"/>
      <c r="DM300" s="96"/>
      <c r="DN300" s="96"/>
      <c r="DO300" s="96"/>
      <c r="DP300" s="96"/>
      <c r="DQ300" s="96"/>
      <c r="DR300" s="96"/>
      <c r="DS300" s="96"/>
      <c r="DT300" s="96"/>
      <c r="DU300" s="96"/>
      <c r="DV300" s="96"/>
      <c r="DW300" s="96"/>
      <c r="DX300" s="96"/>
      <c r="DY300" s="96"/>
      <c r="DZ300" s="96"/>
      <c r="EA300" s="96"/>
      <c r="EB300" s="96"/>
      <c r="EC300" s="96"/>
      <c r="ED300" s="96"/>
      <c r="EE300" s="96"/>
      <c r="EF300" s="96"/>
      <c r="EG300" s="96"/>
      <c r="EH300" s="96"/>
      <c r="EI300" s="96"/>
      <c r="EJ300" s="96"/>
      <c r="EK300" s="96"/>
      <c r="EL300" s="96"/>
      <c r="EM300" s="96"/>
      <c r="EN300" s="96"/>
      <c r="EO300" s="96"/>
      <c r="EP300" s="96"/>
      <c r="EQ300" s="96"/>
      <c r="ER300" s="96"/>
    </row>
    <row r="301" spans="1:148" s="467" customFormat="1" ht="51" customHeight="1">
      <c r="A301" s="214"/>
      <c r="B301" s="539">
        <v>74</v>
      </c>
      <c r="C301" s="492" t="s">
        <v>929</v>
      </c>
      <c r="D301" s="492" t="s">
        <v>1224</v>
      </c>
      <c r="E301" s="492">
        <v>2900</v>
      </c>
      <c r="F301" s="492" t="s">
        <v>1000</v>
      </c>
      <c r="G301" s="492" t="s">
        <v>831</v>
      </c>
      <c r="H301" s="492" t="s">
        <v>2305</v>
      </c>
      <c r="I301" s="492" t="s">
        <v>904</v>
      </c>
      <c r="J301" s="492" t="s">
        <v>2306</v>
      </c>
      <c r="K301" s="492">
        <v>1</v>
      </c>
      <c r="L301" s="492">
        <v>6</v>
      </c>
      <c r="M301" s="519" t="s">
        <v>1247</v>
      </c>
      <c r="N301" s="519" t="s">
        <v>1248</v>
      </c>
      <c r="O301" s="519" t="s">
        <v>1249</v>
      </c>
      <c r="P301" s="492" t="s">
        <v>1525</v>
      </c>
      <c r="Q301" s="492">
        <v>1</v>
      </c>
      <c r="R301" s="932" t="s">
        <v>2478</v>
      </c>
      <c r="S301" s="560">
        <v>79276380</v>
      </c>
      <c r="T301" s="215">
        <v>3153402996</v>
      </c>
      <c r="U301" s="215"/>
      <c r="V301" s="215"/>
      <c r="W301" s="587" t="s">
        <v>2479</v>
      </c>
      <c r="X301" s="210" t="s">
        <v>46</v>
      </c>
      <c r="Y301" s="552">
        <v>127133</v>
      </c>
      <c r="Z301" s="552"/>
      <c r="AA301" s="214">
        <v>891</v>
      </c>
      <c r="AB301" s="216">
        <v>45722</v>
      </c>
      <c r="AC301" s="214"/>
      <c r="AD301" s="214" t="s">
        <v>22</v>
      </c>
      <c r="AE301" s="214" t="s">
        <v>1204</v>
      </c>
      <c r="AF301" s="579" t="s">
        <v>2480</v>
      </c>
      <c r="AG301" s="214" t="s">
        <v>2460</v>
      </c>
      <c r="AH301" s="214"/>
      <c r="AI301" s="216">
        <v>45748</v>
      </c>
      <c r="AJ301" s="216">
        <v>45748</v>
      </c>
      <c r="AK301" s="582">
        <v>45744</v>
      </c>
      <c r="AL301" s="518">
        <v>1094</v>
      </c>
      <c r="AM301" s="415" t="s">
        <v>1126</v>
      </c>
      <c r="AN301" s="317"/>
      <c r="AO301" s="472"/>
      <c r="AP301" s="472"/>
      <c r="AQ301" s="392"/>
      <c r="AR301" s="95"/>
      <c r="AS301" s="95"/>
      <c r="AT301" s="95"/>
      <c r="AU301" s="95"/>
      <c r="AV301" s="95"/>
      <c r="AW301" s="95"/>
      <c r="AX301" s="95"/>
      <c r="AY301" s="95"/>
      <c r="AZ301" s="95"/>
      <c r="BA301" s="95"/>
      <c r="BB301" s="95"/>
      <c r="BC301" s="95"/>
      <c r="BD301" s="95"/>
      <c r="BE301" s="95"/>
      <c r="BF301" s="95"/>
      <c r="BG301" s="95"/>
      <c r="BH301" s="95"/>
      <c r="BI301" s="95"/>
      <c r="BJ301" s="95"/>
      <c r="BK301" s="95"/>
      <c r="BL301" s="95"/>
      <c r="BM301" s="95"/>
      <c r="BN301" s="95"/>
      <c r="BO301" s="95"/>
      <c r="BP301" s="95"/>
      <c r="BQ301" s="95"/>
      <c r="BR301" s="95"/>
      <c r="BS301" s="95"/>
      <c r="BT301" s="95"/>
      <c r="BU301" s="95"/>
      <c r="BV301" s="95"/>
      <c r="BW301" s="95"/>
      <c r="BX301" s="95"/>
      <c r="BY301" s="95"/>
      <c r="BZ301" s="95"/>
      <c r="CA301" s="95"/>
      <c r="CB301" s="95"/>
      <c r="CC301" s="95"/>
      <c r="CD301" s="95"/>
      <c r="CE301" s="95"/>
      <c r="CF301" s="95"/>
      <c r="CG301" s="95"/>
      <c r="CH301" s="95"/>
      <c r="CI301" s="95"/>
      <c r="CJ301" s="95"/>
      <c r="CK301" s="95"/>
      <c r="CL301" s="95"/>
      <c r="CM301" s="95"/>
      <c r="CN301" s="95"/>
      <c r="CO301" s="95"/>
      <c r="CP301" s="95"/>
      <c r="CQ301" s="95"/>
      <c r="CR301" s="95"/>
      <c r="CS301" s="95"/>
      <c r="CT301" s="95"/>
      <c r="CU301" s="95"/>
      <c r="CV301" s="95"/>
      <c r="CW301" s="95"/>
      <c r="CX301" s="95"/>
      <c r="CY301" s="95"/>
      <c r="CZ301" s="95"/>
      <c r="DA301" s="95"/>
      <c r="DB301" s="95"/>
      <c r="DC301" s="95"/>
      <c r="DD301" s="95"/>
      <c r="DE301" s="95"/>
      <c r="DF301" s="95"/>
      <c r="DG301" s="95"/>
      <c r="DH301" s="95"/>
      <c r="DI301" s="95"/>
      <c r="DJ301" s="95"/>
      <c r="DK301" s="95"/>
      <c r="DL301" s="95"/>
      <c r="DM301" s="95"/>
      <c r="DN301" s="95"/>
      <c r="DO301" s="95"/>
      <c r="DP301" s="95"/>
      <c r="DQ301" s="95"/>
      <c r="DR301" s="95"/>
      <c r="DS301" s="95"/>
      <c r="DT301" s="95"/>
      <c r="DU301" s="95"/>
      <c r="DV301" s="95"/>
      <c r="DW301" s="95"/>
      <c r="DX301" s="95"/>
      <c r="DY301" s="95"/>
      <c r="DZ301" s="95"/>
      <c r="EA301" s="95"/>
      <c r="EB301" s="95"/>
      <c r="EC301" s="95"/>
      <c r="ED301" s="95"/>
      <c r="EE301" s="95"/>
      <c r="EF301" s="95"/>
      <c r="EG301" s="95"/>
      <c r="EH301" s="95"/>
      <c r="EI301" s="95"/>
      <c r="EJ301" s="95"/>
      <c r="EK301" s="95"/>
      <c r="EL301" s="95"/>
      <c r="EM301" s="95"/>
      <c r="EN301" s="95"/>
      <c r="EO301" s="95"/>
      <c r="EP301" s="95"/>
      <c r="EQ301" s="95"/>
      <c r="ER301" s="95"/>
    </row>
    <row r="302" spans="1:148" s="96" customFormat="1" ht="51" customHeight="1">
      <c r="A302" s="208"/>
      <c r="B302" s="541">
        <v>165</v>
      </c>
      <c r="C302" s="504" t="s">
        <v>961</v>
      </c>
      <c r="D302" s="504" t="s">
        <v>1276</v>
      </c>
      <c r="E302" s="504">
        <v>2808</v>
      </c>
      <c r="F302" s="504" t="s">
        <v>1277</v>
      </c>
      <c r="G302" s="457">
        <v>0</v>
      </c>
      <c r="H302" s="504" t="s">
        <v>2481</v>
      </c>
      <c r="I302" s="504" t="s">
        <v>904</v>
      </c>
      <c r="J302" s="504" t="s">
        <v>2482</v>
      </c>
      <c r="K302" s="504">
        <v>1</v>
      </c>
      <c r="L302" s="504">
        <v>6</v>
      </c>
      <c r="M302" s="542" t="s">
        <v>1161</v>
      </c>
      <c r="N302" s="542" t="s">
        <v>1179</v>
      </c>
      <c r="O302" s="542" t="s">
        <v>1180</v>
      </c>
      <c r="P302" s="504" t="s">
        <v>938</v>
      </c>
      <c r="Q302" s="504">
        <v>2</v>
      </c>
      <c r="R302" s="215" t="s">
        <v>2483</v>
      </c>
      <c r="S302" s="551">
        <v>1075223857</v>
      </c>
      <c r="T302" s="215">
        <v>3202662149</v>
      </c>
      <c r="U302" s="215"/>
      <c r="V302" s="215"/>
      <c r="W302" s="215" t="s">
        <v>1289</v>
      </c>
      <c r="X302" s="206" t="s">
        <v>24</v>
      </c>
      <c r="Y302" s="214">
        <v>132850</v>
      </c>
      <c r="Z302" s="214"/>
      <c r="AA302" s="214">
        <v>998</v>
      </c>
      <c r="AB302" s="216"/>
      <c r="AC302" s="214"/>
      <c r="AD302" s="214" t="s">
        <v>22</v>
      </c>
      <c r="AE302" s="214" t="s">
        <v>1204</v>
      </c>
      <c r="AF302" s="517" t="s">
        <v>2484</v>
      </c>
      <c r="AG302" s="622" t="s">
        <v>2485</v>
      </c>
      <c r="AH302" s="622"/>
      <c r="AI302" s="216">
        <v>45835</v>
      </c>
      <c r="AJ302" s="582">
        <v>45855</v>
      </c>
      <c r="AK302" s="582">
        <v>45855</v>
      </c>
      <c r="AL302" s="217">
        <v>1253</v>
      </c>
      <c r="AM302" s="214" t="s">
        <v>1648</v>
      </c>
      <c r="AN302" s="331">
        <v>46038</v>
      </c>
      <c r="AO302" s="471" t="s">
        <v>2486</v>
      </c>
      <c r="AP302" s="480" t="s">
        <v>2045</v>
      </c>
      <c r="AQ302" s="94"/>
      <c r="AR302" s="95"/>
      <c r="AS302" s="95"/>
      <c r="AT302" s="95"/>
      <c r="AU302" s="95"/>
      <c r="AV302" s="95"/>
      <c r="AW302" s="95"/>
      <c r="AX302" s="95"/>
      <c r="AY302" s="95"/>
      <c r="AZ302" s="95"/>
      <c r="BA302" s="95"/>
      <c r="BB302" s="95"/>
      <c r="BC302" s="95"/>
      <c r="BD302" s="95"/>
      <c r="BE302" s="95"/>
      <c r="BF302" s="95"/>
      <c r="BG302" s="95"/>
      <c r="BH302" s="95"/>
      <c r="BI302" s="95"/>
      <c r="BJ302" s="95"/>
      <c r="BK302" s="95"/>
      <c r="BL302" s="95"/>
      <c r="BM302" s="95"/>
      <c r="BN302" s="95"/>
      <c r="BO302" s="95"/>
      <c r="BP302" s="95"/>
      <c r="BQ302" s="95"/>
      <c r="BR302" s="95"/>
      <c r="BS302" s="95"/>
      <c r="BT302" s="95"/>
      <c r="BU302" s="95"/>
      <c r="BV302" s="95"/>
      <c r="BW302" s="95"/>
      <c r="BX302" s="95"/>
      <c r="BY302" s="95"/>
      <c r="BZ302" s="95"/>
      <c r="CA302" s="95"/>
      <c r="CB302" s="95"/>
      <c r="CC302" s="95"/>
      <c r="CD302" s="95"/>
      <c r="CE302" s="95"/>
      <c r="CF302" s="95"/>
      <c r="CG302" s="95"/>
      <c r="CH302" s="95"/>
      <c r="CI302" s="95"/>
      <c r="CJ302" s="95"/>
      <c r="CK302" s="95"/>
      <c r="CL302" s="95"/>
      <c r="CM302" s="95"/>
      <c r="CN302" s="95"/>
      <c r="CO302" s="95"/>
      <c r="CP302" s="95"/>
      <c r="CQ302" s="95"/>
      <c r="CR302" s="95"/>
      <c r="CS302" s="95"/>
      <c r="CT302" s="95"/>
      <c r="CU302" s="95"/>
      <c r="CV302" s="95"/>
      <c r="CW302" s="95"/>
      <c r="CX302" s="95"/>
      <c r="CY302" s="95"/>
      <c r="CZ302" s="95"/>
      <c r="DA302" s="95"/>
      <c r="DB302" s="95"/>
      <c r="DC302" s="95"/>
      <c r="DD302" s="95"/>
      <c r="DE302" s="95"/>
      <c r="DF302" s="95"/>
      <c r="DG302" s="95"/>
      <c r="DH302" s="95"/>
      <c r="DI302" s="95"/>
      <c r="DJ302" s="95"/>
      <c r="DK302" s="95"/>
      <c r="DL302" s="95"/>
      <c r="DM302" s="95"/>
      <c r="DN302" s="95"/>
      <c r="DO302" s="95"/>
      <c r="DP302" s="95"/>
      <c r="DQ302" s="95"/>
      <c r="DR302" s="95"/>
      <c r="DS302" s="95"/>
      <c r="DT302" s="95"/>
      <c r="DU302" s="95"/>
      <c r="DV302" s="95"/>
      <c r="DW302" s="95"/>
      <c r="DX302" s="95"/>
      <c r="DY302" s="95"/>
      <c r="DZ302" s="95"/>
      <c r="EA302" s="95"/>
      <c r="EB302" s="95"/>
      <c r="EC302" s="95"/>
      <c r="ED302" s="95"/>
      <c r="EE302" s="95"/>
      <c r="EF302" s="95"/>
      <c r="EG302" s="95"/>
      <c r="EH302" s="95"/>
      <c r="EI302" s="95"/>
      <c r="EJ302" s="95"/>
      <c r="EK302" s="95"/>
      <c r="EL302" s="95"/>
      <c r="EM302" s="95"/>
      <c r="EN302" s="95"/>
      <c r="EO302" s="95"/>
      <c r="EP302" s="95"/>
      <c r="EQ302" s="95"/>
      <c r="ER302" s="95"/>
    </row>
    <row r="303" spans="1:148" s="96" customFormat="1" ht="51" customHeight="1">
      <c r="A303" s="616">
        <v>3</v>
      </c>
      <c r="B303" s="533">
        <v>9</v>
      </c>
      <c r="C303" s="459" t="s">
        <v>929</v>
      </c>
      <c r="D303" s="459" t="s">
        <v>969</v>
      </c>
      <c r="E303" s="459">
        <v>2900</v>
      </c>
      <c r="F303" s="459" t="s">
        <v>1000</v>
      </c>
      <c r="G303" s="457">
        <v>0</v>
      </c>
      <c r="H303" s="459" t="s">
        <v>1711</v>
      </c>
      <c r="I303" s="459" t="s">
        <v>904</v>
      </c>
      <c r="J303" s="459" t="s">
        <v>1081</v>
      </c>
      <c r="K303" s="459">
        <v>1</v>
      </c>
      <c r="L303" s="459">
        <v>6</v>
      </c>
      <c r="M303" s="520" t="s">
        <v>1385</v>
      </c>
      <c r="N303" s="520" t="s">
        <v>1386</v>
      </c>
      <c r="O303" s="520" t="s">
        <v>1387</v>
      </c>
      <c r="P303" s="459" t="s">
        <v>1513</v>
      </c>
      <c r="Q303" s="459">
        <v>1</v>
      </c>
      <c r="R303" s="626" t="s">
        <v>2487</v>
      </c>
      <c r="S303" s="630">
        <v>1015396314</v>
      </c>
      <c r="T303" s="618" t="s">
        <v>2488</v>
      </c>
      <c r="U303" s="618"/>
      <c r="V303" s="618"/>
      <c r="W303" s="626" t="s">
        <v>1824</v>
      </c>
      <c r="X303" s="534" t="s">
        <v>18</v>
      </c>
      <c r="Y303" s="629">
        <v>127153</v>
      </c>
      <c r="Z303" s="629"/>
      <c r="AA303" s="616">
        <v>780</v>
      </c>
      <c r="AB303" s="619"/>
      <c r="AC303" s="616"/>
      <c r="AD303" s="625" t="s">
        <v>22</v>
      </c>
      <c r="AE303" s="281" t="s">
        <v>58</v>
      </c>
      <c r="AF303" s="616" t="s">
        <v>2489</v>
      </c>
      <c r="AG303" s="616" t="s">
        <v>1912</v>
      </c>
      <c r="AH303" s="616"/>
      <c r="AI303" s="619">
        <v>45741</v>
      </c>
      <c r="AJ303" s="619">
        <v>45741</v>
      </c>
      <c r="AK303" s="619">
        <v>45741</v>
      </c>
      <c r="AL303" s="284">
        <v>1071</v>
      </c>
      <c r="AM303" s="616" t="s">
        <v>1323</v>
      </c>
      <c r="AN303" s="672"/>
      <c r="AO303" s="473"/>
      <c r="AP303" s="473"/>
      <c r="AQ303" s="92"/>
    </row>
    <row r="304" spans="1:148" s="96" customFormat="1" ht="51" customHeight="1">
      <c r="A304" s="214"/>
      <c r="B304" s="539">
        <v>123</v>
      </c>
      <c r="C304" s="492" t="s">
        <v>1113</v>
      </c>
      <c r="D304" s="492" t="s">
        <v>1114</v>
      </c>
      <c r="E304" s="492">
        <v>2916</v>
      </c>
      <c r="F304" s="492" t="s">
        <v>1115</v>
      </c>
      <c r="G304" s="457">
        <v>0</v>
      </c>
      <c r="H304" s="492" t="s">
        <v>1116</v>
      </c>
      <c r="I304" s="492" t="s">
        <v>1002</v>
      </c>
      <c r="J304" s="492" t="s">
        <v>1724</v>
      </c>
      <c r="K304" s="492">
        <v>1</v>
      </c>
      <c r="L304" s="492">
        <v>6</v>
      </c>
      <c r="M304" s="519" t="s">
        <v>1118</v>
      </c>
      <c r="N304" s="519" t="s">
        <v>1119</v>
      </c>
      <c r="O304" s="519" t="s">
        <v>1120</v>
      </c>
      <c r="P304" s="492" t="s">
        <v>1121</v>
      </c>
      <c r="Q304" s="492">
        <v>1</v>
      </c>
      <c r="R304" s="932" t="s">
        <v>138</v>
      </c>
      <c r="S304" s="422">
        <v>1031170059</v>
      </c>
      <c r="T304" s="215" t="s">
        <v>2490</v>
      </c>
      <c r="U304" s="215"/>
      <c r="V304" s="215"/>
      <c r="W304" s="418" t="s">
        <v>1335</v>
      </c>
      <c r="X304" s="578" t="s">
        <v>46</v>
      </c>
      <c r="Y304" s="552">
        <v>127022</v>
      </c>
      <c r="Z304" s="552"/>
      <c r="AA304" s="214">
        <v>887</v>
      </c>
      <c r="AB304" s="216"/>
      <c r="AC304" s="214"/>
      <c r="AD304" s="214" t="s">
        <v>22</v>
      </c>
      <c r="AE304" s="214" t="s">
        <v>1204</v>
      </c>
      <c r="AF304" s="579" t="s">
        <v>2491</v>
      </c>
      <c r="AG304" s="214" t="s">
        <v>1254</v>
      </c>
      <c r="AH304" s="214"/>
      <c r="AI304" s="216">
        <v>45755</v>
      </c>
      <c r="AJ304" s="216">
        <v>45755</v>
      </c>
      <c r="AK304" s="216">
        <v>45755</v>
      </c>
      <c r="AL304" s="588">
        <v>1134</v>
      </c>
      <c r="AM304" s="548" t="s">
        <v>1126</v>
      </c>
      <c r="AN304" s="320"/>
      <c r="AO304" s="472"/>
      <c r="AP304" s="472"/>
      <c r="AQ304" s="392"/>
      <c r="AR304" s="95"/>
      <c r="AS304" s="95"/>
      <c r="AT304" s="95"/>
      <c r="AU304" s="95"/>
      <c r="AV304" s="95"/>
      <c r="AW304" s="95"/>
      <c r="AX304" s="95"/>
      <c r="AY304" s="95"/>
      <c r="AZ304" s="95"/>
      <c r="BA304" s="95"/>
      <c r="BB304" s="95"/>
      <c r="BC304" s="95"/>
      <c r="BD304" s="95"/>
      <c r="BE304" s="95"/>
      <c r="BF304" s="95"/>
      <c r="BG304" s="95"/>
      <c r="BH304" s="95"/>
      <c r="BI304" s="95"/>
      <c r="BJ304" s="95"/>
      <c r="BK304" s="95"/>
      <c r="BL304" s="95"/>
      <c r="BM304" s="95"/>
      <c r="BN304" s="95"/>
      <c r="BO304" s="95"/>
      <c r="BP304" s="95"/>
      <c r="BQ304" s="95"/>
      <c r="BR304" s="95"/>
      <c r="BS304" s="95"/>
      <c r="BT304" s="95"/>
      <c r="BU304" s="95"/>
      <c r="BV304" s="95"/>
      <c r="BW304" s="95"/>
      <c r="BX304" s="95"/>
      <c r="BY304" s="95"/>
      <c r="BZ304" s="95"/>
      <c r="CA304" s="95"/>
      <c r="CB304" s="95"/>
      <c r="CC304" s="95"/>
      <c r="CD304" s="95"/>
      <c r="CE304" s="95"/>
      <c r="CF304" s="95"/>
      <c r="CG304" s="95"/>
      <c r="CH304" s="95"/>
      <c r="CI304" s="95"/>
      <c r="CJ304" s="95"/>
      <c r="CK304" s="95"/>
      <c r="CL304" s="95"/>
      <c r="CM304" s="95"/>
      <c r="CN304" s="95"/>
      <c r="CO304" s="95"/>
      <c r="CP304" s="95"/>
      <c r="CQ304" s="95"/>
      <c r="CR304" s="95"/>
      <c r="CS304" s="95"/>
      <c r="CT304" s="95"/>
      <c r="CU304" s="95"/>
      <c r="CV304" s="95"/>
      <c r="CW304" s="95"/>
      <c r="CX304" s="95"/>
      <c r="CY304" s="95"/>
      <c r="CZ304" s="95"/>
      <c r="DA304" s="95"/>
      <c r="DB304" s="95"/>
      <c r="DC304" s="95"/>
      <c r="DD304" s="95"/>
      <c r="DE304" s="95"/>
      <c r="DF304" s="95"/>
      <c r="DG304" s="95"/>
      <c r="DH304" s="95"/>
      <c r="DI304" s="95"/>
      <c r="DJ304" s="95"/>
      <c r="DK304" s="95"/>
      <c r="DL304" s="95"/>
      <c r="DM304" s="95"/>
      <c r="DN304" s="95"/>
      <c r="DO304" s="95"/>
      <c r="DP304" s="95"/>
      <c r="DQ304" s="95"/>
      <c r="DR304" s="95"/>
      <c r="DS304" s="95"/>
      <c r="DT304" s="95"/>
      <c r="DU304" s="95"/>
      <c r="DV304" s="95"/>
      <c r="DW304" s="95"/>
      <c r="DX304" s="95"/>
      <c r="DY304" s="95"/>
      <c r="DZ304" s="95"/>
      <c r="EA304" s="95"/>
      <c r="EB304" s="95"/>
      <c r="EC304" s="95"/>
      <c r="ED304" s="95"/>
      <c r="EE304" s="95"/>
      <c r="EF304" s="95"/>
      <c r="EG304" s="95"/>
      <c r="EH304" s="95"/>
      <c r="EI304" s="95"/>
      <c r="EJ304" s="95"/>
      <c r="EK304" s="95"/>
      <c r="EL304" s="95"/>
      <c r="EM304" s="95"/>
      <c r="EN304" s="95"/>
      <c r="EO304" s="95"/>
      <c r="EP304" s="95"/>
      <c r="EQ304" s="95"/>
      <c r="ER304" s="95"/>
    </row>
    <row r="305" spans="1:148" s="467" customFormat="1" ht="51" customHeight="1">
      <c r="A305" s="637"/>
      <c r="B305" s="541">
        <v>74</v>
      </c>
      <c r="C305" s="504" t="s">
        <v>929</v>
      </c>
      <c r="D305" s="504" t="s">
        <v>1224</v>
      </c>
      <c r="E305" s="504">
        <v>2900</v>
      </c>
      <c r="F305" s="504" t="s">
        <v>1000</v>
      </c>
      <c r="G305" s="504" t="s">
        <v>831</v>
      </c>
      <c r="H305" s="504" t="s">
        <v>2305</v>
      </c>
      <c r="I305" s="504" t="s">
        <v>904</v>
      </c>
      <c r="J305" s="504" t="s">
        <v>2306</v>
      </c>
      <c r="K305" s="504">
        <v>1</v>
      </c>
      <c r="L305" s="504">
        <v>6</v>
      </c>
      <c r="M305" s="542" t="s">
        <v>1146</v>
      </c>
      <c r="N305" s="542" t="s">
        <v>1147</v>
      </c>
      <c r="O305" s="542" t="s">
        <v>1209</v>
      </c>
      <c r="P305" s="504" t="s">
        <v>1525</v>
      </c>
      <c r="Q305" s="504">
        <v>1</v>
      </c>
      <c r="R305" s="422" t="s">
        <v>2492</v>
      </c>
      <c r="S305" s="417">
        <v>79750106</v>
      </c>
      <c r="T305" s="422">
        <v>3115813657</v>
      </c>
      <c r="U305" s="422"/>
      <c r="V305" s="422"/>
      <c r="W305" s="418" t="s">
        <v>1228</v>
      </c>
      <c r="X305" s="578" t="s">
        <v>7</v>
      </c>
      <c r="Y305" s="415">
        <v>127133</v>
      </c>
      <c r="Z305" s="415"/>
      <c r="AA305" s="415">
        <v>891</v>
      </c>
      <c r="AB305" s="406"/>
      <c r="AC305" s="415"/>
      <c r="AD305" s="210" t="s">
        <v>22</v>
      </c>
      <c r="AE305" s="210" t="s">
        <v>1204</v>
      </c>
      <c r="AF305" s="515" t="s">
        <v>2493</v>
      </c>
      <c r="AG305" s="210" t="s">
        <v>1254</v>
      </c>
      <c r="AH305" s="210"/>
      <c r="AI305" s="515" t="s">
        <v>1310</v>
      </c>
      <c r="AJ305" s="210" t="s">
        <v>2494</v>
      </c>
      <c r="AK305" s="210" t="s">
        <v>1310</v>
      </c>
      <c r="AL305" s="580">
        <v>930</v>
      </c>
      <c r="AM305" s="210" t="s">
        <v>1126</v>
      </c>
      <c r="AN305" s="730"/>
      <c r="AO305" s="471"/>
      <c r="AP305" s="471"/>
      <c r="AQ305" s="93"/>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c r="BV305" s="96"/>
      <c r="BW305" s="96"/>
      <c r="BX305" s="96"/>
      <c r="BY305" s="96"/>
      <c r="BZ305" s="96"/>
      <c r="CA305" s="96"/>
      <c r="CB305" s="96"/>
      <c r="CC305" s="96"/>
      <c r="CD305" s="96"/>
      <c r="CE305" s="96"/>
      <c r="CF305" s="96"/>
      <c r="CG305" s="96"/>
      <c r="CH305" s="96"/>
      <c r="CI305" s="96"/>
      <c r="CJ305" s="96"/>
      <c r="CK305" s="96"/>
      <c r="CL305" s="96"/>
      <c r="CM305" s="96"/>
      <c r="CN305" s="96"/>
      <c r="CO305" s="96"/>
      <c r="CP305" s="96"/>
      <c r="CQ305" s="96"/>
      <c r="CR305" s="96"/>
      <c r="CS305" s="96"/>
      <c r="CT305" s="96"/>
      <c r="CU305" s="96"/>
      <c r="CV305" s="96"/>
      <c r="CW305" s="96"/>
      <c r="CX305" s="96"/>
      <c r="CY305" s="96"/>
      <c r="CZ305" s="96"/>
      <c r="DA305" s="96"/>
      <c r="DB305" s="96"/>
      <c r="DC305" s="96"/>
      <c r="DD305" s="96"/>
      <c r="DE305" s="96"/>
      <c r="DF305" s="96"/>
      <c r="DG305" s="96"/>
      <c r="DH305" s="96"/>
      <c r="DI305" s="96"/>
      <c r="DJ305" s="96"/>
      <c r="DK305" s="96"/>
      <c r="DL305" s="96"/>
      <c r="DM305" s="96"/>
      <c r="DN305" s="96"/>
      <c r="DO305" s="96"/>
      <c r="DP305" s="96"/>
      <c r="DQ305" s="96"/>
      <c r="DR305" s="96"/>
      <c r="DS305" s="96"/>
      <c r="DT305" s="96"/>
      <c r="DU305" s="96"/>
      <c r="DV305" s="96"/>
      <c r="DW305" s="96"/>
      <c r="DX305" s="96"/>
      <c r="DY305" s="96"/>
      <c r="DZ305" s="96"/>
      <c r="EA305" s="96"/>
      <c r="EB305" s="96"/>
      <c r="EC305" s="96"/>
      <c r="ED305" s="96"/>
      <c r="EE305" s="96"/>
      <c r="EF305" s="96"/>
      <c r="EG305" s="96"/>
      <c r="EH305" s="96"/>
      <c r="EI305" s="96"/>
      <c r="EJ305" s="96"/>
      <c r="EK305" s="96"/>
      <c r="EL305" s="96"/>
      <c r="EM305" s="96"/>
      <c r="EN305" s="96"/>
      <c r="EO305" s="96"/>
      <c r="EP305" s="96"/>
      <c r="EQ305" s="96"/>
      <c r="ER305" s="96"/>
    </row>
    <row r="306" spans="1:148" s="96" customFormat="1" ht="51" customHeight="1">
      <c r="A306" s="637"/>
      <c r="B306" s="541">
        <v>144</v>
      </c>
      <c r="C306" s="504" t="s">
        <v>987</v>
      </c>
      <c r="D306" s="504" t="s">
        <v>988</v>
      </c>
      <c r="E306" s="504">
        <v>2914</v>
      </c>
      <c r="F306" s="504" t="s">
        <v>989</v>
      </c>
      <c r="G306" s="457">
        <v>0</v>
      </c>
      <c r="H306" s="504" t="s">
        <v>1104</v>
      </c>
      <c r="I306" s="504" t="s">
        <v>904</v>
      </c>
      <c r="J306" s="504" t="s">
        <v>1105</v>
      </c>
      <c r="K306" s="504">
        <v>1</v>
      </c>
      <c r="L306" s="504">
        <v>8</v>
      </c>
      <c r="M306" s="542" t="s">
        <v>1106</v>
      </c>
      <c r="N306" s="542" t="s">
        <v>2386</v>
      </c>
      <c r="O306" s="542" t="s">
        <v>2387</v>
      </c>
      <c r="P306" s="504" t="s">
        <v>1109</v>
      </c>
      <c r="Q306" s="504">
        <v>2</v>
      </c>
      <c r="R306" s="422" t="s">
        <v>2495</v>
      </c>
      <c r="S306" s="417">
        <v>1014233574</v>
      </c>
      <c r="T306" s="422" t="s">
        <v>2496</v>
      </c>
      <c r="U306" s="422"/>
      <c r="V306" s="422"/>
      <c r="W306" s="418" t="s">
        <v>1139</v>
      </c>
      <c r="X306" s="578" t="s">
        <v>7</v>
      </c>
      <c r="Y306" s="415">
        <v>130576</v>
      </c>
      <c r="Z306" s="415"/>
      <c r="AA306" s="415">
        <v>896</v>
      </c>
      <c r="AB306" s="406">
        <v>45706</v>
      </c>
      <c r="AC306" s="415"/>
      <c r="AD306" s="210" t="s">
        <v>22</v>
      </c>
      <c r="AE306" s="655" t="s">
        <v>1204</v>
      </c>
      <c r="AF306" s="515" t="s">
        <v>2497</v>
      </c>
      <c r="AG306" s="210" t="s">
        <v>1254</v>
      </c>
      <c r="AH306" s="210"/>
      <c r="AI306" s="515">
        <v>45748</v>
      </c>
      <c r="AJ306" s="210">
        <v>45748</v>
      </c>
      <c r="AK306" s="210" t="s">
        <v>1310</v>
      </c>
      <c r="AL306" s="580">
        <v>1098</v>
      </c>
      <c r="AM306" s="210" t="s">
        <v>2498</v>
      </c>
      <c r="AN306" s="730"/>
      <c r="AO306" s="471"/>
      <c r="AP306" s="471"/>
      <c r="AQ306" s="93"/>
    </row>
    <row r="307" spans="1:148" s="96" customFormat="1" ht="51" customHeight="1">
      <c r="A307" s="616"/>
      <c r="B307" s="533">
        <v>21</v>
      </c>
      <c r="C307" s="459" t="s">
        <v>929</v>
      </c>
      <c r="D307" s="459" t="s">
        <v>969</v>
      </c>
      <c r="E307" s="459">
        <v>2900</v>
      </c>
      <c r="F307" s="459" t="s">
        <v>1000</v>
      </c>
      <c r="G307" s="457">
        <v>0</v>
      </c>
      <c r="H307" s="459" t="s">
        <v>1377</v>
      </c>
      <c r="I307" s="459" t="s">
        <v>904</v>
      </c>
      <c r="J307" s="459" t="s">
        <v>1378</v>
      </c>
      <c r="K307" s="459">
        <v>1</v>
      </c>
      <c r="L307" s="459">
        <v>6</v>
      </c>
      <c r="M307" s="520" t="s">
        <v>1247</v>
      </c>
      <c r="N307" s="520" t="s">
        <v>1248</v>
      </c>
      <c r="O307" s="520" t="s">
        <v>1249</v>
      </c>
      <c r="P307" s="459" t="s">
        <v>1270</v>
      </c>
      <c r="Q307" s="459">
        <v>2</v>
      </c>
      <c r="R307" s="626" t="s">
        <v>2499</v>
      </c>
      <c r="S307" s="630">
        <v>52705034</v>
      </c>
      <c r="T307" s="628" t="s">
        <v>2500</v>
      </c>
      <c r="U307" s="628"/>
      <c r="V307" s="628"/>
      <c r="W307" s="626" t="s">
        <v>1274</v>
      </c>
      <c r="X307" s="534" t="s">
        <v>18</v>
      </c>
      <c r="Y307" s="616">
        <v>127780</v>
      </c>
      <c r="Z307" s="616"/>
      <c r="AA307" s="616">
        <v>917</v>
      </c>
      <c r="AB307" s="619">
        <v>45722</v>
      </c>
      <c r="AC307" s="616"/>
      <c r="AD307" s="625" t="s">
        <v>22</v>
      </c>
      <c r="AE307" s="281" t="s">
        <v>58</v>
      </c>
      <c r="AF307" s="616" t="s">
        <v>2501</v>
      </c>
      <c r="AG307" s="616" t="s">
        <v>1912</v>
      </c>
      <c r="AH307" s="616"/>
      <c r="AI307" s="619">
        <v>45730</v>
      </c>
      <c r="AJ307" s="619">
        <v>45733</v>
      </c>
      <c r="AK307" s="619">
        <v>45733</v>
      </c>
      <c r="AL307" s="284">
        <v>1032</v>
      </c>
      <c r="AM307" s="616" t="s">
        <v>1381</v>
      </c>
      <c r="AN307" s="667"/>
      <c r="AO307" s="473"/>
      <c r="AP307" s="473"/>
      <c r="AQ307" s="391"/>
      <c r="AR307" s="95"/>
      <c r="AS307" s="95"/>
      <c r="AT307" s="95"/>
      <c r="AU307" s="95"/>
      <c r="AV307" s="95"/>
      <c r="AW307" s="95"/>
      <c r="AX307" s="95"/>
      <c r="AY307" s="95"/>
      <c r="AZ307" s="95"/>
      <c r="BA307" s="95"/>
      <c r="BB307" s="95"/>
      <c r="BC307" s="95"/>
      <c r="BD307" s="95"/>
      <c r="BE307" s="95"/>
      <c r="BF307" s="95"/>
      <c r="BG307" s="95"/>
      <c r="BH307" s="95"/>
      <c r="BI307" s="95"/>
      <c r="BJ307" s="95"/>
      <c r="BK307" s="95"/>
      <c r="BL307" s="95"/>
      <c r="BM307" s="95"/>
      <c r="BN307" s="95"/>
      <c r="BO307" s="95"/>
      <c r="BP307" s="95"/>
      <c r="BQ307" s="95"/>
      <c r="BR307" s="95"/>
      <c r="BS307" s="95"/>
      <c r="BT307" s="95"/>
      <c r="BU307" s="95"/>
      <c r="BV307" s="95"/>
      <c r="BW307" s="95"/>
      <c r="BX307" s="95"/>
      <c r="BY307" s="95"/>
      <c r="BZ307" s="95"/>
      <c r="CA307" s="95"/>
      <c r="CB307" s="95"/>
      <c r="CC307" s="95"/>
      <c r="CD307" s="95"/>
      <c r="CE307" s="95"/>
      <c r="CF307" s="95"/>
      <c r="CG307" s="95"/>
      <c r="CH307" s="95"/>
      <c r="CI307" s="95"/>
      <c r="CJ307" s="95"/>
      <c r="CK307" s="95"/>
      <c r="CL307" s="95"/>
      <c r="CM307" s="95"/>
      <c r="CN307" s="95"/>
      <c r="CO307" s="95"/>
      <c r="CP307" s="95"/>
      <c r="CQ307" s="95"/>
      <c r="CR307" s="95"/>
      <c r="CS307" s="95"/>
      <c r="CT307" s="95"/>
      <c r="CU307" s="95"/>
      <c r="CV307" s="95"/>
      <c r="CW307" s="95"/>
      <c r="CX307" s="95"/>
      <c r="CY307" s="95"/>
      <c r="CZ307" s="95"/>
      <c r="DA307" s="95"/>
      <c r="DB307" s="95"/>
      <c r="DC307" s="95"/>
      <c r="DD307" s="95"/>
      <c r="DE307" s="95"/>
      <c r="DF307" s="95"/>
      <c r="DG307" s="95"/>
      <c r="DH307" s="95"/>
      <c r="DI307" s="95"/>
      <c r="DJ307" s="95"/>
      <c r="DK307" s="95"/>
      <c r="DL307" s="95"/>
      <c r="DM307" s="95"/>
      <c r="DN307" s="95"/>
      <c r="DO307" s="95"/>
      <c r="DP307" s="95"/>
      <c r="DQ307" s="95"/>
      <c r="DR307" s="95"/>
      <c r="DS307" s="95"/>
      <c r="DT307" s="95"/>
      <c r="DU307" s="95"/>
      <c r="DV307" s="95"/>
      <c r="DW307" s="95"/>
      <c r="DX307" s="95"/>
      <c r="DY307" s="95"/>
      <c r="DZ307" s="95"/>
      <c r="EA307" s="95"/>
      <c r="EB307" s="95"/>
      <c r="EC307" s="95"/>
      <c r="ED307" s="95"/>
      <c r="EE307" s="95"/>
      <c r="EF307" s="95"/>
      <c r="EG307" s="95"/>
      <c r="EH307" s="95"/>
      <c r="EI307" s="95"/>
      <c r="EJ307" s="95"/>
      <c r="EK307" s="95"/>
      <c r="EL307" s="95"/>
      <c r="EM307" s="95"/>
      <c r="EN307" s="95"/>
      <c r="EO307" s="95"/>
      <c r="EP307" s="95"/>
      <c r="EQ307" s="95"/>
      <c r="ER307" s="95"/>
    </row>
    <row r="308" spans="1:148" s="96" customFormat="1" ht="51" customHeight="1">
      <c r="A308" s="558">
        <v>92</v>
      </c>
      <c r="B308" s="539">
        <v>101</v>
      </c>
      <c r="C308" s="492" t="s">
        <v>987</v>
      </c>
      <c r="D308" s="492" t="s">
        <v>988</v>
      </c>
      <c r="E308" s="492">
        <v>2914</v>
      </c>
      <c r="F308" s="492" t="s">
        <v>989</v>
      </c>
      <c r="G308" s="457">
        <v>0</v>
      </c>
      <c r="H308" s="492" t="s">
        <v>1977</v>
      </c>
      <c r="I308" s="492" t="s">
        <v>904</v>
      </c>
      <c r="J308" s="492" t="s">
        <v>1105</v>
      </c>
      <c r="K308" s="492">
        <v>1</v>
      </c>
      <c r="L308" s="492">
        <v>6</v>
      </c>
      <c r="M308" s="519" t="s">
        <v>1247</v>
      </c>
      <c r="N308" s="519" t="s">
        <v>1248</v>
      </c>
      <c r="O308" s="519" t="s">
        <v>1249</v>
      </c>
      <c r="P308" s="492" t="s">
        <v>1109</v>
      </c>
      <c r="Q308" s="492">
        <v>1</v>
      </c>
      <c r="R308" s="215" t="s">
        <v>2502</v>
      </c>
      <c r="S308" s="549">
        <v>1016008259</v>
      </c>
      <c r="T308" s="215">
        <v>3108775451</v>
      </c>
      <c r="U308" s="215"/>
      <c r="V308" s="215"/>
      <c r="W308" s="545" t="s">
        <v>1139</v>
      </c>
      <c r="X308" s="546" t="s">
        <v>50</v>
      </c>
      <c r="Y308" s="214">
        <v>127567</v>
      </c>
      <c r="Z308" s="214"/>
      <c r="AA308" s="214">
        <v>826</v>
      </c>
      <c r="AB308" s="216">
        <v>45722</v>
      </c>
      <c r="AC308" s="214"/>
      <c r="AD308" s="214" t="s">
        <v>22</v>
      </c>
      <c r="AE308" s="281" t="s">
        <v>58</v>
      </c>
      <c r="AF308" s="559" t="s">
        <v>2503</v>
      </c>
      <c r="AG308" s="406">
        <v>45748</v>
      </c>
      <c r="AH308" s="406"/>
      <c r="AI308" s="406">
        <v>45749</v>
      </c>
      <c r="AJ308" s="406">
        <v>45749</v>
      </c>
      <c r="AK308" s="406">
        <v>45749</v>
      </c>
      <c r="AL308" s="550">
        <v>45748</v>
      </c>
      <c r="AM308" s="415" t="s">
        <v>1141</v>
      </c>
      <c r="AN308" s="315"/>
      <c r="AO308" s="472"/>
      <c r="AP308" s="472"/>
      <c r="AQ308" s="392"/>
      <c r="AR308" s="95"/>
      <c r="AS308" s="95"/>
      <c r="AT308" s="95"/>
      <c r="AU308" s="95"/>
      <c r="AV308" s="95"/>
      <c r="AW308" s="95"/>
      <c r="AX308" s="95"/>
      <c r="AY308" s="95"/>
      <c r="AZ308" s="95"/>
      <c r="BA308" s="95"/>
      <c r="BB308" s="95"/>
      <c r="BC308" s="95"/>
      <c r="BD308" s="95"/>
      <c r="BE308" s="95"/>
      <c r="BF308" s="95"/>
      <c r="BG308" s="95"/>
      <c r="BH308" s="95"/>
      <c r="BI308" s="95"/>
      <c r="BJ308" s="95"/>
      <c r="BK308" s="95"/>
      <c r="BL308" s="95"/>
      <c r="BM308" s="95"/>
      <c r="BN308" s="95"/>
      <c r="BO308" s="95"/>
      <c r="BP308" s="95"/>
      <c r="BQ308" s="95"/>
      <c r="BR308" s="95"/>
      <c r="BS308" s="95"/>
      <c r="BT308" s="95"/>
      <c r="BU308" s="95"/>
      <c r="BV308" s="95"/>
      <c r="BW308" s="95"/>
      <c r="BX308" s="95"/>
      <c r="BY308" s="95"/>
      <c r="BZ308" s="95"/>
      <c r="CA308" s="95"/>
      <c r="CB308" s="95"/>
      <c r="CC308" s="95"/>
      <c r="CD308" s="95"/>
      <c r="CE308" s="95"/>
      <c r="CF308" s="95"/>
      <c r="CG308" s="95"/>
      <c r="CH308" s="95"/>
      <c r="CI308" s="95"/>
      <c r="CJ308" s="95"/>
      <c r="CK308" s="95"/>
      <c r="CL308" s="95"/>
      <c r="CM308" s="95"/>
      <c r="CN308" s="95"/>
      <c r="CO308" s="95"/>
      <c r="CP308" s="95"/>
      <c r="CQ308" s="95"/>
      <c r="CR308" s="95"/>
      <c r="CS308" s="95"/>
      <c r="CT308" s="95"/>
      <c r="CU308" s="95"/>
      <c r="CV308" s="95"/>
      <c r="CW308" s="95"/>
      <c r="CX308" s="95"/>
      <c r="CY308" s="95"/>
      <c r="CZ308" s="95"/>
      <c r="DA308" s="95"/>
      <c r="DB308" s="95"/>
      <c r="DC308" s="95"/>
      <c r="DD308" s="95"/>
      <c r="DE308" s="95"/>
      <c r="DF308" s="95"/>
      <c r="DG308" s="95"/>
      <c r="DH308" s="95"/>
      <c r="DI308" s="95"/>
      <c r="DJ308" s="95"/>
      <c r="DK308" s="95"/>
      <c r="DL308" s="95"/>
      <c r="DM308" s="95"/>
      <c r="DN308" s="95"/>
      <c r="DO308" s="95"/>
      <c r="DP308" s="95"/>
      <c r="DQ308" s="95"/>
      <c r="DR308" s="95"/>
      <c r="DS308" s="95"/>
      <c r="DT308" s="95"/>
      <c r="DU308" s="95"/>
      <c r="DV308" s="95"/>
      <c r="DW308" s="95"/>
      <c r="DX308" s="95"/>
      <c r="DY308" s="95"/>
      <c r="DZ308" s="95"/>
      <c r="EA308" s="95"/>
      <c r="EB308" s="95"/>
      <c r="EC308" s="95"/>
      <c r="ED308" s="95"/>
      <c r="EE308" s="95"/>
      <c r="EF308" s="95"/>
      <c r="EG308" s="95"/>
      <c r="EH308" s="95"/>
      <c r="EI308" s="95"/>
      <c r="EJ308" s="95"/>
      <c r="EK308" s="95"/>
      <c r="EL308" s="95"/>
      <c r="EM308" s="95"/>
      <c r="EN308" s="95"/>
      <c r="EO308" s="95"/>
      <c r="EP308" s="95"/>
      <c r="EQ308" s="95"/>
      <c r="ER308" s="95"/>
    </row>
    <row r="309" spans="1:148" s="96" customFormat="1" ht="51" customHeight="1">
      <c r="A309" s="214"/>
      <c r="B309" s="539">
        <v>70</v>
      </c>
      <c r="C309" s="492" t="s">
        <v>929</v>
      </c>
      <c r="D309" s="492" t="s">
        <v>1224</v>
      </c>
      <c r="E309" s="492">
        <v>2900</v>
      </c>
      <c r="F309" s="492" t="s">
        <v>1000</v>
      </c>
      <c r="G309" s="457" t="s">
        <v>831</v>
      </c>
      <c r="H309" s="492" t="s">
        <v>2305</v>
      </c>
      <c r="I309" s="492" t="s">
        <v>904</v>
      </c>
      <c r="J309" s="492" t="s">
        <v>2504</v>
      </c>
      <c r="K309" s="492">
        <v>1</v>
      </c>
      <c r="L309" s="492">
        <v>6</v>
      </c>
      <c r="M309" s="519" t="s">
        <v>1247</v>
      </c>
      <c r="N309" s="519" t="s">
        <v>1248</v>
      </c>
      <c r="O309" s="519" t="s">
        <v>1249</v>
      </c>
      <c r="P309" s="492" t="s">
        <v>1226</v>
      </c>
      <c r="Q309" s="492">
        <v>1</v>
      </c>
      <c r="R309" s="215" t="s">
        <v>2505</v>
      </c>
      <c r="S309" s="551">
        <v>13702988</v>
      </c>
      <c r="T309" s="215">
        <v>3213979732</v>
      </c>
      <c r="U309" s="215" t="s">
        <v>127</v>
      </c>
      <c r="V309" s="215"/>
      <c r="W309" s="551" t="s">
        <v>1600</v>
      </c>
      <c r="X309" s="578" t="s">
        <v>33</v>
      </c>
      <c r="Y309" s="552">
        <v>129360</v>
      </c>
      <c r="Z309" s="552"/>
      <c r="AA309" s="214">
        <v>879</v>
      </c>
      <c r="AB309" s="216">
        <v>45707</v>
      </c>
      <c r="AC309" s="214"/>
      <c r="AD309" s="214" t="s">
        <v>22</v>
      </c>
      <c r="AE309" s="214" t="s">
        <v>1204</v>
      </c>
      <c r="AF309" s="565" t="s">
        <v>2506</v>
      </c>
      <c r="AG309" s="214" t="s">
        <v>2507</v>
      </c>
      <c r="AH309" s="214"/>
      <c r="AI309" s="406">
        <v>45734</v>
      </c>
      <c r="AJ309" s="406">
        <v>45735</v>
      </c>
      <c r="AK309" s="406">
        <v>45735</v>
      </c>
      <c r="AL309" s="217" t="s">
        <v>2508</v>
      </c>
      <c r="AM309" s="415" t="s">
        <v>1126</v>
      </c>
      <c r="AN309" s="317"/>
      <c r="AO309" s="472"/>
      <c r="AP309" s="472"/>
      <c r="AQ309" s="392"/>
      <c r="AR309" s="467"/>
      <c r="AS309" s="467"/>
      <c r="AT309" s="467"/>
      <c r="AU309" s="467"/>
      <c r="AV309" s="467"/>
      <c r="AW309" s="467"/>
      <c r="AX309" s="467"/>
      <c r="AY309" s="467"/>
      <c r="AZ309" s="467"/>
      <c r="BA309" s="467"/>
      <c r="BB309" s="467"/>
      <c r="BC309" s="467"/>
      <c r="BD309" s="467"/>
      <c r="BE309" s="467"/>
      <c r="BF309" s="467"/>
      <c r="BG309" s="467"/>
      <c r="BH309" s="467"/>
      <c r="BI309" s="467"/>
      <c r="BJ309" s="467"/>
      <c r="BK309" s="467"/>
      <c r="BL309" s="467"/>
      <c r="BM309" s="467"/>
      <c r="BN309" s="467"/>
      <c r="BO309" s="467"/>
      <c r="BP309" s="467"/>
      <c r="BQ309" s="467"/>
      <c r="BR309" s="467"/>
      <c r="BS309" s="467"/>
      <c r="BT309" s="467"/>
      <c r="BU309" s="467"/>
      <c r="BV309" s="467"/>
      <c r="BW309" s="467"/>
      <c r="BX309" s="467"/>
      <c r="BY309" s="467"/>
      <c r="BZ309" s="467"/>
      <c r="CA309" s="467"/>
      <c r="CB309" s="467"/>
      <c r="CC309" s="467"/>
      <c r="CD309" s="467"/>
      <c r="CE309" s="467"/>
      <c r="CF309" s="467"/>
      <c r="CG309" s="467"/>
      <c r="CH309" s="467"/>
      <c r="CI309" s="467"/>
      <c r="CJ309" s="467"/>
      <c r="CK309" s="467"/>
      <c r="CL309" s="467"/>
      <c r="CM309" s="467"/>
      <c r="CN309" s="467"/>
      <c r="CO309" s="467"/>
      <c r="CP309" s="467"/>
      <c r="CQ309" s="467"/>
      <c r="CR309" s="467"/>
      <c r="CS309" s="467"/>
      <c r="CT309" s="467"/>
      <c r="CU309" s="467"/>
      <c r="CV309" s="467"/>
      <c r="CW309" s="467"/>
      <c r="CX309" s="467"/>
      <c r="CY309" s="467"/>
      <c r="CZ309" s="467"/>
      <c r="DA309" s="467"/>
      <c r="DB309" s="467"/>
      <c r="DC309" s="467"/>
      <c r="DD309" s="467"/>
      <c r="DE309" s="467"/>
      <c r="DF309" s="467"/>
      <c r="DG309" s="467"/>
      <c r="DH309" s="467"/>
      <c r="DI309" s="467"/>
      <c r="DJ309" s="467"/>
      <c r="DK309" s="467"/>
      <c r="DL309" s="467"/>
      <c r="DM309" s="467"/>
      <c r="DN309" s="467"/>
      <c r="DO309" s="467"/>
      <c r="DP309" s="467"/>
      <c r="DQ309" s="467"/>
      <c r="DR309" s="467"/>
      <c r="DS309" s="467"/>
      <c r="DT309" s="467"/>
      <c r="DU309" s="467"/>
      <c r="DV309" s="467"/>
      <c r="DW309" s="467"/>
      <c r="DX309" s="467"/>
      <c r="DY309" s="467"/>
      <c r="DZ309" s="467"/>
      <c r="EA309" s="467"/>
      <c r="EB309" s="467"/>
      <c r="EC309" s="467"/>
      <c r="ED309" s="467"/>
      <c r="EE309" s="467"/>
      <c r="EF309" s="467"/>
      <c r="EG309" s="467"/>
      <c r="EH309" s="467"/>
      <c r="EI309" s="467"/>
      <c r="EJ309" s="467"/>
      <c r="EK309" s="467"/>
      <c r="EL309" s="467"/>
      <c r="EM309" s="467"/>
      <c r="EN309" s="467"/>
      <c r="EO309" s="467"/>
      <c r="EP309" s="467"/>
      <c r="EQ309" s="467"/>
      <c r="ER309" s="467"/>
    </row>
    <row r="310" spans="1:148" s="96" customFormat="1" ht="51" customHeight="1">
      <c r="A310" s="214">
        <v>73</v>
      </c>
      <c r="B310" s="539">
        <v>94</v>
      </c>
      <c r="C310" s="492" t="s">
        <v>987</v>
      </c>
      <c r="D310" s="492" t="s">
        <v>988</v>
      </c>
      <c r="E310" s="492">
        <v>2914</v>
      </c>
      <c r="F310" s="492" t="s">
        <v>989</v>
      </c>
      <c r="G310" s="457">
        <v>0</v>
      </c>
      <c r="H310" s="492" t="s">
        <v>1384</v>
      </c>
      <c r="I310" s="492" t="s">
        <v>904</v>
      </c>
      <c r="J310" s="492" t="s">
        <v>1105</v>
      </c>
      <c r="K310" s="492">
        <v>1</v>
      </c>
      <c r="L310" s="492">
        <v>6</v>
      </c>
      <c r="M310" s="519" t="s">
        <v>1385</v>
      </c>
      <c r="N310" s="519" t="s">
        <v>1386</v>
      </c>
      <c r="O310" s="519" t="s">
        <v>1387</v>
      </c>
      <c r="P310" s="492" t="s">
        <v>1109</v>
      </c>
      <c r="Q310" s="492">
        <v>1</v>
      </c>
      <c r="R310" s="215" t="s">
        <v>2509</v>
      </c>
      <c r="S310" s="551">
        <v>79645642</v>
      </c>
      <c r="T310" s="215">
        <v>3234850379</v>
      </c>
      <c r="U310" s="215"/>
      <c r="V310" s="215"/>
      <c r="W310" s="545" t="s">
        <v>1139</v>
      </c>
      <c r="X310" s="578" t="s">
        <v>33</v>
      </c>
      <c r="Y310" s="214">
        <v>127497</v>
      </c>
      <c r="Z310" s="214"/>
      <c r="AA310" s="214">
        <v>829</v>
      </c>
      <c r="AB310" s="216">
        <v>45706</v>
      </c>
      <c r="AC310" s="214"/>
      <c r="AD310" s="214" t="s">
        <v>22</v>
      </c>
      <c r="AE310" s="644" t="s">
        <v>1204</v>
      </c>
      <c r="AF310" s="609" t="s">
        <v>2510</v>
      </c>
      <c r="AG310" s="415" t="s">
        <v>2511</v>
      </c>
      <c r="AH310" s="415"/>
      <c r="AI310" s="406">
        <v>45347</v>
      </c>
      <c r="AJ310" s="216">
        <v>45719</v>
      </c>
      <c r="AK310" s="214" t="s">
        <v>2512</v>
      </c>
      <c r="AL310" s="550" t="s">
        <v>2513</v>
      </c>
      <c r="AM310" s="415" t="s">
        <v>1141</v>
      </c>
      <c r="AN310" s="315"/>
      <c r="AO310" s="472"/>
      <c r="AP310" s="472"/>
      <c r="AQ310" s="392"/>
    </row>
    <row r="311" spans="1:148" s="96" customFormat="1" ht="51" customHeight="1">
      <c r="A311" s="208"/>
      <c r="B311" s="455">
        <v>210</v>
      </c>
      <c r="C311" s="504" t="s">
        <v>2514</v>
      </c>
      <c r="D311" s="504" t="s">
        <v>2515</v>
      </c>
      <c r="E311" s="504">
        <v>1140</v>
      </c>
      <c r="F311" s="504" t="s">
        <v>2516</v>
      </c>
      <c r="G311" s="457">
        <v>0</v>
      </c>
      <c r="H311" s="504" t="s">
        <v>2517</v>
      </c>
      <c r="I311" s="504" t="s">
        <v>904</v>
      </c>
      <c r="J311" s="504" t="s">
        <v>2518</v>
      </c>
      <c r="K311" s="457">
        <v>1</v>
      </c>
      <c r="L311" s="457">
        <v>4</v>
      </c>
      <c r="M311" s="542" t="s">
        <v>2519</v>
      </c>
      <c r="N311" s="542" t="s">
        <v>2520</v>
      </c>
      <c r="O311" s="542" t="s">
        <v>2521</v>
      </c>
      <c r="P311" s="492" t="s">
        <v>1172</v>
      </c>
      <c r="Q311" s="457">
        <v>4</v>
      </c>
      <c r="R311" s="215" t="s">
        <v>2522</v>
      </c>
      <c r="S311" s="417">
        <v>52468071</v>
      </c>
      <c r="T311" s="215">
        <v>3508917622</v>
      </c>
      <c r="U311" s="215"/>
      <c r="V311" s="215"/>
      <c r="W311" s="215" t="s">
        <v>2523</v>
      </c>
      <c r="X311" s="206" t="s">
        <v>24</v>
      </c>
      <c r="Y311" s="214">
        <v>138087</v>
      </c>
      <c r="Z311" s="214"/>
      <c r="AA311" s="214">
        <v>1106</v>
      </c>
      <c r="AB311" s="216"/>
      <c r="AC311" s="214"/>
      <c r="AD311" s="415" t="s">
        <v>22</v>
      </c>
      <c r="AE311" s="210" t="s">
        <v>1204</v>
      </c>
      <c r="AF311" s="517" t="s">
        <v>2524</v>
      </c>
      <c r="AG311" s="216" t="s">
        <v>2525</v>
      </c>
      <c r="AH311" s="216"/>
      <c r="AI311" s="216">
        <v>45904</v>
      </c>
      <c r="AJ311" s="216">
        <v>45904</v>
      </c>
      <c r="AK311" s="216">
        <v>45995</v>
      </c>
      <c r="AL311" s="217">
        <v>1304</v>
      </c>
      <c r="AM311" s="214" t="s">
        <v>1222</v>
      </c>
      <c r="AN311" s="331">
        <v>46040</v>
      </c>
      <c r="AO311" s="470" t="s">
        <v>2486</v>
      </c>
      <c r="AP311" s="478" t="s">
        <v>2526</v>
      </c>
      <c r="AQ311" s="94"/>
    </row>
    <row r="312" spans="1:148" s="912" customFormat="1" ht="51" customHeight="1">
      <c r="A312" s="208"/>
      <c r="B312" s="541">
        <v>160</v>
      </c>
      <c r="C312" s="504" t="s">
        <v>961</v>
      </c>
      <c r="D312" s="504" t="s">
        <v>1195</v>
      </c>
      <c r="E312" s="504">
        <v>2898</v>
      </c>
      <c r="F312" s="504" t="s">
        <v>1196</v>
      </c>
      <c r="G312" s="457">
        <v>0</v>
      </c>
      <c r="H312" s="504" t="s">
        <v>1197</v>
      </c>
      <c r="I312" s="504" t="s">
        <v>904</v>
      </c>
      <c r="J312" s="504" t="s">
        <v>1198</v>
      </c>
      <c r="K312" s="504">
        <v>1</v>
      </c>
      <c r="L312" s="504">
        <v>4</v>
      </c>
      <c r="M312" s="542" t="s">
        <v>1199</v>
      </c>
      <c r="N312" s="542" t="s">
        <v>1200</v>
      </c>
      <c r="O312" s="542" t="s">
        <v>1201</v>
      </c>
      <c r="P312" s="504" t="s">
        <v>938</v>
      </c>
      <c r="Q312" s="504">
        <v>2</v>
      </c>
      <c r="R312" s="932" t="s">
        <v>2527</v>
      </c>
      <c r="S312" s="551">
        <v>1020744893</v>
      </c>
      <c r="T312" s="215">
        <v>3158140674</v>
      </c>
      <c r="U312" s="215"/>
      <c r="V312" s="215"/>
      <c r="W312" s="215" t="s">
        <v>1203</v>
      </c>
      <c r="X312" s="210" t="s">
        <v>46</v>
      </c>
      <c r="Y312" s="214">
        <v>132914</v>
      </c>
      <c r="Z312" s="214"/>
      <c r="AA312" s="214">
        <v>994</v>
      </c>
      <c r="AB312" s="216"/>
      <c r="AC312" s="214"/>
      <c r="AD312" s="214" t="s">
        <v>22</v>
      </c>
      <c r="AE312" s="214" t="s">
        <v>1204</v>
      </c>
      <c r="AF312" s="405" t="s">
        <v>2528</v>
      </c>
      <c r="AG312" s="589" t="s">
        <v>2529</v>
      </c>
      <c r="AH312" s="589"/>
      <c r="AI312" s="216">
        <v>45820</v>
      </c>
      <c r="AJ312" s="216">
        <v>45824</v>
      </c>
      <c r="AK312" s="582">
        <v>45824</v>
      </c>
      <c r="AL312" s="217">
        <v>1202</v>
      </c>
      <c r="AM312" s="214" t="s">
        <v>1206</v>
      </c>
      <c r="AN312" s="314"/>
      <c r="AO312" s="471"/>
      <c r="AP312" s="471"/>
      <c r="AQ312" s="94"/>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c r="BV312" s="96"/>
      <c r="BW312" s="96"/>
      <c r="BX312" s="96"/>
      <c r="BY312" s="96"/>
      <c r="BZ312" s="96"/>
      <c r="CA312" s="96"/>
      <c r="CB312" s="96"/>
      <c r="CC312" s="96"/>
      <c r="CD312" s="96"/>
      <c r="CE312" s="96"/>
      <c r="CF312" s="96"/>
      <c r="CG312" s="96"/>
      <c r="CH312" s="96"/>
      <c r="CI312" s="96"/>
      <c r="CJ312" s="96"/>
      <c r="CK312" s="96"/>
      <c r="CL312" s="96"/>
      <c r="CM312" s="96"/>
      <c r="CN312" s="96"/>
      <c r="CO312" s="96"/>
      <c r="CP312" s="96"/>
      <c r="CQ312" s="96"/>
      <c r="CR312" s="96"/>
      <c r="CS312" s="96"/>
      <c r="CT312" s="96"/>
      <c r="CU312" s="96"/>
      <c r="CV312" s="96"/>
      <c r="CW312" s="96"/>
      <c r="CX312" s="96"/>
      <c r="CY312" s="96"/>
      <c r="CZ312" s="96"/>
      <c r="DA312" s="96"/>
      <c r="DB312" s="96"/>
      <c r="DC312" s="96"/>
      <c r="DD312" s="96"/>
      <c r="DE312" s="96"/>
      <c r="DF312" s="96"/>
      <c r="DG312" s="96"/>
      <c r="DH312" s="96"/>
      <c r="DI312" s="96"/>
      <c r="DJ312" s="96"/>
      <c r="DK312" s="96"/>
      <c r="DL312" s="96"/>
      <c r="DM312" s="96"/>
      <c r="DN312" s="96"/>
      <c r="DO312" s="96"/>
      <c r="DP312" s="96"/>
      <c r="DQ312" s="96"/>
      <c r="DR312" s="96"/>
      <c r="DS312" s="96"/>
      <c r="DT312" s="96"/>
      <c r="DU312" s="96"/>
      <c r="DV312" s="96"/>
      <c r="DW312" s="96"/>
      <c r="DX312" s="96"/>
      <c r="DY312" s="96"/>
      <c r="DZ312" s="96"/>
      <c r="EA312" s="96"/>
      <c r="EB312" s="96"/>
      <c r="EC312" s="96"/>
      <c r="ED312" s="96"/>
      <c r="EE312" s="96"/>
      <c r="EF312" s="96"/>
      <c r="EG312" s="96"/>
      <c r="EH312" s="96"/>
      <c r="EI312" s="96"/>
      <c r="EJ312" s="96"/>
      <c r="EK312" s="96"/>
      <c r="EL312" s="96"/>
      <c r="EM312" s="96"/>
      <c r="EN312" s="96"/>
      <c r="EO312" s="96"/>
      <c r="EP312" s="96"/>
      <c r="EQ312" s="96"/>
      <c r="ER312" s="96"/>
    </row>
    <row r="313" spans="1:148" s="92" customFormat="1" ht="51" customHeight="1">
      <c r="A313" s="415"/>
      <c r="B313" s="539">
        <v>122</v>
      </c>
      <c r="C313" s="492" t="s">
        <v>1113</v>
      </c>
      <c r="D313" s="492" t="s">
        <v>1114</v>
      </c>
      <c r="E313" s="492">
        <v>2916</v>
      </c>
      <c r="F313" s="492" t="s">
        <v>1115</v>
      </c>
      <c r="G313" s="457">
        <v>0</v>
      </c>
      <c r="H313" s="492" t="s">
        <v>1116</v>
      </c>
      <c r="I313" s="492" t="s">
        <v>1002</v>
      </c>
      <c r="J313" s="492" t="s">
        <v>1117</v>
      </c>
      <c r="K313" s="492">
        <v>1</v>
      </c>
      <c r="L313" s="492">
        <v>6</v>
      </c>
      <c r="M313" s="519" t="s">
        <v>1118</v>
      </c>
      <c r="N313" s="519" t="s">
        <v>1119</v>
      </c>
      <c r="O313" s="519" t="s">
        <v>1120</v>
      </c>
      <c r="P313" s="492" t="s">
        <v>1121</v>
      </c>
      <c r="Q313" s="492">
        <v>1</v>
      </c>
      <c r="R313" s="422" t="s">
        <v>2530</v>
      </c>
      <c r="S313" s="551">
        <v>80207084</v>
      </c>
      <c r="T313" s="422" t="s">
        <v>2531</v>
      </c>
      <c r="U313" s="422"/>
      <c r="V313" s="422"/>
      <c r="W313" s="418" t="s">
        <v>1123</v>
      </c>
      <c r="X313" s="578" t="s">
        <v>33</v>
      </c>
      <c r="Y313" s="566">
        <v>127804</v>
      </c>
      <c r="Z313" s="566"/>
      <c r="AA313" s="556">
        <v>940</v>
      </c>
      <c r="AB313" s="406">
        <v>45757</v>
      </c>
      <c r="AC313" s="415"/>
      <c r="AD313" s="415" t="s">
        <v>22</v>
      </c>
      <c r="AE313" s="415" t="s">
        <v>1204</v>
      </c>
      <c r="AF313" s="613" t="s">
        <v>2532</v>
      </c>
      <c r="AG313" s="214" t="s">
        <v>2533</v>
      </c>
      <c r="AH313" s="214"/>
      <c r="AI313" s="406">
        <v>45758</v>
      </c>
      <c r="AJ313" s="406">
        <v>45758</v>
      </c>
      <c r="AK313" s="406">
        <v>45758</v>
      </c>
      <c r="AL313" s="548" t="s">
        <v>2534</v>
      </c>
      <c r="AM313" s="415" t="s">
        <v>1126</v>
      </c>
      <c r="AN313" s="318"/>
      <c r="AO313" s="472"/>
      <c r="AP313" s="472"/>
      <c r="AQ313" s="46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c r="BV313" s="96"/>
      <c r="BW313" s="96"/>
      <c r="BX313" s="96"/>
      <c r="BY313" s="96"/>
      <c r="BZ313" s="96"/>
      <c r="CA313" s="96"/>
      <c r="CB313" s="96"/>
      <c r="CC313" s="96"/>
      <c r="CD313" s="96"/>
      <c r="CE313" s="96"/>
      <c r="CF313" s="96"/>
      <c r="CG313" s="96"/>
      <c r="CH313" s="96"/>
      <c r="CI313" s="96"/>
      <c r="CJ313" s="96"/>
      <c r="CK313" s="96"/>
      <c r="CL313" s="96"/>
      <c r="CM313" s="96"/>
      <c r="CN313" s="96"/>
      <c r="CO313" s="96"/>
      <c r="CP313" s="96"/>
      <c r="CQ313" s="96"/>
      <c r="CR313" s="96"/>
      <c r="CS313" s="96"/>
      <c r="CT313" s="96"/>
      <c r="CU313" s="96"/>
      <c r="CV313" s="96"/>
      <c r="CW313" s="96"/>
      <c r="CX313" s="96"/>
      <c r="CY313" s="96"/>
      <c r="CZ313" s="96"/>
      <c r="DA313" s="96"/>
      <c r="DB313" s="96"/>
      <c r="DC313" s="96"/>
      <c r="DD313" s="96"/>
      <c r="DE313" s="96"/>
      <c r="DF313" s="96"/>
      <c r="DG313" s="96"/>
      <c r="DH313" s="96"/>
      <c r="DI313" s="96"/>
      <c r="DJ313" s="96"/>
      <c r="DK313" s="96"/>
      <c r="DL313" s="96"/>
      <c r="DM313" s="96"/>
      <c r="DN313" s="96"/>
      <c r="DO313" s="96"/>
      <c r="DP313" s="96"/>
      <c r="DQ313" s="96"/>
      <c r="DR313" s="96"/>
      <c r="DS313" s="96"/>
      <c r="DT313" s="96"/>
      <c r="DU313" s="96"/>
      <c r="DV313" s="96"/>
      <c r="DW313" s="96"/>
      <c r="DX313" s="96"/>
      <c r="DY313" s="96"/>
      <c r="DZ313" s="96"/>
      <c r="EA313" s="96"/>
      <c r="EB313" s="96"/>
      <c r="EC313" s="96"/>
      <c r="ED313" s="96"/>
      <c r="EE313" s="96"/>
      <c r="EF313" s="96"/>
      <c r="EG313" s="96"/>
      <c r="EH313" s="96"/>
      <c r="EI313" s="96"/>
      <c r="EJ313" s="96"/>
      <c r="EK313" s="96"/>
      <c r="EL313" s="96"/>
      <c r="EM313" s="96"/>
      <c r="EN313" s="96"/>
      <c r="EO313" s="96"/>
      <c r="EP313" s="96"/>
      <c r="EQ313" s="96"/>
      <c r="ER313" s="96"/>
    </row>
    <row r="314" spans="1:148" s="92" customFormat="1" ht="51" customHeight="1">
      <c r="A314" s="616">
        <v>3</v>
      </c>
      <c r="B314" s="906">
        <v>6</v>
      </c>
      <c r="C314" s="907" t="s">
        <v>929</v>
      </c>
      <c r="D314" s="907" t="s">
        <v>969</v>
      </c>
      <c r="E314" s="907">
        <v>2900</v>
      </c>
      <c r="F314" s="907" t="s">
        <v>1000</v>
      </c>
      <c r="G314" s="907">
        <v>0</v>
      </c>
      <c r="H314" s="907" t="s">
        <v>2535</v>
      </c>
      <c r="I314" s="907" t="s">
        <v>904</v>
      </c>
      <c r="J314" s="907" t="s">
        <v>2536</v>
      </c>
      <c r="K314" s="907">
        <v>1</v>
      </c>
      <c r="L314" s="907">
        <v>8</v>
      </c>
      <c r="M314" s="908" t="s">
        <v>1451</v>
      </c>
      <c r="N314" s="908" t="s">
        <v>1452</v>
      </c>
      <c r="O314" s="908" t="s">
        <v>1453</v>
      </c>
      <c r="P314" s="907" t="s">
        <v>1172</v>
      </c>
      <c r="Q314" s="907">
        <v>2</v>
      </c>
      <c r="R314" s="628" t="s">
        <v>2537</v>
      </c>
      <c r="S314" s="909">
        <v>11438401</v>
      </c>
      <c r="T314" s="628">
        <v>3154470262</v>
      </c>
      <c r="U314" s="628" t="s">
        <v>2538</v>
      </c>
      <c r="V314" s="628"/>
      <c r="W314" s="626" t="s">
        <v>1274</v>
      </c>
      <c r="X314" s="910" t="s">
        <v>50</v>
      </c>
      <c r="Y314" s="616">
        <v>130335</v>
      </c>
      <c r="Z314" s="616"/>
      <c r="AA314" s="616">
        <v>843</v>
      </c>
      <c r="AB314" s="619"/>
      <c r="AC314" s="616"/>
      <c r="AD314" s="625" t="s">
        <v>22</v>
      </c>
      <c r="AE314" s="281" t="s">
        <v>58</v>
      </c>
      <c r="AF314" s="625" t="s">
        <v>2539</v>
      </c>
      <c r="AG314" s="619">
        <v>45712</v>
      </c>
      <c r="AH314" s="619"/>
      <c r="AI314" s="619">
        <v>45719</v>
      </c>
      <c r="AJ314" s="619">
        <v>45719</v>
      </c>
      <c r="AK314" s="625" t="s">
        <v>1359</v>
      </c>
      <c r="AL314" s="416">
        <v>45715</v>
      </c>
      <c r="AM314" s="625" t="s">
        <v>2287</v>
      </c>
      <c r="AN314" s="904"/>
      <c r="AO314" s="911"/>
      <c r="AP314" s="911"/>
      <c r="AQ314" s="905"/>
      <c r="AR314" s="912"/>
      <c r="AS314" s="912"/>
      <c r="AT314" s="912"/>
      <c r="AU314" s="912"/>
      <c r="AV314" s="912"/>
      <c r="AW314" s="912"/>
      <c r="AX314" s="912"/>
      <c r="AY314" s="912"/>
      <c r="AZ314" s="912"/>
      <c r="BA314" s="912"/>
      <c r="BB314" s="912"/>
      <c r="BC314" s="912"/>
      <c r="BD314" s="912"/>
      <c r="BE314" s="912"/>
      <c r="BF314" s="912"/>
      <c r="BG314" s="912"/>
      <c r="BH314" s="912"/>
      <c r="BI314" s="912"/>
      <c r="BJ314" s="912"/>
      <c r="BK314" s="912"/>
      <c r="BL314" s="912"/>
      <c r="BM314" s="912"/>
      <c r="BN314" s="912"/>
      <c r="BO314" s="912"/>
      <c r="BP314" s="912"/>
      <c r="BQ314" s="912"/>
      <c r="BR314" s="912"/>
      <c r="BS314" s="912"/>
      <c r="BT314" s="912"/>
      <c r="BU314" s="912"/>
      <c r="BV314" s="912"/>
      <c r="BW314" s="912"/>
      <c r="BX314" s="912"/>
      <c r="BY314" s="912"/>
      <c r="BZ314" s="912"/>
      <c r="CA314" s="912"/>
      <c r="CB314" s="912"/>
      <c r="CC314" s="912"/>
      <c r="CD314" s="912"/>
      <c r="CE314" s="912"/>
      <c r="CF314" s="912"/>
      <c r="CG314" s="912"/>
      <c r="CH314" s="912"/>
      <c r="CI314" s="912"/>
      <c r="CJ314" s="912"/>
      <c r="CK314" s="912"/>
      <c r="CL314" s="912"/>
      <c r="CM314" s="912"/>
      <c r="CN314" s="912"/>
      <c r="CO314" s="912"/>
      <c r="CP314" s="912"/>
      <c r="CQ314" s="912"/>
      <c r="CR314" s="912"/>
      <c r="CS314" s="912"/>
      <c r="CT314" s="912"/>
      <c r="CU314" s="912"/>
      <c r="CV314" s="912"/>
      <c r="CW314" s="912"/>
      <c r="CX314" s="912"/>
      <c r="CY314" s="912"/>
      <c r="CZ314" s="912"/>
      <c r="DA314" s="912"/>
      <c r="DB314" s="912"/>
      <c r="DC314" s="912"/>
      <c r="DD314" s="912"/>
      <c r="DE314" s="912"/>
      <c r="DF314" s="912"/>
      <c r="DG314" s="912"/>
      <c r="DH314" s="912"/>
      <c r="DI314" s="912"/>
      <c r="DJ314" s="912"/>
      <c r="DK314" s="912"/>
      <c r="DL314" s="912"/>
      <c r="DM314" s="912"/>
      <c r="DN314" s="912"/>
      <c r="DO314" s="912"/>
      <c r="DP314" s="912"/>
      <c r="DQ314" s="912"/>
      <c r="DR314" s="912"/>
      <c r="DS314" s="912"/>
      <c r="DT314" s="912"/>
      <c r="DU314" s="912"/>
      <c r="DV314" s="912"/>
      <c r="DW314" s="912"/>
      <c r="DX314" s="912"/>
      <c r="DY314" s="912"/>
      <c r="DZ314" s="912"/>
      <c r="EA314" s="912"/>
      <c r="EB314" s="912"/>
      <c r="EC314" s="912"/>
      <c r="ED314" s="912"/>
      <c r="EE314" s="912"/>
      <c r="EF314" s="912"/>
      <c r="EG314" s="912"/>
      <c r="EH314" s="912"/>
      <c r="EI314" s="912"/>
      <c r="EJ314" s="912"/>
      <c r="EK314" s="912"/>
      <c r="EL314" s="912"/>
      <c r="EM314" s="912"/>
      <c r="EN314" s="912"/>
      <c r="EO314" s="912"/>
      <c r="EP314" s="912"/>
      <c r="EQ314" s="912"/>
      <c r="ER314" s="912"/>
    </row>
    <row r="315" spans="1:148" s="92" customFormat="1" ht="51" customHeight="1">
      <c r="A315" s="214"/>
      <c r="B315" s="539">
        <v>87</v>
      </c>
      <c r="C315" s="492" t="s">
        <v>987</v>
      </c>
      <c r="D315" s="492" t="s">
        <v>1366</v>
      </c>
      <c r="E315" s="492">
        <v>2875</v>
      </c>
      <c r="F315" s="492" t="s">
        <v>1367</v>
      </c>
      <c r="G315" s="457">
        <v>0</v>
      </c>
      <c r="H315" s="492" t="s">
        <v>1368</v>
      </c>
      <c r="I315" s="492" t="s">
        <v>933</v>
      </c>
      <c r="J315" s="492" t="s">
        <v>1369</v>
      </c>
      <c r="K315" s="492">
        <v>1</v>
      </c>
      <c r="L315" s="492">
        <v>10</v>
      </c>
      <c r="M315" s="519" t="s">
        <v>1370</v>
      </c>
      <c r="N315" s="519" t="s">
        <v>1371</v>
      </c>
      <c r="O315" s="519" t="s">
        <v>1372</v>
      </c>
      <c r="P315" s="492" t="s">
        <v>1373</v>
      </c>
      <c r="Q315" s="492">
        <v>1</v>
      </c>
      <c r="R315" s="932" t="s">
        <v>2540</v>
      </c>
      <c r="S315" s="560">
        <v>80897235</v>
      </c>
      <c r="T315" s="215">
        <v>3014619365</v>
      </c>
      <c r="U315" s="215"/>
      <c r="V315" s="215"/>
      <c r="W315" s="418" t="s">
        <v>1575</v>
      </c>
      <c r="X315" s="210" t="s">
        <v>46</v>
      </c>
      <c r="Y315" s="214">
        <v>127474</v>
      </c>
      <c r="Z315" s="214"/>
      <c r="AA315" s="214">
        <v>871</v>
      </c>
      <c r="AB315" s="216"/>
      <c r="AC315" s="214"/>
      <c r="AD315" s="214" t="s">
        <v>22</v>
      </c>
      <c r="AE315" s="214" t="s">
        <v>1204</v>
      </c>
      <c r="AF315" s="517" t="s">
        <v>2541</v>
      </c>
      <c r="AG315" s="214" t="s">
        <v>2111</v>
      </c>
      <c r="AH315" s="214"/>
      <c r="AI315" s="216">
        <v>45723</v>
      </c>
      <c r="AJ315" s="216">
        <v>45726</v>
      </c>
      <c r="AK315" s="590" t="s">
        <v>2542</v>
      </c>
      <c r="AL315" s="548">
        <v>976</v>
      </c>
      <c r="AM315" s="415" t="s">
        <v>1126</v>
      </c>
      <c r="AN315" s="317"/>
      <c r="AO315" s="472"/>
      <c r="AP315" s="472"/>
      <c r="AQ315" s="392"/>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c r="BV315" s="96"/>
      <c r="BW315" s="96"/>
      <c r="BX315" s="96"/>
      <c r="BY315" s="96"/>
      <c r="BZ315" s="96"/>
      <c r="CA315" s="96"/>
      <c r="CB315" s="96"/>
      <c r="CC315" s="96"/>
      <c r="CD315" s="96"/>
      <c r="CE315" s="96"/>
      <c r="CF315" s="96"/>
      <c r="CG315" s="96"/>
      <c r="CH315" s="96"/>
      <c r="CI315" s="96"/>
      <c r="CJ315" s="96"/>
      <c r="CK315" s="96"/>
      <c r="CL315" s="96"/>
      <c r="CM315" s="96"/>
      <c r="CN315" s="96"/>
      <c r="CO315" s="96"/>
      <c r="CP315" s="96"/>
      <c r="CQ315" s="96"/>
      <c r="CR315" s="96"/>
      <c r="CS315" s="96"/>
      <c r="CT315" s="96"/>
      <c r="CU315" s="96"/>
      <c r="CV315" s="96"/>
      <c r="CW315" s="96"/>
      <c r="CX315" s="96"/>
      <c r="CY315" s="96"/>
      <c r="CZ315" s="96"/>
      <c r="DA315" s="96"/>
      <c r="DB315" s="96"/>
      <c r="DC315" s="96"/>
      <c r="DD315" s="96"/>
      <c r="DE315" s="96"/>
      <c r="DF315" s="96"/>
      <c r="DG315" s="96"/>
      <c r="DH315" s="96"/>
      <c r="DI315" s="96"/>
      <c r="DJ315" s="96"/>
      <c r="DK315" s="96"/>
      <c r="DL315" s="96"/>
      <c r="DM315" s="96"/>
      <c r="DN315" s="96"/>
      <c r="DO315" s="96"/>
      <c r="DP315" s="96"/>
      <c r="DQ315" s="96"/>
      <c r="DR315" s="96"/>
      <c r="DS315" s="96"/>
      <c r="DT315" s="96"/>
      <c r="DU315" s="96"/>
      <c r="DV315" s="96"/>
      <c r="DW315" s="96"/>
      <c r="DX315" s="96"/>
      <c r="DY315" s="96"/>
      <c r="DZ315" s="96"/>
      <c r="EA315" s="96"/>
      <c r="EB315" s="96"/>
      <c r="EC315" s="96"/>
      <c r="ED315" s="96"/>
      <c r="EE315" s="96"/>
      <c r="EF315" s="96"/>
      <c r="EG315" s="96"/>
      <c r="EH315" s="96"/>
      <c r="EI315" s="96"/>
      <c r="EJ315" s="96"/>
      <c r="EK315" s="96"/>
      <c r="EL315" s="96"/>
      <c r="EM315" s="96"/>
      <c r="EN315" s="96"/>
      <c r="EO315" s="96"/>
      <c r="EP315" s="96"/>
      <c r="EQ315" s="96"/>
      <c r="ER315" s="96"/>
    </row>
    <row r="316" spans="1:148" s="905" customFormat="1" ht="51" customHeight="1">
      <c r="A316" s="208"/>
      <c r="B316" s="455" t="s">
        <v>123</v>
      </c>
      <c r="C316" s="504" t="s">
        <v>929</v>
      </c>
      <c r="D316" s="457" t="s">
        <v>123</v>
      </c>
      <c r="E316" s="457">
        <v>2918</v>
      </c>
      <c r="F316" s="457" t="s">
        <v>2543</v>
      </c>
      <c r="G316" s="457" t="s">
        <v>123</v>
      </c>
      <c r="H316" s="492" t="s">
        <v>1368</v>
      </c>
      <c r="I316" s="492" t="s">
        <v>933</v>
      </c>
      <c r="J316" s="492" t="s">
        <v>2544</v>
      </c>
      <c r="K316" s="457">
        <v>1</v>
      </c>
      <c r="L316" s="457">
        <v>4</v>
      </c>
      <c r="M316" s="460" t="s">
        <v>1370</v>
      </c>
      <c r="N316" s="460" t="s">
        <v>2545</v>
      </c>
      <c r="O316" s="460" t="s">
        <v>2546</v>
      </c>
      <c r="P316" s="457" t="s">
        <v>123</v>
      </c>
      <c r="Q316" s="457" t="s">
        <v>123</v>
      </c>
      <c r="R316" s="207" t="s">
        <v>2547</v>
      </c>
      <c r="S316" s="207">
        <v>1082105416</v>
      </c>
      <c r="T316" s="215" t="s">
        <v>2548</v>
      </c>
      <c r="U316" s="210"/>
      <c r="V316" s="210"/>
      <c r="W316" s="206"/>
      <c r="X316" s="214" t="s">
        <v>33</v>
      </c>
      <c r="Y316" s="281">
        <v>140987</v>
      </c>
      <c r="Z316" s="281"/>
      <c r="AA316" s="281">
        <v>1168</v>
      </c>
      <c r="AB316" s="216"/>
      <c r="AC316" s="214"/>
      <c r="AD316" s="405" t="s">
        <v>22</v>
      </c>
      <c r="AE316" s="281" t="s">
        <v>58</v>
      </c>
      <c r="AF316" s="214" t="s">
        <v>2549</v>
      </c>
      <c r="AG316" s="415" t="s">
        <v>2550</v>
      </c>
      <c r="AH316" s="415"/>
      <c r="AI316" s="216">
        <v>45929</v>
      </c>
      <c r="AJ316" s="216">
        <v>45931</v>
      </c>
      <c r="AK316" s="216">
        <v>45931</v>
      </c>
      <c r="AL316" s="548">
        <v>1383</v>
      </c>
      <c r="AM316" s="415" t="s">
        <v>1126</v>
      </c>
      <c r="AN316" s="314"/>
      <c r="AO316" s="470"/>
      <c r="AP316" s="470"/>
      <c r="AQ316" s="94"/>
      <c r="AR316" s="95"/>
      <c r="AS316" s="95"/>
      <c r="AT316" s="95"/>
      <c r="AU316" s="95"/>
      <c r="AV316" s="95"/>
      <c r="AW316" s="95"/>
      <c r="AX316" s="95"/>
      <c r="AY316" s="95"/>
      <c r="AZ316" s="95"/>
      <c r="BA316" s="95"/>
      <c r="BB316" s="95"/>
      <c r="BC316" s="95"/>
      <c r="BD316" s="95"/>
      <c r="BE316" s="95"/>
      <c r="BF316" s="95"/>
      <c r="BG316" s="95"/>
      <c r="BH316" s="95"/>
      <c r="BI316" s="95"/>
      <c r="BJ316" s="95"/>
      <c r="BK316" s="95"/>
      <c r="BL316" s="95"/>
      <c r="BM316" s="95"/>
      <c r="BN316" s="95"/>
      <c r="BO316" s="95"/>
      <c r="BP316" s="95"/>
      <c r="BQ316" s="95"/>
      <c r="BR316" s="95"/>
      <c r="BS316" s="95"/>
      <c r="BT316" s="95"/>
      <c r="BU316" s="95"/>
      <c r="BV316" s="95"/>
      <c r="BW316" s="95"/>
      <c r="BX316" s="95"/>
      <c r="BY316" s="95"/>
      <c r="BZ316" s="95"/>
      <c r="CA316" s="95"/>
      <c r="CB316" s="95"/>
      <c r="CC316" s="95"/>
      <c r="CD316" s="95"/>
      <c r="CE316" s="95"/>
      <c r="CF316" s="95"/>
      <c r="CG316" s="95"/>
      <c r="CH316" s="95"/>
      <c r="CI316" s="95"/>
      <c r="CJ316" s="95"/>
      <c r="CK316" s="95"/>
      <c r="CL316" s="95"/>
      <c r="CM316" s="95"/>
      <c r="CN316" s="95"/>
      <c r="CO316" s="95"/>
      <c r="CP316" s="95"/>
      <c r="CQ316" s="95"/>
      <c r="CR316" s="95"/>
      <c r="CS316" s="95"/>
      <c r="CT316" s="95"/>
      <c r="CU316" s="95"/>
      <c r="CV316" s="95"/>
      <c r="CW316" s="95"/>
      <c r="CX316" s="95"/>
      <c r="CY316" s="95"/>
      <c r="CZ316" s="95"/>
      <c r="DA316" s="95"/>
      <c r="DB316" s="95"/>
      <c r="DC316" s="95"/>
      <c r="DD316" s="95"/>
      <c r="DE316" s="95"/>
      <c r="DF316" s="95"/>
      <c r="DG316" s="95"/>
      <c r="DH316" s="95"/>
      <c r="DI316" s="95"/>
      <c r="DJ316" s="95"/>
      <c r="DK316" s="95"/>
      <c r="DL316" s="95"/>
      <c r="DM316" s="95"/>
      <c r="DN316" s="95"/>
      <c r="DO316" s="95"/>
      <c r="DP316" s="95"/>
      <c r="DQ316" s="95"/>
      <c r="DR316" s="95"/>
      <c r="DS316" s="95"/>
      <c r="DT316" s="95"/>
      <c r="DU316" s="95"/>
      <c r="DV316" s="95"/>
      <c r="DW316" s="95"/>
      <c r="DX316" s="95"/>
      <c r="DY316" s="95"/>
      <c r="DZ316" s="95"/>
      <c r="EA316" s="95"/>
      <c r="EB316" s="95"/>
      <c r="EC316" s="95"/>
      <c r="ED316" s="95"/>
      <c r="EE316" s="95"/>
      <c r="EF316" s="95"/>
      <c r="EG316" s="95"/>
      <c r="EH316" s="95"/>
      <c r="EI316" s="95"/>
      <c r="EJ316" s="95"/>
      <c r="EK316" s="95"/>
      <c r="EL316" s="95"/>
      <c r="EM316" s="95"/>
      <c r="EN316" s="95"/>
      <c r="EO316" s="95"/>
      <c r="EP316" s="95"/>
      <c r="EQ316" s="95"/>
      <c r="ER316" s="95"/>
    </row>
    <row r="317" spans="1:148" s="92" customFormat="1" ht="51" customHeight="1">
      <c r="A317" s="616"/>
      <c r="B317" s="533">
        <v>112</v>
      </c>
      <c r="C317" s="459" t="s">
        <v>1113</v>
      </c>
      <c r="D317" s="459" t="s">
        <v>1175</v>
      </c>
      <c r="E317" s="459">
        <v>2820</v>
      </c>
      <c r="F317" s="459" t="s">
        <v>1176</v>
      </c>
      <c r="G317" s="457">
        <v>0</v>
      </c>
      <c r="H317" s="459" t="s">
        <v>2551</v>
      </c>
      <c r="I317" s="459" t="s">
        <v>904</v>
      </c>
      <c r="J317" s="459" t="s">
        <v>949</v>
      </c>
      <c r="K317" s="459">
        <v>1</v>
      </c>
      <c r="L317" s="459">
        <v>6</v>
      </c>
      <c r="M317" s="520" t="s">
        <v>1135</v>
      </c>
      <c r="N317" s="520" t="s">
        <v>1136</v>
      </c>
      <c r="O317" s="520" t="s">
        <v>1137</v>
      </c>
      <c r="P317" s="459" t="s">
        <v>938</v>
      </c>
      <c r="Q317" s="459">
        <v>1</v>
      </c>
      <c r="R317" s="618" t="s">
        <v>2552</v>
      </c>
      <c r="S317" s="630">
        <v>1020746128</v>
      </c>
      <c r="T317" s="618" t="s">
        <v>2553</v>
      </c>
      <c r="U317" s="618"/>
      <c r="V317" s="618"/>
      <c r="W317" s="280" t="s">
        <v>1646</v>
      </c>
      <c r="X317" s="534" t="s">
        <v>18</v>
      </c>
      <c r="Y317" s="616">
        <v>127745</v>
      </c>
      <c r="Z317" s="616"/>
      <c r="AA317" s="616">
        <v>907</v>
      </c>
      <c r="AB317" s="619">
        <v>45712</v>
      </c>
      <c r="AC317" s="616"/>
      <c r="AD317" s="616" t="s">
        <v>22</v>
      </c>
      <c r="AE317" s="281" t="s">
        <v>58</v>
      </c>
      <c r="AF317" s="616" t="s">
        <v>2554</v>
      </c>
      <c r="AG317" s="281" t="s">
        <v>1912</v>
      </c>
      <c r="AH317" s="281"/>
      <c r="AI317" s="619">
        <v>45733</v>
      </c>
      <c r="AJ317" s="619">
        <v>45733</v>
      </c>
      <c r="AK317" s="619">
        <v>45733</v>
      </c>
      <c r="AL317" s="620">
        <v>1033</v>
      </c>
      <c r="AM317" s="616" t="s">
        <v>1507</v>
      </c>
      <c r="AN317" s="667"/>
      <c r="AO317" s="473"/>
      <c r="AP317" s="473"/>
      <c r="AQ317" s="392"/>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c r="BN317" s="116"/>
      <c r="BO317" s="116"/>
      <c r="BP317" s="116"/>
      <c r="BQ317" s="116"/>
      <c r="BR317" s="116"/>
      <c r="BS317" s="116"/>
      <c r="BT317" s="116"/>
      <c r="BU317" s="116"/>
      <c r="BV317" s="116"/>
      <c r="BW317" s="116"/>
      <c r="BX317" s="116"/>
      <c r="BY317" s="116"/>
      <c r="BZ317" s="116"/>
      <c r="CA317" s="116"/>
      <c r="CB317" s="116"/>
      <c r="CC317" s="116"/>
      <c r="CD317" s="116"/>
      <c r="CE317" s="116"/>
      <c r="CF317" s="116"/>
      <c r="CG317" s="116"/>
      <c r="CH317" s="116"/>
      <c r="CI317" s="116"/>
      <c r="CJ317" s="116"/>
      <c r="CK317" s="116"/>
      <c r="CL317" s="116"/>
      <c r="CM317" s="116"/>
      <c r="CN317" s="116"/>
      <c r="CO317" s="116"/>
      <c r="CP317" s="116"/>
      <c r="CQ317" s="116"/>
      <c r="CR317" s="116"/>
      <c r="CS317" s="116"/>
      <c r="CT317" s="116"/>
      <c r="CU317" s="116"/>
      <c r="CV317" s="116"/>
      <c r="CW317" s="116"/>
      <c r="CX317" s="116"/>
      <c r="CY317" s="116"/>
      <c r="CZ317" s="116"/>
      <c r="DA317" s="116"/>
      <c r="DB317" s="116"/>
      <c r="DC317" s="116"/>
      <c r="DD317" s="116"/>
      <c r="DE317" s="116"/>
      <c r="DF317" s="116"/>
      <c r="DG317" s="116"/>
      <c r="DH317" s="116"/>
      <c r="DI317" s="116"/>
      <c r="DJ317" s="116"/>
      <c r="DK317" s="116"/>
      <c r="DL317" s="116"/>
      <c r="DM317" s="116"/>
      <c r="DN317" s="116"/>
      <c r="DO317" s="116"/>
      <c r="DP317" s="116"/>
      <c r="DQ317" s="116"/>
      <c r="DR317" s="116"/>
      <c r="DS317" s="116"/>
      <c r="DT317" s="116"/>
      <c r="DU317" s="116"/>
      <c r="DV317" s="116"/>
      <c r="DW317" s="116"/>
      <c r="DX317" s="116"/>
      <c r="DY317" s="116"/>
      <c r="DZ317" s="116"/>
      <c r="EA317" s="116"/>
      <c r="EB317" s="116"/>
      <c r="EC317" s="116"/>
      <c r="ED317" s="116"/>
      <c r="EE317" s="116"/>
      <c r="EF317" s="116"/>
      <c r="EG317" s="116"/>
      <c r="EH317" s="116"/>
      <c r="EI317" s="116"/>
      <c r="EJ317" s="116"/>
      <c r="EK317" s="116"/>
      <c r="EL317" s="116"/>
      <c r="EM317" s="116"/>
      <c r="EN317" s="116"/>
      <c r="EO317" s="116"/>
      <c r="EP317" s="116"/>
      <c r="EQ317" s="116"/>
      <c r="ER317" s="116"/>
    </row>
    <row r="318" spans="1:148" s="92" customFormat="1" ht="51" customHeight="1">
      <c r="A318" s="616"/>
      <c r="B318" s="906">
        <v>28</v>
      </c>
      <c r="C318" s="907" t="s">
        <v>929</v>
      </c>
      <c r="D318" s="907" t="s">
        <v>969</v>
      </c>
      <c r="E318" s="907">
        <v>2900</v>
      </c>
      <c r="F318" s="907" t="s">
        <v>1000</v>
      </c>
      <c r="G318" s="907">
        <v>0</v>
      </c>
      <c r="H318" s="907" t="s">
        <v>2555</v>
      </c>
      <c r="I318" s="907" t="s">
        <v>904</v>
      </c>
      <c r="J318" s="907" t="s">
        <v>2054</v>
      </c>
      <c r="K318" s="907">
        <v>1</v>
      </c>
      <c r="L318" s="907">
        <v>6</v>
      </c>
      <c r="M318" s="908" t="s">
        <v>1146</v>
      </c>
      <c r="N318" s="908" t="s">
        <v>1147</v>
      </c>
      <c r="O318" s="908" t="s">
        <v>1209</v>
      </c>
      <c r="P318" s="907" t="s">
        <v>1129</v>
      </c>
      <c r="Q318" s="907">
        <v>1</v>
      </c>
      <c r="R318" s="626" t="s">
        <v>2556</v>
      </c>
      <c r="S318" s="983">
        <v>1022397554</v>
      </c>
      <c r="T318" s="628">
        <v>3246830454</v>
      </c>
      <c r="U318" s="628"/>
      <c r="V318" s="628"/>
      <c r="W318" s="626" t="s">
        <v>1432</v>
      </c>
      <c r="X318" s="534" t="s">
        <v>12</v>
      </c>
      <c r="Y318" s="629">
        <v>126995</v>
      </c>
      <c r="Z318" s="629"/>
      <c r="AA318" s="616">
        <v>943</v>
      </c>
      <c r="AB318" s="619"/>
      <c r="AC318" s="616"/>
      <c r="AD318" s="625" t="s">
        <v>22</v>
      </c>
      <c r="AE318" s="625" t="s">
        <v>1204</v>
      </c>
      <c r="AF318" s="917" t="s">
        <v>2557</v>
      </c>
      <c r="AG318" s="281" t="s">
        <v>996</v>
      </c>
      <c r="AH318" s="281"/>
      <c r="AI318" s="619">
        <v>45727</v>
      </c>
      <c r="AJ318" s="619">
        <v>45730</v>
      </c>
      <c r="AK318" s="616"/>
      <c r="AL318" s="620">
        <v>1026</v>
      </c>
      <c r="AM318" s="616" t="s">
        <v>1215</v>
      </c>
      <c r="AN318" s="316"/>
      <c r="AO318" s="911"/>
      <c r="AP318" s="911"/>
      <c r="AQ318" s="114"/>
      <c r="AR318" s="912"/>
      <c r="AS318" s="912"/>
      <c r="AT318" s="912"/>
      <c r="AU318" s="912"/>
      <c r="AV318" s="912"/>
      <c r="AW318" s="912"/>
      <c r="AX318" s="912"/>
      <c r="AY318" s="912"/>
      <c r="AZ318" s="912"/>
      <c r="BA318" s="912"/>
      <c r="BB318" s="912"/>
      <c r="BC318" s="912"/>
      <c r="BD318" s="912"/>
      <c r="BE318" s="912"/>
      <c r="BF318" s="912"/>
      <c r="BG318" s="912"/>
      <c r="BH318" s="912"/>
      <c r="BI318" s="912"/>
      <c r="BJ318" s="912"/>
      <c r="BK318" s="912"/>
      <c r="BL318" s="912"/>
      <c r="BM318" s="912"/>
      <c r="BN318" s="912"/>
      <c r="BO318" s="912"/>
      <c r="BP318" s="912"/>
      <c r="BQ318" s="912"/>
      <c r="BR318" s="912"/>
      <c r="BS318" s="912"/>
      <c r="BT318" s="912"/>
      <c r="BU318" s="912"/>
      <c r="BV318" s="912"/>
      <c r="BW318" s="912"/>
      <c r="BX318" s="912"/>
      <c r="BY318" s="912"/>
      <c r="BZ318" s="912"/>
      <c r="CA318" s="912"/>
      <c r="CB318" s="912"/>
      <c r="CC318" s="912"/>
      <c r="CD318" s="912"/>
      <c r="CE318" s="912"/>
      <c r="CF318" s="912"/>
      <c r="CG318" s="912"/>
      <c r="CH318" s="912"/>
      <c r="CI318" s="912"/>
      <c r="CJ318" s="912"/>
      <c r="CK318" s="912"/>
      <c r="CL318" s="912"/>
      <c r="CM318" s="912"/>
      <c r="CN318" s="912"/>
      <c r="CO318" s="912"/>
      <c r="CP318" s="912"/>
      <c r="CQ318" s="912"/>
      <c r="CR318" s="912"/>
      <c r="CS318" s="912"/>
      <c r="CT318" s="912"/>
      <c r="CU318" s="912"/>
      <c r="CV318" s="912"/>
      <c r="CW318" s="912"/>
      <c r="CX318" s="912"/>
      <c r="CY318" s="912"/>
      <c r="CZ318" s="912"/>
      <c r="DA318" s="912"/>
      <c r="DB318" s="912"/>
      <c r="DC318" s="912"/>
      <c r="DD318" s="912"/>
      <c r="DE318" s="912"/>
      <c r="DF318" s="912"/>
      <c r="DG318" s="912"/>
      <c r="DH318" s="912"/>
      <c r="DI318" s="912"/>
      <c r="DJ318" s="912"/>
      <c r="DK318" s="912"/>
      <c r="DL318" s="912"/>
      <c r="DM318" s="912"/>
      <c r="DN318" s="912"/>
      <c r="DO318" s="912"/>
      <c r="DP318" s="912"/>
      <c r="DQ318" s="912"/>
      <c r="DR318" s="912"/>
      <c r="DS318" s="912"/>
      <c r="DT318" s="912"/>
      <c r="DU318" s="912"/>
      <c r="DV318" s="912"/>
      <c r="DW318" s="912"/>
      <c r="DX318" s="912"/>
      <c r="DY318" s="912"/>
      <c r="DZ318" s="912"/>
      <c r="EA318" s="912"/>
      <c r="EB318" s="912"/>
      <c r="EC318" s="912"/>
      <c r="ED318" s="912"/>
      <c r="EE318" s="912"/>
      <c r="EF318" s="912"/>
      <c r="EG318" s="912"/>
      <c r="EH318" s="912"/>
      <c r="EI318" s="912"/>
      <c r="EJ318" s="912"/>
      <c r="EK318" s="912"/>
      <c r="EL318" s="912"/>
      <c r="EM318" s="912"/>
      <c r="EN318" s="912"/>
      <c r="EO318" s="912"/>
      <c r="EP318" s="912"/>
      <c r="EQ318" s="912"/>
      <c r="ER318" s="912"/>
    </row>
    <row r="319" spans="1:148" s="92" customFormat="1" ht="51" customHeight="1">
      <c r="A319" s="278"/>
      <c r="B319" s="455" t="s">
        <v>123</v>
      </c>
      <c r="C319" s="504" t="s">
        <v>929</v>
      </c>
      <c r="D319" s="504" t="s">
        <v>969</v>
      </c>
      <c r="E319" s="456">
        <v>2900</v>
      </c>
      <c r="F319" s="504" t="s">
        <v>1000</v>
      </c>
      <c r="G319" s="457" t="s">
        <v>123</v>
      </c>
      <c r="H319" s="504" t="s">
        <v>2558</v>
      </c>
      <c r="I319" s="504" t="s">
        <v>904</v>
      </c>
      <c r="J319" s="504" t="s">
        <v>2559</v>
      </c>
      <c r="K319" s="504">
        <v>1</v>
      </c>
      <c r="L319" s="456">
        <v>3</v>
      </c>
      <c r="M319" s="513" t="s">
        <v>2560</v>
      </c>
      <c r="N319" s="513" t="s">
        <v>2561</v>
      </c>
      <c r="O319" s="513" t="s">
        <v>2560</v>
      </c>
      <c r="P319" s="459" t="s">
        <v>938</v>
      </c>
      <c r="Q319" s="457" t="s">
        <v>123</v>
      </c>
      <c r="R319" s="280" t="s">
        <v>2562</v>
      </c>
      <c r="S319" s="280">
        <v>79521999</v>
      </c>
      <c r="T319" s="280">
        <v>3114743109</v>
      </c>
      <c r="U319" s="280"/>
      <c r="V319" s="280"/>
      <c r="W319" s="280" t="s">
        <v>1684</v>
      </c>
      <c r="X319" s="281" t="s">
        <v>33</v>
      </c>
      <c r="Y319" s="281">
        <v>141994</v>
      </c>
      <c r="Z319" s="281"/>
      <c r="AA319" s="281">
        <v>1228</v>
      </c>
      <c r="AB319" s="282">
        <v>45917</v>
      </c>
      <c r="AC319" s="281"/>
      <c r="AD319" s="281" t="s">
        <v>22</v>
      </c>
      <c r="AE319" s="281" t="s">
        <v>58</v>
      </c>
      <c r="AF319" s="281" t="s">
        <v>2563</v>
      </c>
      <c r="AG319" s="210" t="s">
        <v>2564</v>
      </c>
      <c r="AH319" s="281"/>
      <c r="AI319" s="282">
        <v>45947</v>
      </c>
      <c r="AJ319" s="282">
        <v>45950</v>
      </c>
      <c r="AK319" s="282">
        <v>45950</v>
      </c>
      <c r="AL319" s="284">
        <v>1452</v>
      </c>
      <c r="AM319" s="281"/>
      <c r="AN319" s="329">
        <v>46022</v>
      </c>
      <c r="AO319" s="471"/>
      <c r="AP319" s="474"/>
      <c r="AQ319" s="103"/>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c r="BV319" s="96"/>
      <c r="BW319" s="96"/>
      <c r="BX319" s="96"/>
      <c r="BY319" s="96"/>
      <c r="BZ319" s="96"/>
      <c r="CA319" s="96"/>
      <c r="CB319" s="96"/>
      <c r="CC319" s="96"/>
      <c r="CD319" s="96"/>
      <c r="CE319" s="96"/>
      <c r="CF319" s="96"/>
      <c r="CG319" s="96"/>
      <c r="CH319" s="96"/>
      <c r="CI319" s="96"/>
      <c r="CJ319" s="96"/>
      <c r="CK319" s="96"/>
      <c r="CL319" s="96"/>
      <c r="CM319" s="96"/>
      <c r="CN319" s="96"/>
      <c r="CO319" s="96"/>
      <c r="CP319" s="96"/>
      <c r="CQ319" s="96"/>
      <c r="CR319" s="96"/>
      <c r="CS319" s="96"/>
      <c r="CT319" s="96"/>
      <c r="CU319" s="96"/>
      <c r="CV319" s="96"/>
      <c r="CW319" s="96"/>
      <c r="CX319" s="96"/>
      <c r="CY319" s="96"/>
      <c r="CZ319" s="96"/>
      <c r="DA319" s="96"/>
      <c r="DB319" s="96"/>
      <c r="DC319" s="96"/>
      <c r="DD319" s="96"/>
      <c r="DE319" s="96"/>
      <c r="DF319" s="96"/>
      <c r="DG319" s="96"/>
      <c r="DH319" s="96"/>
      <c r="DI319" s="96"/>
      <c r="DJ319" s="96"/>
      <c r="DK319" s="96"/>
      <c r="DL319" s="96"/>
      <c r="DM319" s="96"/>
      <c r="DN319" s="96"/>
      <c r="DO319" s="96"/>
      <c r="DP319" s="96"/>
      <c r="DQ319" s="96"/>
      <c r="DR319" s="96"/>
      <c r="DS319" s="96"/>
      <c r="DT319" s="96"/>
      <c r="DU319" s="96"/>
      <c r="DV319" s="96"/>
      <c r="DW319" s="96"/>
      <c r="DX319" s="96"/>
      <c r="DY319" s="96"/>
      <c r="DZ319" s="96"/>
      <c r="EA319" s="96"/>
      <c r="EB319" s="96"/>
      <c r="EC319" s="96"/>
      <c r="ED319" s="96"/>
      <c r="EE319" s="96"/>
      <c r="EF319" s="96"/>
      <c r="EG319" s="96"/>
      <c r="EH319" s="96"/>
      <c r="EI319" s="96"/>
      <c r="EJ319" s="96"/>
      <c r="EK319" s="96"/>
      <c r="EL319" s="96"/>
      <c r="EM319" s="96"/>
      <c r="EN319" s="96"/>
      <c r="EO319" s="96"/>
      <c r="EP319" s="96"/>
      <c r="EQ319" s="96"/>
      <c r="ER319" s="96"/>
    </row>
    <row r="320" spans="1:148" s="92" customFormat="1" ht="51" customHeight="1">
      <c r="A320" s="631">
        <v>98</v>
      </c>
      <c r="B320" s="533">
        <v>107</v>
      </c>
      <c r="C320" s="459" t="s">
        <v>961</v>
      </c>
      <c r="D320" s="459" t="s">
        <v>1064</v>
      </c>
      <c r="E320" s="459">
        <v>2808</v>
      </c>
      <c r="F320" s="459" t="s">
        <v>1277</v>
      </c>
      <c r="G320" s="459" t="s">
        <v>166</v>
      </c>
      <c r="H320" s="459" t="s">
        <v>1789</v>
      </c>
      <c r="I320" s="459" t="s">
        <v>904</v>
      </c>
      <c r="J320" s="459" t="s">
        <v>2565</v>
      </c>
      <c r="K320" s="459">
        <v>1</v>
      </c>
      <c r="L320" s="459">
        <v>6</v>
      </c>
      <c r="M320" s="520" t="s">
        <v>1791</v>
      </c>
      <c r="N320" s="520" t="s">
        <v>1915</v>
      </c>
      <c r="O320" s="520" t="s">
        <v>1916</v>
      </c>
      <c r="P320" s="459" t="s">
        <v>938</v>
      </c>
      <c r="Q320" s="459">
        <v>1</v>
      </c>
      <c r="R320" s="618" t="s">
        <v>2566</v>
      </c>
      <c r="S320" s="630">
        <v>1051675782</v>
      </c>
      <c r="T320" s="618" t="s">
        <v>2567</v>
      </c>
      <c r="U320" s="618" t="s">
        <v>2568</v>
      </c>
      <c r="V320" s="618"/>
      <c r="W320" s="618" t="s">
        <v>2109</v>
      </c>
      <c r="X320" s="534" t="s">
        <v>18</v>
      </c>
      <c r="Y320" s="629">
        <v>127298</v>
      </c>
      <c r="Z320" s="629"/>
      <c r="AA320" s="616">
        <v>811</v>
      </c>
      <c r="AB320" s="619"/>
      <c r="AC320" s="616"/>
      <c r="AD320" s="616" t="s">
        <v>22</v>
      </c>
      <c r="AE320" s="281" t="s">
        <v>58</v>
      </c>
      <c r="AF320" s="616" t="s">
        <v>2569</v>
      </c>
      <c r="AG320" s="281" t="s">
        <v>1912</v>
      </c>
      <c r="AH320" s="281"/>
      <c r="AI320" s="619">
        <v>45736</v>
      </c>
      <c r="AJ320" s="619">
        <v>45736</v>
      </c>
      <c r="AK320" s="619">
        <v>45736</v>
      </c>
      <c r="AL320" s="620">
        <v>1049</v>
      </c>
      <c r="AM320" s="616" t="s">
        <v>1773</v>
      </c>
      <c r="AN320" s="667"/>
      <c r="AO320" s="473"/>
      <c r="AP320" s="473"/>
      <c r="AQ320" s="392"/>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c r="BV320" s="96"/>
      <c r="BW320" s="96"/>
      <c r="BX320" s="96"/>
      <c r="BY320" s="96"/>
      <c r="BZ320" s="96"/>
      <c r="CA320" s="96"/>
      <c r="CB320" s="96"/>
      <c r="CC320" s="96"/>
      <c r="CD320" s="96"/>
      <c r="CE320" s="96"/>
      <c r="CF320" s="96"/>
      <c r="CG320" s="96"/>
      <c r="CH320" s="96"/>
      <c r="CI320" s="96"/>
      <c r="CJ320" s="96"/>
      <c r="CK320" s="96"/>
      <c r="CL320" s="96"/>
      <c r="CM320" s="96"/>
      <c r="CN320" s="96"/>
      <c r="CO320" s="96"/>
      <c r="CP320" s="96"/>
      <c r="CQ320" s="96"/>
      <c r="CR320" s="96"/>
      <c r="CS320" s="96"/>
      <c r="CT320" s="96"/>
      <c r="CU320" s="96"/>
      <c r="CV320" s="96"/>
      <c r="CW320" s="96"/>
      <c r="CX320" s="96"/>
      <c r="CY320" s="96"/>
      <c r="CZ320" s="96"/>
      <c r="DA320" s="96"/>
      <c r="DB320" s="96"/>
      <c r="DC320" s="96"/>
      <c r="DD320" s="96"/>
      <c r="DE320" s="96"/>
      <c r="DF320" s="96"/>
      <c r="DG320" s="96"/>
      <c r="DH320" s="96"/>
      <c r="DI320" s="96"/>
      <c r="DJ320" s="96"/>
      <c r="DK320" s="96"/>
      <c r="DL320" s="96"/>
      <c r="DM320" s="96"/>
      <c r="DN320" s="96"/>
      <c r="DO320" s="96"/>
      <c r="DP320" s="96"/>
      <c r="DQ320" s="96"/>
      <c r="DR320" s="96"/>
      <c r="DS320" s="96"/>
      <c r="DT320" s="96"/>
      <c r="DU320" s="96"/>
      <c r="DV320" s="96"/>
      <c r="DW320" s="96"/>
      <c r="DX320" s="96"/>
      <c r="DY320" s="96"/>
      <c r="DZ320" s="96"/>
      <c r="EA320" s="96"/>
      <c r="EB320" s="96"/>
      <c r="EC320" s="96"/>
      <c r="ED320" s="96"/>
      <c r="EE320" s="96"/>
      <c r="EF320" s="96"/>
      <c r="EG320" s="96"/>
      <c r="EH320" s="96"/>
      <c r="EI320" s="96"/>
      <c r="EJ320" s="96"/>
      <c r="EK320" s="96"/>
      <c r="EL320" s="96"/>
      <c r="EM320" s="96"/>
      <c r="EN320" s="96"/>
      <c r="EO320" s="96"/>
      <c r="EP320" s="96"/>
      <c r="EQ320" s="96"/>
      <c r="ER320" s="96"/>
    </row>
    <row r="321" spans="1:148" s="92" customFormat="1" ht="51" customHeight="1">
      <c r="A321" s="564"/>
      <c r="B321" s="541">
        <v>37</v>
      </c>
      <c r="C321" s="504" t="s">
        <v>929</v>
      </c>
      <c r="D321" s="504" t="s">
        <v>969</v>
      </c>
      <c r="E321" s="504">
        <v>2900</v>
      </c>
      <c r="F321" s="504" t="s">
        <v>1000</v>
      </c>
      <c r="G321" s="504" t="s">
        <v>831</v>
      </c>
      <c r="H321" s="504" t="s">
        <v>1584</v>
      </c>
      <c r="I321" s="504" t="s">
        <v>933</v>
      </c>
      <c r="J321" s="504" t="s">
        <v>1041</v>
      </c>
      <c r="K321" s="504">
        <v>1</v>
      </c>
      <c r="L321" s="504">
        <v>6</v>
      </c>
      <c r="M321" s="542" t="s">
        <v>935</v>
      </c>
      <c r="N321" s="542" t="s">
        <v>936</v>
      </c>
      <c r="O321" s="542" t="s">
        <v>1128</v>
      </c>
      <c r="P321" s="504" t="s">
        <v>1210</v>
      </c>
      <c r="Q321" s="504">
        <v>1</v>
      </c>
      <c r="R321" s="214" t="s">
        <v>2570</v>
      </c>
      <c r="S321" s="551">
        <v>1033725423</v>
      </c>
      <c r="T321" s="425">
        <v>3148683174</v>
      </c>
      <c r="U321" s="425"/>
      <c r="V321" s="425"/>
      <c r="W321" s="545" t="s">
        <v>1587</v>
      </c>
      <c r="X321" s="578" t="s">
        <v>33</v>
      </c>
      <c r="Y321" s="557">
        <v>127009</v>
      </c>
      <c r="Z321" s="557"/>
      <c r="AA321" s="556">
        <v>931</v>
      </c>
      <c r="AB321" s="216">
        <v>45709</v>
      </c>
      <c r="AC321" s="214"/>
      <c r="AD321" s="426" t="s">
        <v>22</v>
      </c>
      <c r="AE321" s="555" t="s">
        <v>1204</v>
      </c>
      <c r="AF321" s="426" t="s">
        <v>447</v>
      </c>
      <c r="AG321" s="415" t="s">
        <v>996</v>
      </c>
      <c r="AH321" s="415"/>
      <c r="AI321" s="216">
        <v>45354</v>
      </c>
      <c r="AJ321" s="216">
        <v>45354</v>
      </c>
      <c r="AK321" s="406">
        <v>45729</v>
      </c>
      <c r="AL321" s="518" t="s">
        <v>2571</v>
      </c>
      <c r="AM321" s="214" t="s">
        <v>1502</v>
      </c>
      <c r="AN321" s="315"/>
      <c r="AO321" s="471"/>
      <c r="AP321" s="471"/>
      <c r="AQ321" s="391"/>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c r="BN321" s="116"/>
      <c r="BO321" s="116"/>
      <c r="BP321" s="116"/>
      <c r="BQ321" s="116"/>
      <c r="BR321" s="116"/>
      <c r="BS321" s="116"/>
      <c r="BT321" s="116"/>
      <c r="BU321" s="116"/>
      <c r="BV321" s="116"/>
      <c r="BW321" s="116"/>
      <c r="BX321" s="116"/>
      <c r="BY321" s="116"/>
      <c r="BZ321" s="116"/>
      <c r="CA321" s="116"/>
      <c r="CB321" s="116"/>
      <c r="CC321" s="116"/>
      <c r="CD321" s="116"/>
      <c r="CE321" s="116"/>
      <c r="CF321" s="116"/>
      <c r="CG321" s="116"/>
      <c r="CH321" s="116"/>
      <c r="CI321" s="116"/>
      <c r="CJ321" s="116"/>
      <c r="CK321" s="116"/>
      <c r="CL321" s="116"/>
      <c r="CM321" s="116"/>
      <c r="CN321" s="116"/>
      <c r="CO321" s="116"/>
      <c r="CP321" s="116"/>
      <c r="CQ321" s="116"/>
      <c r="CR321" s="116"/>
      <c r="CS321" s="116"/>
      <c r="CT321" s="116"/>
      <c r="CU321" s="116"/>
      <c r="CV321" s="116"/>
      <c r="CW321" s="116"/>
      <c r="CX321" s="116"/>
      <c r="CY321" s="116"/>
      <c r="CZ321" s="116"/>
      <c r="DA321" s="116"/>
      <c r="DB321" s="116"/>
      <c r="DC321" s="116"/>
      <c r="DD321" s="116"/>
      <c r="DE321" s="116"/>
      <c r="DF321" s="116"/>
      <c r="DG321" s="116"/>
      <c r="DH321" s="116"/>
      <c r="DI321" s="116"/>
      <c r="DJ321" s="116"/>
      <c r="DK321" s="116"/>
      <c r="DL321" s="116"/>
      <c r="DM321" s="116"/>
      <c r="DN321" s="116"/>
      <c r="DO321" s="116"/>
      <c r="DP321" s="116"/>
      <c r="DQ321" s="116"/>
      <c r="DR321" s="116"/>
      <c r="DS321" s="116"/>
      <c r="DT321" s="116"/>
      <c r="DU321" s="116"/>
      <c r="DV321" s="116"/>
      <c r="DW321" s="116"/>
      <c r="DX321" s="116"/>
      <c r="DY321" s="116"/>
      <c r="DZ321" s="116"/>
      <c r="EA321" s="116"/>
      <c r="EB321" s="116"/>
      <c r="EC321" s="116"/>
      <c r="ED321" s="116"/>
      <c r="EE321" s="116"/>
      <c r="EF321" s="116"/>
      <c r="EG321" s="116"/>
      <c r="EH321" s="116"/>
      <c r="EI321" s="116"/>
      <c r="EJ321" s="116"/>
      <c r="EK321" s="116"/>
      <c r="EL321" s="116"/>
      <c r="EM321" s="116"/>
      <c r="EN321" s="116"/>
      <c r="EO321" s="116"/>
      <c r="EP321" s="116"/>
      <c r="EQ321" s="116"/>
      <c r="ER321" s="116"/>
    </row>
    <row r="322" spans="1:148" s="92" customFormat="1" ht="51" customHeight="1">
      <c r="A322" s="281"/>
      <c r="B322" s="455" t="s">
        <v>123</v>
      </c>
      <c r="C322" s="457" t="s">
        <v>123</v>
      </c>
      <c r="D322" s="457" t="s">
        <v>123</v>
      </c>
      <c r="E322" s="457">
        <v>2900</v>
      </c>
      <c r="F322" s="457" t="s">
        <v>123</v>
      </c>
      <c r="G322" s="457" t="s">
        <v>123</v>
      </c>
      <c r="H322" s="457" t="s">
        <v>123</v>
      </c>
      <c r="I322" s="457" t="s">
        <v>123</v>
      </c>
      <c r="J322" s="457" t="s">
        <v>123</v>
      </c>
      <c r="K322" s="457" t="s">
        <v>123</v>
      </c>
      <c r="L322" s="457" t="s">
        <v>123</v>
      </c>
      <c r="M322" s="460" t="s">
        <v>123</v>
      </c>
      <c r="N322" s="460" t="s">
        <v>123</v>
      </c>
      <c r="O322" s="460" t="s">
        <v>123</v>
      </c>
      <c r="P322" s="457" t="s">
        <v>123</v>
      </c>
      <c r="Q322" s="457" t="s">
        <v>123</v>
      </c>
      <c r="R322" s="280" t="s">
        <v>2572</v>
      </c>
      <c r="S322" s="280">
        <v>79056191</v>
      </c>
      <c r="T322" s="280" t="s">
        <v>2573</v>
      </c>
      <c r="U322" s="280" t="s">
        <v>1831</v>
      </c>
      <c r="V322" s="280"/>
      <c r="W322" s="280" t="s">
        <v>2574</v>
      </c>
      <c r="X322" s="281" t="s">
        <v>2</v>
      </c>
      <c r="Y322" s="281">
        <v>139415</v>
      </c>
      <c r="Z322" s="281"/>
      <c r="AA322" s="281">
        <v>1125</v>
      </c>
      <c r="AB322" s="282">
        <v>45902</v>
      </c>
      <c r="AC322" s="282">
        <v>45915</v>
      </c>
      <c r="AD322" s="281" t="s">
        <v>22</v>
      </c>
      <c r="AE322" s="401" t="s">
        <v>58</v>
      </c>
      <c r="AF322" s="281" t="s">
        <v>2575</v>
      </c>
      <c r="AG322" s="281" t="s">
        <v>1254</v>
      </c>
      <c r="AH322" s="281"/>
      <c r="AI322" s="282" t="s">
        <v>2576</v>
      </c>
      <c r="AJ322" s="282" t="s">
        <v>2577</v>
      </c>
      <c r="AK322" s="282" t="s">
        <v>2043</v>
      </c>
      <c r="AL322" s="284" t="s">
        <v>2578</v>
      </c>
      <c r="AM322" s="284" t="s">
        <v>2326</v>
      </c>
      <c r="AN322" s="228"/>
      <c r="AO322" s="470"/>
      <c r="AP322" s="470"/>
      <c r="AQ322" s="102"/>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c r="BV322" s="96"/>
      <c r="BW322" s="96"/>
      <c r="BX322" s="96"/>
      <c r="BY322" s="96"/>
      <c r="BZ322" s="96"/>
      <c r="CA322" s="96"/>
      <c r="CB322" s="96"/>
      <c r="CC322" s="96"/>
      <c r="CD322" s="96"/>
      <c r="CE322" s="96"/>
      <c r="CF322" s="96"/>
      <c r="CG322" s="96"/>
      <c r="CH322" s="96"/>
      <c r="CI322" s="96"/>
      <c r="CJ322" s="96"/>
      <c r="CK322" s="96"/>
      <c r="CL322" s="96"/>
      <c r="CM322" s="96"/>
      <c r="CN322" s="96"/>
      <c r="CO322" s="96"/>
      <c r="CP322" s="96"/>
      <c r="CQ322" s="96"/>
      <c r="CR322" s="96"/>
      <c r="CS322" s="96"/>
      <c r="CT322" s="96"/>
      <c r="CU322" s="96"/>
      <c r="CV322" s="96"/>
      <c r="CW322" s="96"/>
      <c r="CX322" s="96"/>
      <c r="CY322" s="96"/>
      <c r="CZ322" s="96"/>
      <c r="DA322" s="96"/>
      <c r="DB322" s="96"/>
      <c r="DC322" s="96"/>
      <c r="DD322" s="96"/>
      <c r="DE322" s="96"/>
      <c r="DF322" s="96"/>
      <c r="DG322" s="96"/>
      <c r="DH322" s="96"/>
      <c r="DI322" s="96"/>
      <c r="DJ322" s="96"/>
      <c r="DK322" s="96"/>
      <c r="DL322" s="96"/>
      <c r="DM322" s="96"/>
      <c r="DN322" s="96"/>
      <c r="DO322" s="96"/>
      <c r="DP322" s="96"/>
      <c r="DQ322" s="96"/>
      <c r="DR322" s="96"/>
      <c r="DS322" s="96"/>
      <c r="DT322" s="96"/>
      <c r="DU322" s="96"/>
      <c r="DV322" s="96"/>
      <c r="DW322" s="96"/>
      <c r="DX322" s="96"/>
      <c r="DY322" s="96"/>
      <c r="DZ322" s="96"/>
      <c r="EA322" s="96"/>
      <c r="EB322" s="96"/>
      <c r="EC322" s="96"/>
      <c r="ED322" s="96"/>
      <c r="EE322" s="96"/>
      <c r="EF322" s="96"/>
      <c r="EG322" s="96"/>
      <c r="EH322" s="96"/>
      <c r="EI322" s="96"/>
      <c r="EJ322" s="96"/>
      <c r="EK322" s="96"/>
      <c r="EL322" s="96"/>
      <c r="EM322" s="96"/>
      <c r="EN322" s="96"/>
      <c r="EO322" s="96"/>
      <c r="EP322" s="96"/>
      <c r="EQ322" s="96"/>
      <c r="ER322" s="96"/>
    </row>
    <row r="323" spans="1:148" s="92" customFormat="1" ht="51" customHeight="1">
      <c r="A323" s="214">
        <v>53</v>
      </c>
      <c r="B323" s="539">
        <v>57</v>
      </c>
      <c r="C323" s="492" t="s">
        <v>929</v>
      </c>
      <c r="D323" s="492" t="s">
        <v>969</v>
      </c>
      <c r="E323" s="492">
        <v>2900</v>
      </c>
      <c r="F323" s="492" t="s">
        <v>1000</v>
      </c>
      <c r="G323" s="457">
        <v>0</v>
      </c>
      <c r="H323" s="492" t="s">
        <v>2579</v>
      </c>
      <c r="I323" s="492" t="s">
        <v>1002</v>
      </c>
      <c r="J323" s="492" t="s">
        <v>2580</v>
      </c>
      <c r="K323" s="492">
        <v>1</v>
      </c>
      <c r="L323" s="492">
        <v>6</v>
      </c>
      <c r="M323" s="519" t="s">
        <v>1153</v>
      </c>
      <c r="N323" s="519" t="s">
        <v>1154</v>
      </c>
      <c r="O323" s="519" t="s">
        <v>1155</v>
      </c>
      <c r="P323" s="492" t="s">
        <v>1129</v>
      </c>
      <c r="Q323" s="492">
        <v>1</v>
      </c>
      <c r="R323" s="215" t="s">
        <v>2581</v>
      </c>
      <c r="S323" s="551">
        <v>1013622253</v>
      </c>
      <c r="T323" s="215" t="s">
        <v>2582</v>
      </c>
      <c r="U323" s="215"/>
      <c r="V323" s="215"/>
      <c r="W323" s="554" t="s">
        <v>1432</v>
      </c>
      <c r="X323" s="576" t="s">
        <v>33</v>
      </c>
      <c r="Y323" s="552">
        <v>127085</v>
      </c>
      <c r="Z323" s="552"/>
      <c r="AA323" s="214">
        <v>832</v>
      </c>
      <c r="AB323" s="216"/>
      <c r="AC323" s="214"/>
      <c r="AD323" s="214" t="s">
        <v>22</v>
      </c>
      <c r="AE323" s="214" t="s">
        <v>1204</v>
      </c>
      <c r="AF323" s="214" t="s">
        <v>2583</v>
      </c>
      <c r="AG323" s="415" t="s">
        <v>996</v>
      </c>
      <c r="AH323" s="415"/>
      <c r="AI323" s="216">
        <v>45706</v>
      </c>
      <c r="AJ323" s="216">
        <v>45706</v>
      </c>
      <c r="AK323" s="214" t="s">
        <v>2584</v>
      </c>
      <c r="AL323" s="217" t="s">
        <v>2585</v>
      </c>
      <c r="AM323" s="415" t="s">
        <v>1141</v>
      </c>
      <c r="AN323" s="249"/>
      <c r="AO323" s="472"/>
      <c r="AP323" s="472"/>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c r="BV323" s="96"/>
      <c r="BW323" s="96"/>
      <c r="BX323" s="96"/>
      <c r="BY323" s="96"/>
      <c r="BZ323" s="96"/>
      <c r="CA323" s="96"/>
      <c r="CB323" s="96"/>
      <c r="CC323" s="96"/>
      <c r="CD323" s="96"/>
      <c r="CE323" s="96"/>
      <c r="CF323" s="96"/>
      <c r="CG323" s="96"/>
      <c r="CH323" s="96"/>
      <c r="CI323" s="96"/>
      <c r="CJ323" s="96"/>
      <c r="CK323" s="96"/>
      <c r="CL323" s="96"/>
      <c r="CM323" s="96"/>
      <c r="CN323" s="96"/>
      <c r="CO323" s="96"/>
      <c r="CP323" s="96"/>
      <c r="CQ323" s="96"/>
      <c r="CR323" s="96"/>
      <c r="CS323" s="96"/>
      <c r="CT323" s="96"/>
      <c r="CU323" s="96"/>
      <c r="CV323" s="96"/>
      <c r="CW323" s="96"/>
      <c r="CX323" s="96"/>
      <c r="CY323" s="96"/>
      <c r="CZ323" s="96"/>
      <c r="DA323" s="96"/>
      <c r="DB323" s="96"/>
      <c r="DC323" s="96"/>
      <c r="DD323" s="96"/>
      <c r="DE323" s="96"/>
      <c r="DF323" s="96"/>
      <c r="DG323" s="96"/>
      <c r="DH323" s="96"/>
      <c r="DI323" s="96"/>
      <c r="DJ323" s="96"/>
      <c r="DK323" s="96"/>
      <c r="DL323" s="96"/>
      <c r="DM323" s="96"/>
      <c r="DN323" s="96"/>
      <c r="DO323" s="96"/>
      <c r="DP323" s="96"/>
      <c r="DQ323" s="96"/>
      <c r="DR323" s="96"/>
      <c r="DS323" s="96"/>
      <c r="DT323" s="96"/>
      <c r="DU323" s="96"/>
      <c r="DV323" s="96"/>
      <c r="DW323" s="96"/>
      <c r="DX323" s="96"/>
      <c r="DY323" s="96"/>
      <c r="DZ323" s="96"/>
      <c r="EA323" s="96"/>
      <c r="EB323" s="96"/>
      <c r="EC323" s="96"/>
      <c r="ED323" s="96"/>
      <c r="EE323" s="96"/>
      <c r="EF323" s="96"/>
      <c r="EG323" s="96"/>
      <c r="EH323" s="96"/>
      <c r="EI323" s="96"/>
      <c r="EJ323" s="96"/>
      <c r="EK323" s="96"/>
      <c r="EL323" s="96"/>
      <c r="EM323" s="96"/>
      <c r="EN323" s="96"/>
      <c r="EO323" s="96"/>
      <c r="EP323" s="96"/>
      <c r="EQ323" s="96"/>
      <c r="ER323" s="96"/>
    </row>
    <row r="324" spans="1:148" s="92" customFormat="1" ht="51" customHeight="1">
      <c r="A324" s="631">
        <v>56</v>
      </c>
      <c r="B324" s="533">
        <v>63</v>
      </c>
      <c r="C324" s="459" t="s">
        <v>929</v>
      </c>
      <c r="D324" s="459" t="s">
        <v>969</v>
      </c>
      <c r="E324" s="459">
        <v>2900</v>
      </c>
      <c r="F324" s="459" t="s">
        <v>1000</v>
      </c>
      <c r="G324" s="457">
        <v>0</v>
      </c>
      <c r="H324" s="459" t="s">
        <v>2586</v>
      </c>
      <c r="I324" s="459" t="s">
        <v>904</v>
      </c>
      <c r="J324" s="459" t="s">
        <v>2587</v>
      </c>
      <c r="K324" s="459">
        <v>1</v>
      </c>
      <c r="L324" s="459">
        <v>6</v>
      </c>
      <c r="M324" s="520" t="s">
        <v>1791</v>
      </c>
      <c r="N324" s="520" t="s">
        <v>1915</v>
      </c>
      <c r="O324" s="520" t="s">
        <v>1916</v>
      </c>
      <c r="P324" s="459" t="s">
        <v>938</v>
      </c>
      <c r="Q324" s="459">
        <v>1</v>
      </c>
      <c r="R324" s="618" t="s">
        <v>2588</v>
      </c>
      <c r="S324" s="630">
        <v>1030631513</v>
      </c>
      <c r="T324" s="618">
        <v>3114891312</v>
      </c>
      <c r="U324" s="618" t="s">
        <v>2589</v>
      </c>
      <c r="V324" s="618"/>
      <c r="W324" s="283" t="s">
        <v>2002</v>
      </c>
      <c r="X324" s="632" t="s">
        <v>18</v>
      </c>
      <c r="Y324" s="629">
        <v>127478</v>
      </c>
      <c r="Z324" s="629"/>
      <c r="AA324" s="616">
        <v>810</v>
      </c>
      <c r="AB324" s="619">
        <v>45715</v>
      </c>
      <c r="AC324" s="616"/>
      <c r="AD324" s="616" t="s">
        <v>22</v>
      </c>
      <c r="AE324" s="281" t="s">
        <v>58</v>
      </c>
      <c r="AF324" s="785" t="s">
        <v>2590</v>
      </c>
      <c r="AG324" s="281" t="s">
        <v>1912</v>
      </c>
      <c r="AH324" s="281"/>
      <c r="AI324" s="619">
        <v>45730</v>
      </c>
      <c r="AJ324" s="619">
        <v>45730</v>
      </c>
      <c r="AK324" s="619">
        <v>45730</v>
      </c>
      <c r="AL324" s="620">
        <v>1014</v>
      </c>
      <c r="AM324" s="616" t="s">
        <v>1301</v>
      </c>
      <c r="AN324" s="672"/>
      <c r="AO324" s="473"/>
      <c r="AP324" s="473"/>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c r="BV324" s="96"/>
      <c r="BW324" s="96"/>
      <c r="BX324" s="96"/>
      <c r="BY324" s="96"/>
      <c r="BZ324" s="96"/>
      <c r="CA324" s="96"/>
      <c r="CB324" s="96"/>
      <c r="CC324" s="96"/>
      <c r="CD324" s="96"/>
      <c r="CE324" s="96"/>
      <c r="CF324" s="96"/>
      <c r="CG324" s="96"/>
      <c r="CH324" s="96"/>
      <c r="CI324" s="96"/>
      <c r="CJ324" s="96"/>
      <c r="CK324" s="96"/>
      <c r="CL324" s="96"/>
      <c r="CM324" s="96"/>
      <c r="CN324" s="96"/>
      <c r="CO324" s="96"/>
      <c r="CP324" s="96"/>
      <c r="CQ324" s="96"/>
      <c r="CR324" s="96"/>
      <c r="CS324" s="96"/>
      <c r="CT324" s="96"/>
      <c r="CU324" s="96"/>
      <c r="CV324" s="96"/>
      <c r="CW324" s="96"/>
      <c r="CX324" s="96"/>
      <c r="CY324" s="96"/>
      <c r="CZ324" s="96"/>
      <c r="DA324" s="96"/>
      <c r="DB324" s="96"/>
      <c r="DC324" s="96"/>
      <c r="DD324" s="96"/>
      <c r="DE324" s="96"/>
      <c r="DF324" s="96"/>
      <c r="DG324" s="96"/>
      <c r="DH324" s="96"/>
      <c r="DI324" s="96"/>
      <c r="DJ324" s="96"/>
      <c r="DK324" s="96"/>
      <c r="DL324" s="96"/>
      <c r="DM324" s="96"/>
      <c r="DN324" s="96"/>
      <c r="DO324" s="96"/>
      <c r="DP324" s="96"/>
      <c r="DQ324" s="96"/>
      <c r="DR324" s="96"/>
      <c r="DS324" s="96"/>
      <c r="DT324" s="96"/>
      <c r="DU324" s="96"/>
      <c r="DV324" s="96"/>
      <c r="DW324" s="96"/>
      <c r="DX324" s="96"/>
      <c r="DY324" s="96"/>
      <c r="DZ324" s="96"/>
      <c r="EA324" s="96"/>
      <c r="EB324" s="96"/>
      <c r="EC324" s="96"/>
      <c r="ED324" s="96"/>
      <c r="EE324" s="96"/>
      <c r="EF324" s="96"/>
      <c r="EG324" s="96"/>
      <c r="EH324" s="96"/>
      <c r="EI324" s="96"/>
      <c r="EJ324" s="96"/>
      <c r="EK324" s="96"/>
      <c r="EL324" s="96"/>
      <c r="EM324" s="96"/>
      <c r="EN324" s="96"/>
      <c r="EO324" s="96"/>
      <c r="EP324" s="96"/>
      <c r="EQ324" s="96"/>
      <c r="ER324" s="96"/>
    </row>
    <row r="325" spans="1:148" s="92" customFormat="1" ht="51" customHeight="1">
      <c r="A325" s="616"/>
      <c r="B325" s="533">
        <v>26</v>
      </c>
      <c r="C325" s="459" t="s">
        <v>929</v>
      </c>
      <c r="D325" s="459" t="s">
        <v>969</v>
      </c>
      <c r="E325" s="459">
        <v>2900</v>
      </c>
      <c r="F325" s="459" t="s">
        <v>1000</v>
      </c>
      <c r="G325" s="457">
        <v>0</v>
      </c>
      <c r="H325" s="459" t="s">
        <v>2591</v>
      </c>
      <c r="I325" s="459" t="s">
        <v>904</v>
      </c>
      <c r="J325" s="459" t="s">
        <v>2592</v>
      </c>
      <c r="K325" s="459">
        <v>1</v>
      </c>
      <c r="L325" s="459">
        <v>6</v>
      </c>
      <c r="M325" s="520" t="s">
        <v>1135</v>
      </c>
      <c r="N325" s="520" t="s">
        <v>1136</v>
      </c>
      <c r="O325" s="520" t="s">
        <v>1137</v>
      </c>
      <c r="P325" s="459" t="s">
        <v>1129</v>
      </c>
      <c r="Q325" s="459">
        <v>2</v>
      </c>
      <c r="R325" s="626" t="s">
        <v>2593</v>
      </c>
      <c r="S325" s="630">
        <v>79642752</v>
      </c>
      <c r="T325" s="628" t="s">
        <v>2594</v>
      </c>
      <c r="U325" s="628"/>
      <c r="V325" s="628"/>
      <c r="W325" s="626" t="s">
        <v>1432</v>
      </c>
      <c r="X325" s="534" t="s">
        <v>18</v>
      </c>
      <c r="Y325" s="629">
        <v>126971</v>
      </c>
      <c r="Z325" s="629"/>
      <c r="AA325" s="616">
        <v>901</v>
      </c>
      <c r="AB325" s="619">
        <v>45710</v>
      </c>
      <c r="AC325" s="616"/>
      <c r="AD325" s="625" t="s">
        <v>22</v>
      </c>
      <c r="AE325" s="281" t="s">
        <v>58</v>
      </c>
      <c r="AF325" s="616" t="s">
        <v>2595</v>
      </c>
      <c r="AG325" s="616" t="s">
        <v>1912</v>
      </c>
      <c r="AH325" s="616"/>
      <c r="AI325" s="619">
        <v>45719</v>
      </c>
      <c r="AJ325" s="619">
        <v>45719</v>
      </c>
      <c r="AK325" s="619">
        <v>45719</v>
      </c>
      <c r="AL325" s="284">
        <v>926</v>
      </c>
      <c r="AM325" s="616" t="s">
        <v>1126</v>
      </c>
      <c r="AN325" s="667"/>
      <c r="AO325" s="473"/>
      <c r="AP325" s="473"/>
      <c r="AQ325" s="391"/>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c r="BV325" s="96"/>
      <c r="BW325" s="96"/>
      <c r="BX325" s="96"/>
      <c r="BY325" s="96"/>
      <c r="BZ325" s="96"/>
      <c r="CA325" s="96"/>
      <c r="CB325" s="96"/>
      <c r="CC325" s="96"/>
      <c r="CD325" s="96"/>
      <c r="CE325" s="96"/>
      <c r="CF325" s="96"/>
      <c r="CG325" s="96"/>
      <c r="CH325" s="96"/>
      <c r="CI325" s="96"/>
      <c r="CJ325" s="96"/>
      <c r="CK325" s="96"/>
      <c r="CL325" s="96"/>
      <c r="CM325" s="96"/>
      <c r="CN325" s="96"/>
      <c r="CO325" s="96"/>
      <c r="CP325" s="96"/>
      <c r="CQ325" s="96"/>
      <c r="CR325" s="96"/>
      <c r="CS325" s="96"/>
      <c r="CT325" s="96"/>
      <c r="CU325" s="96"/>
      <c r="CV325" s="96"/>
      <c r="CW325" s="96"/>
      <c r="CX325" s="96"/>
      <c r="CY325" s="96"/>
      <c r="CZ325" s="96"/>
      <c r="DA325" s="96"/>
      <c r="DB325" s="96"/>
      <c r="DC325" s="96"/>
      <c r="DD325" s="96"/>
      <c r="DE325" s="96"/>
      <c r="DF325" s="96"/>
      <c r="DG325" s="96"/>
      <c r="DH325" s="96"/>
      <c r="DI325" s="96"/>
      <c r="DJ325" s="96"/>
      <c r="DK325" s="96"/>
      <c r="DL325" s="96"/>
      <c r="DM325" s="96"/>
      <c r="DN325" s="96"/>
      <c r="DO325" s="96"/>
      <c r="DP325" s="96"/>
      <c r="DQ325" s="96"/>
      <c r="DR325" s="96"/>
      <c r="DS325" s="96"/>
      <c r="DT325" s="96"/>
      <c r="DU325" s="96"/>
      <c r="DV325" s="96"/>
      <c r="DW325" s="96"/>
      <c r="DX325" s="96"/>
      <c r="DY325" s="96"/>
      <c r="DZ325" s="96"/>
      <c r="EA325" s="96"/>
      <c r="EB325" s="96"/>
      <c r="EC325" s="96"/>
      <c r="ED325" s="96"/>
      <c r="EE325" s="96"/>
      <c r="EF325" s="96"/>
      <c r="EG325" s="96"/>
      <c r="EH325" s="96"/>
      <c r="EI325" s="96"/>
      <c r="EJ325" s="96"/>
      <c r="EK325" s="96"/>
      <c r="EL325" s="96"/>
      <c r="EM325" s="96"/>
      <c r="EN325" s="96"/>
      <c r="EO325" s="96"/>
      <c r="EP325" s="96"/>
      <c r="EQ325" s="96"/>
      <c r="ER325" s="96"/>
    </row>
    <row r="326" spans="1:148" s="92" customFormat="1" ht="51" customHeight="1">
      <c r="A326" s="214"/>
      <c r="B326" s="539">
        <v>123</v>
      </c>
      <c r="C326" s="492" t="s">
        <v>1113</v>
      </c>
      <c r="D326" s="492" t="s">
        <v>1114</v>
      </c>
      <c r="E326" s="492">
        <v>2916</v>
      </c>
      <c r="F326" s="492" t="s">
        <v>1115</v>
      </c>
      <c r="G326" s="457">
        <v>0</v>
      </c>
      <c r="H326" s="492" t="s">
        <v>1116</v>
      </c>
      <c r="I326" s="492" t="s">
        <v>1002</v>
      </c>
      <c r="J326" s="492" t="s">
        <v>1724</v>
      </c>
      <c r="K326" s="492">
        <v>1</v>
      </c>
      <c r="L326" s="492">
        <v>6</v>
      </c>
      <c r="M326" s="519" t="s">
        <v>1118</v>
      </c>
      <c r="N326" s="519" t="s">
        <v>1119</v>
      </c>
      <c r="O326" s="519" t="s">
        <v>1120</v>
      </c>
      <c r="P326" s="492" t="s">
        <v>1121</v>
      </c>
      <c r="Q326" s="492">
        <v>1</v>
      </c>
      <c r="R326" s="932" t="s">
        <v>2596</v>
      </c>
      <c r="S326" s="591">
        <v>1032379319</v>
      </c>
      <c r="T326" s="505">
        <v>3112168935</v>
      </c>
      <c r="U326" s="505"/>
      <c r="V326" s="505"/>
      <c r="W326" s="418" t="s">
        <v>1123</v>
      </c>
      <c r="X326" s="578" t="s">
        <v>46</v>
      </c>
      <c r="Y326" s="552">
        <v>127022</v>
      </c>
      <c r="Z326" s="552"/>
      <c r="AA326" s="214">
        <v>887</v>
      </c>
      <c r="AB326" s="216">
        <v>45756</v>
      </c>
      <c r="AC326" s="214"/>
      <c r="AD326" s="214" t="s">
        <v>22</v>
      </c>
      <c r="AE326" s="214" t="s">
        <v>1204</v>
      </c>
      <c r="AF326" s="592" t="s">
        <v>457</v>
      </c>
      <c r="AG326" s="415" t="s">
        <v>1254</v>
      </c>
      <c r="AH326" s="415"/>
      <c r="AI326" s="406">
        <v>45758</v>
      </c>
      <c r="AJ326" s="406">
        <v>45758</v>
      </c>
      <c r="AK326" s="406">
        <v>45758</v>
      </c>
      <c r="AL326" s="217">
        <v>1160</v>
      </c>
      <c r="AM326" s="415" t="s">
        <v>1126</v>
      </c>
      <c r="AN326" s="315"/>
      <c r="AO326" s="472"/>
      <c r="AP326" s="472"/>
      <c r="AQ326" s="392"/>
    </row>
    <row r="327" spans="1:148" s="94" customFormat="1" ht="51" customHeight="1">
      <c r="A327" s="281">
        <v>3</v>
      </c>
      <c r="B327" s="533">
        <v>9</v>
      </c>
      <c r="C327" s="459" t="s">
        <v>929</v>
      </c>
      <c r="D327" s="459" t="s">
        <v>969</v>
      </c>
      <c r="E327" s="459">
        <v>2900</v>
      </c>
      <c r="F327" s="459" t="s">
        <v>1000</v>
      </c>
      <c r="G327" s="457">
        <v>0</v>
      </c>
      <c r="H327" s="459" t="s">
        <v>1711</v>
      </c>
      <c r="I327" s="459" t="s">
        <v>904</v>
      </c>
      <c r="J327" s="459" t="s">
        <v>1081</v>
      </c>
      <c r="K327" s="459">
        <v>1</v>
      </c>
      <c r="L327" s="459">
        <v>6</v>
      </c>
      <c r="M327" s="520" t="s">
        <v>1385</v>
      </c>
      <c r="N327" s="520" t="s">
        <v>1386</v>
      </c>
      <c r="O327" s="520" t="s">
        <v>1387</v>
      </c>
      <c r="P327" s="459" t="s">
        <v>1513</v>
      </c>
      <c r="Q327" s="459">
        <v>1</v>
      </c>
      <c r="R327" s="280" t="s">
        <v>173</v>
      </c>
      <c r="S327" s="393">
        <v>1010238035</v>
      </c>
      <c r="T327" s="280" t="s">
        <v>2597</v>
      </c>
      <c r="U327" s="280"/>
      <c r="V327" s="280"/>
      <c r="W327" s="280" t="s">
        <v>1264</v>
      </c>
      <c r="X327" s="534" t="s">
        <v>2</v>
      </c>
      <c r="Y327" s="281">
        <v>127153</v>
      </c>
      <c r="Z327" s="281"/>
      <c r="AA327" s="281">
        <v>780</v>
      </c>
      <c r="AB327" s="282">
        <v>45690</v>
      </c>
      <c r="AC327" s="281">
        <v>45692</v>
      </c>
      <c r="AD327" s="281" t="s">
        <v>22</v>
      </c>
      <c r="AE327" s="281" t="s">
        <v>58</v>
      </c>
      <c r="AF327" s="281" t="s">
        <v>2598</v>
      </c>
      <c r="AG327" s="281" t="s">
        <v>996</v>
      </c>
      <c r="AH327" s="281"/>
      <c r="AI327" s="282" t="s">
        <v>2599</v>
      </c>
      <c r="AJ327" s="281" t="s">
        <v>2600</v>
      </c>
      <c r="AK327" s="281" t="s">
        <v>2600</v>
      </c>
      <c r="AL327" s="284" t="s">
        <v>2601</v>
      </c>
      <c r="AM327" s="281" t="s">
        <v>1323</v>
      </c>
      <c r="AN327" s="316"/>
      <c r="AO327" s="473"/>
      <c r="AP327" s="473"/>
      <c r="AQ327" s="114"/>
      <c r="AR327" s="92"/>
      <c r="AS327" s="92"/>
      <c r="AT327" s="92"/>
      <c r="AU327" s="92"/>
      <c r="AV327" s="92"/>
      <c r="AW327" s="92"/>
      <c r="AX327" s="92"/>
      <c r="AY327" s="92"/>
      <c r="AZ327" s="92"/>
      <c r="BA327" s="92"/>
      <c r="BB327" s="92"/>
      <c r="BC327" s="92"/>
      <c r="BD327" s="92"/>
      <c r="BE327" s="92"/>
      <c r="BF327" s="92"/>
      <c r="BG327" s="92"/>
      <c r="BH327" s="92"/>
      <c r="BI327" s="92"/>
      <c r="BJ327" s="92"/>
      <c r="BK327" s="92"/>
      <c r="BL327" s="92"/>
      <c r="BM327" s="92"/>
      <c r="BN327" s="92"/>
      <c r="BO327" s="92"/>
      <c r="BP327" s="92"/>
      <c r="BQ327" s="92"/>
      <c r="BR327" s="92"/>
      <c r="BS327" s="92"/>
      <c r="BT327" s="92"/>
      <c r="BU327" s="92"/>
      <c r="BV327" s="92"/>
      <c r="BW327" s="92"/>
      <c r="BX327" s="92"/>
      <c r="BY327" s="92"/>
      <c r="BZ327" s="92"/>
      <c r="CA327" s="92"/>
      <c r="CB327" s="92"/>
      <c r="CC327" s="92"/>
      <c r="CD327" s="92"/>
      <c r="CE327" s="92"/>
      <c r="CF327" s="92"/>
      <c r="CG327" s="92"/>
      <c r="CH327" s="92"/>
      <c r="CI327" s="92"/>
      <c r="CJ327" s="92"/>
      <c r="CK327" s="92"/>
      <c r="CL327" s="92"/>
      <c r="CM327" s="92"/>
      <c r="CN327" s="92"/>
      <c r="CO327" s="92"/>
      <c r="CP327" s="92"/>
      <c r="CQ327" s="92"/>
      <c r="CR327" s="92"/>
      <c r="CS327" s="92"/>
      <c r="CT327" s="92"/>
      <c r="CU327" s="92"/>
      <c r="CV327" s="92"/>
      <c r="CW327" s="92"/>
      <c r="CX327" s="92"/>
      <c r="CY327" s="92"/>
      <c r="CZ327" s="92"/>
      <c r="DA327" s="92"/>
      <c r="DB327" s="92"/>
      <c r="DC327" s="92"/>
      <c r="DD327" s="92"/>
      <c r="DE327" s="92"/>
      <c r="DF327" s="92"/>
      <c r="DG327" s="92"/>
      <c r="DH327" s="92"/>
      <c r="DI327" s="92"/>
      <c r="DJ327" s="92"/>
      <c r="DK327" s="92"/>
      <c r="DL327" s="92"/>
      <c r="DM327" s="92"/>
      <c r="DN327" s="92"/>
      <c r="DO327" s="92"/>
      <c r="DP327" s="92"/>
      <c r="DQ327" s="92"/>
      <c r="DR327" s="92"/>
      <c r="DS327" s="92"/>
      <c r="DT327" s="92"/>
      <c r="DU327" s="92"/>
      <c r="DV327" s="92"/>
      <c r="DW327" s="92"/>
      <c r="DX327" s="92"/>
      <c r="DY327" s="92"/>
      <c r="DZ327" s="92"/>
      <c r="EA327" s="92"/>
      <c r="EB327" s="92"/>
      <c r="EC327" s="92"/>
      <c r="ED327" s="92"/>
      <c r="EE327" s="92"/>
      <c r="EF327" s="92"/>
      <c r="EG327" s="92"/>
      <c r="EH327" s="92"/>
      <c r="EI327" s="92"/>
      <c r="EJ327" s="92"/>
      <c r="EK327" s="92"/>
      <c r="EL327" s="92"/>
      <c r="EM327" s="92"/>
      <c r="EN327" s="92"/>
      <c r="EO327" s="92"/>
      <c r="EP327" s="92"/>
      <c r="EQ327" s="92"/>
      <c r="ER327" s="92"/>
    </row>
    <row r="328" spans="1:148" s="94" customFormat="1" ht="51" customHeight="1">
      <c r="A328" s="564"/>
      <c r="B328" s="541">
        <v>29</v>
      </c>
      <c r="C328" s="504" t="s">
        <v>929</v>
      </c>
      <c r="D328" s="504" t="s">
        <v>969</v>
      </c>
      <c r="E328" s="504">
        <v>2900</v>
      </c>
      <c r="F328" s="504" t="s">
        <v>1000</v>
      </c>
      <c r="G328" s="457">
        <v>0</v>
      </c>
      <c r="H328" s="504" t="s">
        <v>1258</v>
      </c>
      <c r="I328" s="504" t="s">
        <v>904</v>
      </c>
      <c r="J328" s="504" t="s">
        <v>1259</v>
      </c>
      <c r="K328" s="504">
        <v>1</v>
      </c>
      <c r="L328" s="504">
        <v>6</v>
      </c>
      <c r="M328" s="542" t="s">
        <v>1260</v>
      </c>
      <c r="N328" s="542" t="s">
        <v>1261</v>
      </c>
      <c r="O328" s="542" t="s">
        <v>1262</v>
      </c>
      <c r="P328" s="504" t="s">
        <v>1129</v>
      </c>
      <c r="Q328" s="504">
        <v>1</v>
      </c>
      <c r="R328" s="938" t="s">
        <v>2602</v>
      </c>
      <c r="S328" s="560">
        <v>52916779</v>
      </c>
      <c r="T328" s="425">
        <v>3102877763</v>
      </c>
      <c r="U328" s="425" t="s">
        <v>154</v>
      </c>
      <c r="V328" s="425"/>
      <c r="W328" s="545" t="s">
        <v>1264</v>
      </c>
      <c r="X328" s="578" t="s">
        <v>46</v>
      </c>
      <c r="Y328" s="557">
        <v>126989</v>
      </c>
      <c r="Z328" s="557"/>
      <c r="AA328" s="556">
        <v>944</v>
      </c>
      <c r="AB328" s="216">
        <v>45722</v>
      </c>
      <c r="AC328" s="214"/>
      <c r="AD328" s="426" t="s">
        <v>22</v>
      </c>
      <c r="AE328" s="555" t="s">
        <v>1204</v>
      </c>
      <c r="AF328" s="592" t="s">
        <v>153</v>
      </c>
      <c r="AG328" s="593" t="s">
        <v>1457</v>
      </c>
      <c r="AH328" s="593"/>
      <c r="AI328" s="582">
        <v>45740</v>
      </c>
      <c r="AJ328" s="406">
        <v>45741</v>
      </c>
      <c r="AK328" s="216">
        <v>45741</v>
      </c>
      <c r="AL328" s="518">
        <v>1065</v>
      </c>
      <c r="AM328" s="214" t="s">
        <v>1215</v>
      </c>
      <c r="AN328" s="315"/>
      <c r="AO328" s="471"/>
      <c r="AP328" s="471"/>
      <c r="AQ328" s="391"/>
      <c r="AR328" s="92"/>
      <c r="AS328" s="92"/>
      <c r="AT328" s="92"/>
      <c r="AU328" s="92"/>
      <c r="AV328" s="92"/>
      <c r="AW328" s="92"/>
      <c r="AX328" s="92"/>
      <c r="AY328" s="92"/>
      <c r="AZ328" s="92"/>
      <c r="BA328" s="92"/>
      <c r="BB328" s="92"/>
      <c r="BC328" s="92"/>
      <c r="BD328" s="92"/>
      <c r="BE328" s="92"/>
      <c r="BF328" s="92"/>
      <c r="BG328" s="92"/>
      <c r="BH328" s="92"/>
      <c r="BI328" s="92"/>
      <c r="BJ328" s="92"/>
      <c r="BK328" s="92"/>
      <c r="BL328" s="92"/>
      <c r="BM328" s="92"/>
      <c r="BN328" s="92"/>
      <c r="BO328" s="92"/>
      <c r="BP328" s="92"/>
      <c r="BQ328" s="92"/>
      <c r="BR328" s="92"/>
      <c r="BS328" s="92"/>
      <c r="BT328" s="92"/>
      <c r="BU328" s="92"/>
      <c r="BV328" s="92"/>
      <c r="BW328" s="92"/>
      <c r="BX328" s="92"/>
      <c r="BY328" s="92"/>
      <c r="BZ328" s="92"/>
      <c r="CA328" s="92"/>
      <c r="CB328" s="92"/>
      <c r="CC328" s="92"/>
      <c r="CD328" s="92"/>
      <c r="CE328" s="92"/>
      <c r="CF328" s="92"/>
      <c r="CG328" s="92"/>
      <c r="CH328" s="92"/>
      <c r="CI328" s="92"/>
      <c r="CJ328" s="92"/>
      <c r="CK328" s="92"/>
      <c r="CL328" s="92"/>
      <c r="CM328" s="92"/>
      <c r="CN328" s="92"/>
      <c r="CO328" s="92"/>
      <c r="CP328" s="92"/>
      <c r="CQ328" s="92"/>
      <c r="CR328" s="92"/>
      <c r="CS328" s="92"/>
      <c r="CT328" s="92"/>
      <c r="CU328" s="92"/>
      <c r="CV328" s="92"/>
      <c r="CW328" s="92"/>
      <c r="CX328" s="92"/>
      <c r="CY328" s="92"/>
      <c r="CZ328" s="92"/>
      <c r="DA328" s="92"/>
      <c r="DB328" s="92"/>
      <c r="DC328" s="92"/>
      <c r="DD328" s="92"/>
      <c r="DE328" s="92"/>
      <c r="DF328" s="92"/>
      <c r="DG328" s="92"/>
      <c r="DH328" s="92"/>
      <c r="DI328" s="92"/>
      <c r="DJ328" s="92"/>
      <c r="DK328" s="92"/>
      <c r="DL328" s="92"/>
      <c r="DM328" s="92"/>
      <c r="DN328" s="92"/>
      <c r="DO328" s="92"/>
      <c r="DP328" s="92"/>
      <c r="DQ328" s="92"/>
      <c r="DR328" s="92"/>
      <c r="DS328" s="92"/>
      <c r="DT328" s="92"/>
      <c r="DU328" s="92"/>
      <c r="DV328" s="92"/>
      <c r="DW328" s="92"/>
      <c r="DX328" s="92"/>
      <c r="DY328" s="92"/>
      <c r="DZ328" s="92"/>
      <c r="EA328" s="92"/>
      <c r="EB328" s="92"/>
      <c r="EC328" s="92"/>
      <c r="ED328" s="92"/>
      <c r="EE328" s="92"/>
      <c r="EF328" s="92"/>
      <c r="EG328" s="92"/>
      <c r="EH328" s="92"/>
      <c r="EI328" s="92"/>
      <c r="EJ328" s="92"/>
      <c r="EK328" s="92"/>
      <c r="EL328" s="92"/>
      <c r="EM328" s="92"/>
      <c r="EN328" s="92"/>
      <c r="EO328" s="92"/>
      <c r="EP328" s="92"/>
      <c r="EQ328" s="92"/>
      <c r="ER328" s="92"/>
    </row>
    <row r="329" spans="1:148" s="94" customFormat="1" ht="51" customHeight="1">
      <c r="A329" s="275">
        <v>60</v>
      </c>
      <c r="B329" s="439">
        <v>66</v>
      </c>
      <c r="C329" s="440" t="s">
        <v>929</v>
      </c>
      <c r="D329" s="440" t="s">
        <v>969</v>
      </c>
      <c r="E329" s="440">
        <v>2900</v>
      </c>
      <c r="F329" s="440" t="s">
        <v>1000</v>
      </c>
      <c r="G329" s="433" t="s">
        <v>123</v>
      </c>
      <c r="H329" s="440" t="s">
        <v>2603</v>
      </c>
      <c r="I329" s="440" t="s">
        <v>1002</v>
      </c>
      <c r="J329" s="440" t="s">
        <v>2411</v>
      </c>
      <c r="K329" s="440">
        <v>1</v>
      </c>
      <c r="L329" s="440">
        <v>6</v>
      </c>
      <c r="M329" s="443" t="s">
        <v>1446</v>
      </c>
      <c r="N329" s="443" t="s">
        <v>1162</v>
      </c>
      <c r="O329" s="443" t="s">
        <v>1163</v>
      </c>
      <c r="P329" s="440" t="s">
        <v>1156</v>
      </c>
      <c r="Q329" s="440">
        <v>1</v>
      </c>
      <c r="R329" s="257" t="s">
        <v>2604</v>
      </c>
      <c r="S329" s="270">
        <v>1073170790</v>
      </c>
      <c r="T329" s="257">
        <v>3112635351</v>
      </c>
      <c r="U329" s="257"/>
      <c r="V329" s="257"/>
      <c r="W329" s="257" t="s">
        <v>1157</v>
      </c>
      <c r="X329" s="271" t="s">
        <v>173</v>
      </c>
      <c r="Y329" s="271">
        <v>127155</v>
      </c>
      <c r="Z329" s="271"/>
      <c r="AA329" s="271">
        <v>812</v>
      </c>
      <c r="AB329" s="272">
        <v>45707</v>
      </c>
      <c r="AC329" s="271"/>
      <c r="AD329" s="271" t="s">
        <v>22</v>
      </c>
      <c r="AE329" s="271" t="s">
        <v>23</v>
      </c>
      <c r="AF329" s="273" t="s">
        <v>2605</v>
      </c>
      <c r="AG329" s="271"/>
      <c r="AH329" s="271"/>
      <c r="AI329" s="260"/>
      <c r="AJ329" s="271"/>
      <c r="AK329" s="271"/>
      <c r="AL329" s="274"/>
      <c r="AM329" s="271" t="s">
        <v>1301</v>
      </c>
      <c r="AN329" s="671"/>
      <c r="AO329" s="471"/>
      <c r="AP329" s="471"/>
      <c r="AQ329" s="93"/>
      <c r="AR329" s="92"/>
      <c r="AS329" s="92"/>
      <c r="AT329" s="92"/>
      <c r="AU329" s="92"/>
      <c r="AV329" s="92"/>
      <c r="AW329" s="92"/>
      <c r="AX329" s="92"/>
      <c r="AY329" s="92"/>
      <c r="AZ329" s="92"/>
      <c r="BA329" s="92"/>
      <c r="BB329" s="92"/>
      <c r="BC329" s="92"/>
      <c r="BD329" s="92"/>
      <c r="BE329" s="92"/>
      <c r="BF329" s="92"/>
      <c r="BG329" s="92"/>
      <c r="BH329" s="92"/>
      <c r="BI329" s="92"/>
      <c r="BJ329" s="92"/>
      <c r="BK329" s="92"/>
      <c r="BL329" s="92"/>
      <c r="BM329" s="92"/>
      <c r="BN329" s="92"/>
      <c r="BO329" s="92"/>
      <c r="BP329" s="92"/>
      <c r="BQ329" s="92"/>
      <c r="BR329" s="92"/>
      <c r="BS329" s="92"/>
      <c r="BT329" s="92"/>
      <c r="BU329" s="92"/>
      <c r="BV329" s="92"/>
      <c r="BW329" s="92"/>
      <c r="BX329" s="92"/>
      <c r="BY329" s="92"/>
      <c r="BZ329" s="92"/>
      <c r="CA329" s="92"/>
      <c r="CB329" s="92"/>
      <c r="CC329" s="92"/>
      <c r="CD329" s="92"/>
      <c r="CE329" s="92"/>
      <c r="CF329" s="92"/>
      <c r="CG329" s="92"/>
      <c r="CH329" s="92"/>
      <c r="CI329" s="92"/>
      <c r="CJ329" s="92"/>
      <c r="CK329" s="92"/>
      <c r="CL329" s="92"/>
      <c r="CM329" s="92"/>
      <c r="CN329" s="92"/>
      <c r="CO329" s="92"/>
      <c r="CP329" s="92"/>
      <c r="CQ329" s="92"/>
      <c r="CR329" s="92"/>
      <c r="CS329" s="92"/>
      <c r="CT329" s="92"/>
      <c r="CU329" s="92"/>
      <c r="CV329" s="92"/>
      <c r="CW329" s="92"/>
      <c r="CX329" s="92"/>
      <c r="CY329" s="92"/>
      <c r="CZ329" s="92"/>
      <c r="DA329" s="92"/>
      <c r="DB329" s="92"/>
      <c r="DC329" s="92"/>
      <c r="DD329" s="92"/>
      <c r="DE329" s="92"/>
      <c r="DF329" s="92"/>
      <c r="DG329" s="92"/>
      <c r="DH329" s="92"/>
      <c r="DI329" s="92"/>
      <c r="DJ329" s="92"/>
      <c r="DK329" s="92"/>
      <c r="DL329" s="92"/>
      <c r="DM329" s="92"/>
      <c r="DN329" s="92"/>
      <c r="DO329" s="92"/>
      <c r="DP329" s="92"/>
      <c r="DQ329" s="92"/>
      <c r="DR329" s="92"/>
      <c r="DS329" s="92"/>
      <c r="DT329" s="92"/>
      <c r="DU329" s="92"/>
      <c r="DV329" s="92"/>
      <c r="DW329" s="92"/>
      <c r="DX329" s="92"/>
      <c r="DY329" s="92"/>
      <c r="DZ329" s="92"/>
      <c r="EA329" s="92"/>
      <c r="EB329" s="92"/>
      <c r="EC329" s="92"/>
      <c r="ED329" s="92"/>
      <c r="EE329" s="92"/>
      <c r="EF329" s="92"/>
      <c r="EG329" s="92"/>
      <c r="EH329" s="92"/>
      <c r="EI329" s="92"/>
      <c r="EJ329" s="92"/>
      <c r="EK329" s="92"/>
      <c r="EL329" s="92"/>
      <c r="EM329" s="92"/>
      <c r="EN329" s="92"/>
      <c r="EO329" s="92"/>
      <c r="EP329" s="92"/>
      <c r="EQ329" s="92"/>
      <c r="ER329" s="92"/>
    </row>
    <row r="330" spans="1:148" s="94" customFormat="1" ht="51" customHeight="1">
      <c r="A330" s="215"/>
      <c r="B330" s="539">
        <v>131</v>
      </c>
      <c r="C330" s="492" t="s">
        <v>1113</v>
      </c>
      <c r="D330" s="492" t="s">
        <v>1244</v>
      </c>
      <c r="E330" s="492">
        <v>2809</v>
      </c>
      <c r="F330" s="492" t="s">
        <v>1093</v>
      </c>
      <c r="G330" s="492" t="s">
        <v>166</v>
      </c>
      <c r="H330" s="492" t="s">
        <v>2606</v>
      </c>
      <c r="I330" s="492" t="s">
        <v>1002</v>
      </c>
      <c r="J330" s="492" t="s">
        <v>2607</v>
      </c>
      <c r="K330" s="492">
        <v>1</v>
      </c>
      <c r="L330" s="492">
        <v>6</v>
      </c>
      <c r="M330" s="519" t="s">
        <v>1153</v>
      </c>
      <c r="N330" s="519" t="s">
        <v>1154</v>
      </c>
      <c r="O330" s="519" t="s">
        <v>1155</v>
      </c>
      <c r="P330" s="492" t="s">
        <v>2608</v>
      </c>
      <c r="Q330" s="492">
        <v>1</v>
      </c>
      <c r="R330" s="422" t="s">
        <v>2609</v>
      </c>
      <c r="S330" s="417">
        <v>1030603210</v>
      </c>
      <c r="T330" s="215">
        <v>3007204427</v>
      </c>
      <c r="U330" s="215"/>
      <c r="V330" s="215"/>
      <c r="W330" s="215" t="s">
        <v>1252</v>
      </c>
      <c r="X330" s="546" t="s">
        <v>50</v>
      </c>
      <c r="Y330" s="215">
        <v>127206</v>
      </c>
      <c r="Z330" s="215"/>
      <c r="AA330" s="215">
        <v>890</v>
      </c>
      <c r="AB330" s="215"/>
      <c r="AC330" s="215"/>
      <c r="AD330" s="215" t="s">
        <v>22</v>
      </c>
      <c r="AE330" s="215" t="s">
        <v>58</v>
      </c>
      <c r="AF330" s="215" t="s">
        <v>2610</v>
      </c>
      <c r="AG330" s="406">
        <v>45724</v>
      </c>
      <c r="AH330" s="406"/>
      <c r="AI330" s="215" t="s">
        <v>2611</v>
      </c>
      <c r="AJ330" s="215" t="s">
        <v>2611</v>
      </c>
      <c r="AK330" s="406">
        <v>45728</v>
      </c>
      <c r="AL330" s="550">
        <v>45726</v>
      </c>
      <c r="AM330" s="215" t="s">
        <v>1126</v>
      </c>
      <c r="AN330" s="315"/>
      <c r="AO330" s="472"/>
      <c r="AP330" s="472"/>
      <c r="AQ330" s="392"/>
      <c r="AR330" s="92"/>
      <c r="AS330" s="92"/>
      <c r="AT330" s="92"/>
      <c r="AU330" s="92"/>
      <c r="AV330" s="92"/>
      <c r="AW330" s="92"/>
      <c r="AX330" s="92"/>
      <c r="AY330" s="92"/>
      <c r="AZ330" s="92"/>
      <c r="BA330" s="92"/>
      <c r="BB330" s="92"/>
      <c r="BC330" s="92"/>
      <c r="BD330" s="92"/>
      <c r="BE330" s="92"/>
      <c r="BF330" s="92"/>
      <c r="BG330" s="92"/>
      <c r="BH330" s="92"/>
      <c r="BI330" s="92"/>
      <c r="BJ330" s="92"/>
      <c r="BK330" s="92"/>
      <c r="BL330" s="92"/>
      <c r="BM330" s="92"/>
      <c r="BN330" s="92"/>
      <c r="BO330" s="92"/>
      <c r="BP330" s="92"/>
      <c r="BQ330" s="92"/>
      <c r="BR330" s="92"/>
      <c r="BS330" s="92"/>
      <c r="BT330" s="92"/>
      <c r="BU330" s="92"/>
      <c r="BV330" s="92"/>
      <c r="BW330" s="92"/>
      <c r="BX330" s="92"/>
      <c r="BY330" s="92"/>
      <c r="BZ330" s="92"/>
      <c r="CA330" s="92"/>
      <c r="CB330" s="92"/>
      <c r="CC330" s="92"/>
      <c r="CD330" s="92"/>
      <c r="CE330" s="92"/>
      <c r="CF330" s="92"/>
      <c r="CG330" s="92"/>
      <c r="CH330" s="92"/>
      <c r="CI330" s="92"/>
      <c r="CJ330" s="92"/>
      <c r="CK330" s="92"/>
      <c r="CL330" s="92"/>
      <c r="CM330" s="92"/>
      <c r="CN330" s="92"/>
      <c r="CO330" s="92"/>
      <c r="CP330" s="92"/>
      <c r="CQ330" s="92"/>
      <c r="CR330" s="92"/>
      <c r="CS330" s="92"/>
      <c r="CT330" s="92"/>
      <c r="CU330" s="92"/>
      <c r="CV330" s="92"/>
      <c r="CW330" s="92"/>
      <c r="CX330" s="92"/>
      <c r="CY330" s="92"/>
      <c r="CZ330" s="92"/>
      <c r="DA330" s="92"/>
      <c r="DB330" s="92"/>
      <c r="DC330" s="92"/>
      <c r="DD330" s="92"/>
      <c r="DE330" s="92"/>
      <c r="DF330" s="92"/>
      <c r="DG330" s="92"/>
      <c r="DH330" s="92"/>
      <c r="DI330" s="92"/>
      <c r="DJ330" s="92"/>
      <c r="DK330" s="92"/>
      <c r="DL330" s="92"/>
      <c r="DM330" s="92"/>
      <c r="DN330" s="92"/>
      <c r="DO330" s="92"/>
      <c r="DP330" s="92"/>
      <c r="DQ330" s="92"/>
      <c r="DR330" s="92"/>
      <c r="DS330" s="92"/>
      <c r="DT330" s="92"/>
      <c r="DU330" s="92"/>
      <c r="DV330" s="92"/>
      <c r="DW330" s="92"/>
      <c r="DX330" s="92"/>
      <c r="DY330" s="92"/>
      <c r="DZ330" s="92"/>
      <c r="EA330" s="92"/>
      <c r="EB330" s="92"/>
      <c r="EC330" s="92"/>
      <c r="ED330" s="92"/>
      <c r="EE330" s="92"/>
      <c r="EF330" s="92"/>
      <c r="EG330" s="92"/>
      <c r="EH330" s="92"/>
      <c r="EI330" s="92"/>
      <c r="EJ330" s="92"/>
      <c r="EK330" s="92"/>
      <c r="EL330" s="92"/>
      <c r="EM330" s="92"/>
      <c r="EN330" s="92"/>
      <c r="EO330" s="92"/>
      <c r="EP330" s="92"/>
      <c r="EQ330" s="92"/>
      <c r="ER330" s="92"/>
    </row>
    <row r="331" spans="1:148" s="94" customFormat="1" ht="51" customHeight="1">
      <c r="A331" s="616">
        <v>36</v>
      </c>
      <c r="B331" s="533">
        <v>35</v>
      </c>
      <c r="C331" s="459" t="s">
        <v>929</v>
      </c>
      <c r="D331" s="459" t="s">
        <v>969</v>
      </c>
      <c r="E331" s="459">
        <v>2900</v>
      </c>
      <c r="F331" s="459" t="s">
        <v>1000</v>
      </c>
      <c r="G331" s="457">
        <v>0</v>
      </c>
      <c r="H331" s="459" t="s">
        <v>1508</v>
      </c>
      <c r="I331" s="459" t="s">
        <v>933</v>
      </c>
      <c r="J331" s="459" t="s">
        <v>1884</v>
      </c>
      <c r="K331" s="459">
        <v>1</v>
      </c>
      <c r="L331" s="459">
        <v>6</v>
      </c>
      <c r="M331" s="520" t="s">
        <v>1510</v>
      </c>
      <c r="N331" s="520" t="s">
        <v>1511</v>
      </c>
      <c r="O331" s="520" t="s">
        <v>1512</v>
      </c>
      <c r="P331" s="459" t="s">
        <v>1885</v>
      </c>
      <c r="Q331" s="459">
        <v>1</v>
      </c>
      <c r="R331" s="616" t="s">
        <v>2612</v>
      </c>
      <c r="S331" s="630">
        <v>79812144</v>
      </c>
      <c r="T331" s="628" t="s">
        <v>2613</v>
      </c>
      <c r="U331" s="628"/>
      <c r="V331" s="628"/>
      <c r="W331" s="626" t="s">
        <v>1432</v>
      </c>
      <c r="X331" s="534" t="s">
        <v>18</v>
      </c>
      <c r="Y331" s="629">
        <v>126987</v>
      </c>
      <c r="Z331" s="629"/>
      <c r="AA331" s="616">
        <v>786</v>
      </c>
      <c r="AB331" s="619"/>
      <c r="AC331" s="616"/>
      <c r="AD331" s="625" t="s">
        <v>22</v>
      </c>
      <c r="AE331" s="281" t="s">
        <v>58</v>
      </c>
      <c r="AF331" s="281" t="s">
        <v>2614</v>
      </c>
      <c r="AG331" s="281" t="s">
        <v>1912</v>
      </c>
      <c r="AH331" s="281"/>
      <c r="AI331" s="619">
        <v>45741</v>
      </c>
      <c r="AJ331" s="619">
        <v>45741</v>
      </c>
      <c r="AK331" s="619">
        <v>45741</v>
      </c>
      <c r="AL331" s="284">
        <v>896</v>
      </c>
      <c r="AM331" s="616" t="s">
        <v>1323</v>
      </c>
      <c r="AN331" s="667"/>
      <c r="AO331" s="473"/>
      <c r="AP331" s="473"/>
      <c r="AQ331" s="391"/>
      <c r="AR331" s="92"/>
      <c r="AS331" s="92"/>
      <c r="AT331" s="92"/>
      <c r="AU331" s="92"/>
      <c r="AV331" s="92"/>
      <c r="AW331" s="92"/>
      <c r="AX331" s="92"/>
      <c r="AY331" s="92"/>
      <c r="AZ331" s="92"/>
      <c r="BA331" s="92"/>
      <c r="BB331" s="92"/>
      <c r="BC331" s="92"/>
      <c r="BD331" s="92"/>
      <c r="BE331" s="92"/>
      <c r="BF331" s="92"/>
      <c r="BG331" s="92"/>
      <c r="BH331" s="92"/>
      <c r="BI331" s="92"/>
      <c r="BJ331" s="92"/>
      <c r="BK331" s="92"/>
      <c r="BL331" s="92"/>
      <c r="BM331" s="92"/>
      <c r="BN331" s="92"/>
      <c r="BO331" s="92"/>
      <c r="BP331" s="92"/>
      <c r="BQ331" s="92"/>
      <c r="BR331" s="92"/>
      <c r="BS331" s="92"/>
      <c r="BT331" s="92"/>
      <c r="BU331" s="92"/>
      <c r="BV331" s="92"/>
      <c r="BW331" s="92"/>
      <c r="BX331" s="92"/>
      <c r="BY331" s="92"/>
      <c r="BZ331" s="92"/>
      <c r="CA331" s="92"/>
      <c r="CB331" s="92"/>
      <c r="CC331" s="92"/>
      <c r="CD331" s="92"/>
      <c r="CE331" s="92"/>
      <c r="CF331" s="92"/>
      <c r="CG331" s="92"/>
      <c r="CH331" s="92"/>
      <c r="CI331" s="92"/>
      <c r="CJ331" s="92"/>
      <c r="CK331" s="92"/>
      <c r="CL331" s="92"/>
      <c r="CM331" s="92"/>
      <c r="CN331" s="92"/>
      <c r="CO331" s="92"/>
      <c r="CP331" s="92"/>
      <c r="CQ331" s="92"/>
      <c r="CR331" s="92"/>
      <c r="CS331" s="92"/>
      <c r="CT331" s="92"/>
      <c r="CU331" s="92"/>
      <c r="CV331" s="92"/>
      <c r="CW331" s="92"/>
      <c r="CX331" s="92"/>
      <c r="CY331" s="92"/>
      <c r="CZ331" s="92"/>
      <c r="DA331" s="92"/>
      <c r="DB331" s="92"/>
      <c r="DC331" s="92"/>
      <c r="DD331" s="92"/>
      <c r="DE331" s="92"/>
      <c r="DF331" s="92"/>
      <c r="DG331" s="92"/>
      <c r="DH331" s="92"/>
      <c r="DI331" s="92"/>
      <c r="DJ331" s="92"/>
      <c r="DK331" s="92"/>
      <c r="DL331" s="92"/>
      <c r="DM331" s="92"/>
      <c r="DN331" s="92"/>
      <c r="DO331" s="92"/>
      <c r="DP331" s="92"/>
      <c r="DQ331" s="92"/>
      <c r="DR331" s="92"/>
      <c r="DS331" s="92"/>
      <c r="DT331" s="92"/>
      <c r="DU331" s="92"/>
      <c r="DV331" s="92"/>
      <c r="DW331" s="92"/>
      <c r="DX331" s="92"/>
      <c r="DY331" s="92"/>
      <c r="DZ331" s="92"/>
      <c r="EA331" s="92"/>
      <c r="EB331" s="92"/>
      <c r="EC331" s="92"/>
      <c r="ED331" s="92"/>
      <c r="EE331" s="92"/>
      <c r="EF331" s="92"/>
      <c r="EG331" s="92"/>
      <c r="EH331" s="92"/>
      <c r="EI331" s="92"/>
      <c r="EJ331" s="92"/>
      <c r="EK331" s="92"/>
      <c r="EL331" s="92"/>
      <c r="EM331" s="92"/>
      <c r="EN331" s="92"/>
      <c r="EO331" s="92"/>
      <c r="EP331" s="92"/>
      <c r="EQ331" s="92"/>
      <c r="ER331" s="92"/>
    </row>
    <row r="332" spans="1:148" s="905" customFormat="1" ht="51" customHeight="1">
      <c r="A332" s="208"/>
      <c r="B332" s="541">
        <v>184</v>
      </c>
      <c r="C332" s="504" t="s">
        <v>1113</v>
      </c>
      <c r="D332" s="504" t="s">
        <v>1114</v>
      </c>
      <c r="E332" s="504">
        <v>2916</v>
      </c>
      <c r="F332" s="504" t="s">
        <v>1115</v>
      </c>
      <c r="G332" s="457">
        <v>0</v>
      </c>
      <c r="H332" s="504" t="s">
        <v>1393</v>
      </c>
      <c r="I332" s="504" t="s">
        <v>1002</v>
      </c>
      <c r="J332" s="504" t="s">
        <v>2615</v>
      </c>
      <c r="K332" s="504">
        <v>1</v>
      </c>
      <c r="L332" s="504">
        <v>6</v>
      </c>
      <c r="M332" s="542" t="s">
        <v>1776</v>
      </c>
      <c r="N332" s="542" t="s">
        <v>1777</v>
      </c>
      <c r="O332" s="542" t="s">
        <v>1778</v>
      </c>
      <c r="P332" s="504" t="s">
        <v>1121</v>
      </c>
      <c r="Q332" s="492">
        <v>2</v>
      </c>
      <c r="R332" s="207" t="s">
        <v>2616</v>
      </c>
      <c r="S332" s="207">
        <v>1012406337</v>
      </c>
      <c r="T332" s="207">
        <v>3004044758</v>
      </c>
      <c r="U332" s="207"/>
      <c r="V332" s="207"/>
      <c r="W332" s="207" t="s">
        <v>1335</v>
      </c>
      <c r="X332" s="206" t="s">
        <v>24</v>
      </c>
      <c r="Y332" s="604">
        <v>133156</v>
      </c>
      <c r="Z332" s="604"/>
      <c r="AA332" s="214">
        <v>1007</v>
      </c>
      <c r="AB332" s="216"/>
      <c r="AC332" s="214"/>
      <c r="AD332" s="206" t="s">
        <v>22</v>
      </c>
      <c r="AE332" s="206" t="s">
        <v>1204</v>
      </c>
      <c r="AF332" s="517" t="s">
        <v>2617</v>
      </c>
      <c r="AG332" s="622" t="s">
        <v>2618</v>
      </c>
      <c r="AH332" s="622"/>
      <c r="AI332" s="516">
        <v>45826</v>
      </c>
      <c r="AJ332" s="516">
        <v>45832</v>
      </c>
      <c r="AK332" s="516">
        <v>45832</v>
      </c>
      <c r="AL332" s="518">
        <v>1207</v>
      </c>
      <c r="AM332" s="206" t="s">
        <v>1183</v>
      </c>
      <c r="AN332" s="332">
        <v>46014</v>
      </c>
      <c r="AO332" s="481" t="s">
        <v>2619</v>
      </c>
      <c r="AP332" s="480" t="s">
        <v>2045</v>
      </c>
      <c r="AQ332" s="97"/>
      <c r="AR332" s="92"/>
      <c r="AS332" s="92"/>
      <c r="AT332" s="92"/>
      <c r="AU332" s="92"/>
      <c r="AV332" s="92"/>
      <c r="AW332" s="92"/>
      <c r="AX332" s="92"/>
      <c r="AY332" s="92"/>
      <c r="AZ332" s="92"/>
      <c r="BA332" s="92"/>
      <c r="BB332" s="92"/>
      <c r="BC332" s="92"/>
      <c r="BD332" s="92"/>
      <c r="BE332" s="92"/>
      <c r="BF332" s="92"/>
      <c r="BG332" s="92"/>
      <c r="BH332" s="92"/>
      <c r="BI332" s="92"/>
      <c r="BJ332" s="92"/>
      <c r="BK332" s="92"/>
      <c r="BL332" s="92"/>
      <c r="BM332" s="92"/>
      <c r="BN332" s="92"/>
      <c r="BO332" s="92"/>
      <c r="BP332" s="92"/>
      <c r="BQ332" s="92"/>
      <c r="BR332" s="92"/>
      <c r="BS332" s="92"/>
      <c r="BT332" s="92"/>
      <c r="BU332" s="92"/>
      <c r="BV332" s="92"/>
      <c r="BW332" s="92"/>
      <c r="BX332" s="92"/>
      <c r="BY332" s="92"/>
      <c r="BZ332" s="92"/>
      <c r="CA332" s="92"/>
      <c r="CB332" s="92"/>
      <c r="CC332" s="92"/>
      <c r="CD332" s="92"/>
      <c r="CE332" s="92"/>
      <c r="CF332" s="92"/>
      <c r="CG332" s="92"/>
      <c r="CH332" s="92"/>
      <c r="CI332" s="92"/>
      <c r="CJ332" s="92"/>
      <c r="CK332" s="92"/>
      <c r="CL332" s="92"/>
      <c r="CM332" s="92"/>
      <c r="CN332" s="92"/>
      <c r="CO332" s="92"/>
      <c r="CP332" s="92"/>
      <c r="CQ332" s="92"/>
      <c r="CR332" s="92"/>
      <c r="CS332" s="92"/>
      <c r="CT332" s="92"/>
      <c r="CU332" s="92"/>
      <c r="CV332" s="92"/>
      <c r="CW332" s="92"/>
      <c r="CX332" s="92"/>
      <c r="CY332" s="92"/>
      <c r="CZ332" s="92"/>
      <c r="DA332" s="92"/>
      <c r="DB332" s="92"/>
      <c r="DC332" s="92"/>
      <c r="DD332" s="92"/>
      <c r="DE332" s="92"/>
      <c r="DF332" s="92"/>
      <c r="DG332" s="92"/>
      <c r="DH332" s="92"/>
      <c r="DI332" s="92"/>
      <c r="DJ332" s="92"/>
      <c r="DK332" s="92"/>
      <c r="DL332" s="92"/>
      <c r="DM332" s="92"/>
      <c r="DN332" s="92"/>
      <c r="DO332" s="92"/>
      <c r="DP332" s="92"/>
      <c r="DQ332" s="92"/>
      <c r="DR332" s="92"/>
      <c r="DS332" s="92"/>
      <c r="DT332" s="92"/>
      <c r="DU332" s="92"/>
      <c r="DV332" s="92"/>
      <c r="DW332" s="92"/>
      <c r="DX332" s="92"/>
      <c r="DY332" s="92"/>
      <c r="DZ332" s="92"/>
      <c r="EA332" s="92"/>
      <c r="EB332" s="92"/>
      <c r="EC332" s="92"/>
      <c r="ED332" s="92"/>
      <c r="EE332" s="92"/>
      <c r="EF332" s="92"/>
      <c r="EG332" s="92"/>
      <c r="EH332" s="92"/>
      <c r="EI332" s="92"/>
      <c r="EJ332" s="92"/>
      <c r="EK332" s="92"/>
      <c r="EL332" s="92"/>
      <c r="EM332" s="92"/>
      <c r="EN332" s="92"/>
      <c r="EO332" s="92"/>
      <c r="EP332" s="92"/>
      <c r="EQ332" s="92"/>
      <c r="ER332" s="92"/>
    </row>
    <row r="333" spans="1:148" s="905" customFormat="1" ht="51" customHeight="1">
      <c r="A333" s="208"/>
      <c r="B333" s="455" t="s">
        <v>123</v>
      </c>
      <c r="C333" s="457" t="s">
        <v>123</v>
      </c>
      <c r="D333" s="504" t="s">
        <v>1324</v>
      </c>
      <c r="E333" s="457">
        <v>2929</v>
      </c>
      <c r="F333" s="504" t="s">
        <v>1325</v>
      </c>
      <c r="G333" s="457" t="s">
        <v>123</v>
      </c>
      <c r="H333" s="457" t="s">
        <v>2620</v>
      </c>
      <c r="I333" s="504" t="s">
        <v>904</v>
      </c>
      <c r="J333" s="457" t="s">
        <v>2621</v>
      </c>
      <c r="K333" s="457">
        <v>1</v>
      </c>
      <c r="L333" s="457">
        <v>4.5</v>
      </c>
      <c r="M333" s="460">
        <v>5650000</v>
      </c>
      <c r="N333" s="460">
        <v>25425000</v>
      </c>
      <c r="O333" s="460">
        <v>25425000</v>
      </c>
      <c r="P333" s="457" t="s">
        <v>1328</v>
      </c>
      <c r="Q333" s="457" t="s">
        <v>123</v>
      </c>
      <c r="R333" s="207" t="s">
        <v>2622</v>
      </c>
      <c r="S333" s="215">
        <v>1022964552</v>
      </c>
      <c r="T333" s="215">
        <v>3183382382</v>
      </c>
      <c r="U333" s="215"/>
      <c r="V333" s="215"/>
      <c r="W333" s="206" t="s">
        <v>883</v>
      </c>
      <c r="X333" s="206" t="s">
        <v>59</v>
      </c>
      <c r="Y333" s="214">
        <v>139495</v>
      </c>
      <c r="Z333" s="214"/>
      <c r="AA333" s="214">
        <v>1131</v>
      </c>
      <c r="AB333" s="216">
        <v>45902</v>
      </c>
      <c r="AC333" s="516">
        <v>45903</v>
      </c>
      <c r="AD333" s="214" t="s">
        <v>22</v>
      </c>
      <c r="AE333" s="644" t="s">
        <v>58</v>
      </c>
      <c r="AF333" s="517" t="s">
        <v>2623</v>
      </c>
      <c r="AG333" s="216">
        <v>45909</v>
      </c>
      <c r="AH333" s="216"/>
      <c r="AI333" s="216">
        <v>45909</v>
      </c>
      <c r="AJ333" s="216">
        <v>45910</v>
      </c>
      <c r="AK333" s="216">
        <v>45979</v>
      </c>
      <c r="AL333" s="217">
        <v>1312</v>
      </c>
      <c r="AM333" s="216">
        <v>45951</v>
      </c>
      <c r="AN333" s="331">
        <v>46045</v>
      </c>
      <c r="AO333" s="483"/>
      <c r="AP333" s="479" t="s">
        <v>2045</v>
      </c>
      <c r="AQ333" s="94"/>
      <c r="AR333" s="92"/>
      <c r="AS333" s="92"/>
      <c r="AT333" s="92"/>
      <c r="AU333" s="92"/>
      <c r="AV333" s="92"/>
      <c r="AW333" s="92"/>
      <c r="AX333" s="92"/>
      <c r="AY333" s="92"/>
      <c r="AZ333" s="92"/>
      <c r="BA333" s="92"/>
      <c r="BB333" s="92"/>
      <c r="BC333" s="92"/>
      <c r="BD333" s="92"/>
      <c r="BE333" s="92"/>
      <c r="BF333" s="92"/>
      <c r="BG333" s="92"/>
      <c r="BH333" s="92"/>
      <c r="BI333" s="92"/>
      <c r="BJ333" s="92"/>
      <c r="BK333" s="92"/>
      <c r="BL333" s="92"/>
      <c r="BM333" s="92"/>
      <c r="BN333" s="92"/>
      <c r="BO333" s="92"/>
      <c r="BP333" s="92"/>
      <c r="BQ333" s="92"/>
      <c r="BR333" s="92"/>
      <c r="BS333" s="92"/>
      <c r="BT333" s="92"/>
      <c r="BU333" s="92"/>
      <c r="BV333" s="92"/>
      <c r="BW333" s="92"/>
      <c r="BX333" s="92"/>
      <c r="BY333" s="92"/>
      <c r="BZ333" s="92"/>
      <c r="CA333" s="92"/>
      <c r="CB333" s="92"/>
      <c r="CC333" s="92"/>
      <c r="CD333" s="92"/>
      <c r="CE333" s="92"/>
      <c r="CF333" s="92"/>
      <c r="CG333" s="92"/>
      <c r="CH333" s="92"/>
      <c r="CI333" s="92"/>
      <c r="CJ333" s="92"/>
      <c r="CK333" s="92"/>
      <c r="CL333" s="92"/>
      <c r="CM333" s="92"/>
      <c r="CN333" s="92"/>
      <c r="CO333" s="92"/>
      <c r="CP333" s="92"/>
      <c r="CQ333" s="92"/>
      <c r="CR333" s="92"/>
      <c r="CS333" s="92"/>
      <c r="CT333" s="92"/>
      <c r="CU333" s="92"/>
      <c r="CV333" s="92"/>
      <c r="CW333" s="92"/>
      <c r="CX333" s="92"/>
      <c r="CY333" s="92"/>
      <c r="CZ333" s="92"/>
      <c r="DA333" s="92"/>
      <c r="DB333" s="92"/>
      <c r="DC333" s="92"/>
      <c r="DD333" s="92"/>
      <c r="DE333" s="92"/>
      <c r="DF333" s="92"/>
      <c r="DG333" s="92"/>
      <c r="DH333" s="92"/>
      <c r="DI333" s="92"/>
      <c r="DJ333" s="92"/>
      <c r="DK333" s="92"/>
      <c r="DL333" s="92"/>
      <c r="DM333" s="92"/>
      <c r="DN333" s="92"/>
      <c r="DO333" s="92"/>
      <c r="DP333" s="92"/>
      <c r="DQ333" s="92"/>
      <c r="DR333" s="92"/>
      <c r="DS333" s="92"/>
      <c r="DT333" s="92"/>
      <c r="DU333" s="92"/>
      <c r="DV333" s="92"/>
      <c r="DW333" s="92"/>
      <c r="DX333" s="92"/>
      <c r="DY333" s="92"/>
      <c r="DZ333" s="92"/>
      <c r="EA333" s="92"/>
      <c r="EB333" s="92"/>
      <c r="EC333" s="92"/>
      <c r="ED333" s="92"/>
      <c r="EE333" s="92"/>
      <c r="EF333" s="92"/>
      <c r="EG333" s="92"/>
      <c r="EH333" s="92"/>
      <c r="EI333" s="92"/>
      <c r="EJ333" s="92"/>
      <c r="EK333" s="92"/>
      <c r="EL333" s="92"/>
      <c r="EM333" s="92"/>
      <c r="EN333" s="92"/>
      <c r="EO333" s="92"/>
      <c r="EP333" s="92"/>
      <c r="EQ333" s="92"/>
      <c r="ER333" s="92"/>
    </row>
    <row r="334" spans="1:148" s="92" customFormat="1" ht="51" customHeight="1">
      <c r="A334" s="616">
        <v>37</v>
      </c>
      <c r="B334" s="906">
        <v>41</v>
      </c>
      <c r="C334" s="907" t="s">
        <v>929</v>
      </c>
      <c r="D334" s="907" t="s">
        <v>969</v>
      </c>
      <c r="E334" s="907">
        <v>2900</v>
      </c>
      <c r="F334" s="907" t="s">
        <v>1000</v>
      </c>
      <c r="G334" s="907">
        <v>0</v>
      </c>
      <c r="H334" s="907" t="s">
        <v>2624</v>
      </c>
      <c r="I334" s="907" t="s">
        <v>904</v>
      </c>
      <c r="J334" s="907" t="s">
        <v>2625</v>
      </c>
      <c r="K334" s="907">
        <v>1</v>
      </c>
      <c r="L334" s="907">
        <v>6</v>
      </c>
      <c r="M334" s="908" t="s">
        <v>1791</v>
      </c>
      <c r="N334" s="908" t="s">
        <v>1915</v>
      </c>
      <c r="O334" s="908" t="s">
        <v>1916</v>
      </c>
      <c r="P334" s="907" t="s">
        <v>1240</v>
      </c>
      <c r="Q334" s="907">
        <v>1</v>
      </c>
      <c r="R334" s="626" t="s">
        <v>414</v>
      </c>
      <c r="S334" s="909">
        <v>80858268</v>
      </c>
      <c r="T334" s="628">
        <v>3058387093</v>
      </c>
      <c r="U334" s="628"/>
      <c r="V334" s="628"/>
      <c r="W334" s="626" t="s">
        <v>1139</v>
      </c>
      <c r="X334" s="910" t="s">
        <v>50</v>
      </c>
      <c r="Y334" s="629">
        <v>127040</v>
      </c>
      <c r="Z334" s="629"/>
      <c r="AA334" s="616">
        <v>817</v>
      </c>
      <c r="AB334" s="619">
        <v>45700</v>
      </c>
      <c r="AC334" s="616"/>
      <c r="AD334" s="625" t="s">
        <v>22</v>
      </c>
      <c r="AE334" s="281" t="s">
        <v>58</v>
      </c>
      <c r="AF334" s="281" t="s">
        <v>2626</v>
      </c>
      <c r="AG334" s="619">
        <v>45713</v>
      </c>
      <c r="AH334" s="619"/>
      <c r="AI334" s="619">
        <v>45719</v>
      </c>
      <c r="AJ334" s="619">
        <v>45719</v>
      </c>
      <c r="AK334" s="619">
        <v>45720</v>
      </c>
      <c r="AL334" s="913">
        <v>45719</v>
      </c>
      <c r="AM334" s="616" t="s">
        <v>1301</v>
      </c>
      <c r="AN334" s="316"/>
      <c r="AO334" s="911"/>
      <c r="AP334" s="911"/>
      <c r="AQ334" s="114"/>
      <c r="AR334" s="912"/>
      <c r="AS334" s="912"/>
      <c r="AT334" s="912"/>
      <c r="AU334" s="912"/>
      <c r="AV334" s="912"/>
      <c r="AW334" s="912"/>
      <c r="AX334" s="912"/>
      <c r="AY334" s="912"/>
      <c r="AZ334" s="912"/>
      <c r="BA334" s="912"/>
      <c r="BB334" s="912"/>
      <c r="BC334" s="912"/>
      <c r="BD334" s="912"/>
      <c r="BE334" s="912"/>
      <c r="BF334" s="912"/>
      <c r="BG334" s="912"/>
      <c r="BH334" s="912"/>
      <c r="BI334" s="912"/>
      <c r="BJ334" s="912"/>
      <c r="BK334" s="912"/>
      <c r="BL334" s="912"/>
      <c r="BM334" s="912"/>
      <c r="BN334" s="912"/>
      <c r="BO334" s="912"/>
      <c r="BP334" s="912"/>
      <c r="BQ334" s="912"/>
      <c r="BR334" s="912"/>
      <c r="BS334" s="912"/>
      <c r="BT334" s="912"/>
      <c r="BU334" s="912"/>
      <c r="BV334" s="912"/>
      <c r="BW334" s="912"/>
      <c r="BX334" s="912"/>
      <c r="BY334" s="912"/>
      <c r="BZ334" s="912"/>
      <c r="CA334" s="912"/>
      <c r="CB334" s="912"/>
      <c r="CC334" s="912"/>
      <c r="CD334" s="912"/>
      <c r="CE334" s="912"/>
      <c r="CF334" s="912"/>
      <c r="CG334" s="912"/>
      <c r="CH334" s="912"/>
      <c r="CI334" s="912"/>
      <c r="CJ334" s="912"/>
      <c r="CK334" s="912"/>
      <c r="CL334" s="912"/>
      <c r="CM334" s="912"/>
      <c r="CN334" s="912"/>
      <c r="CO334" s="912"/>
      <c r="CP334" s="912"/>
      <c r="CQ334" s="912"/>
      <c r="CR334" s="912"/>
      <c r="CS334" s="912"/>
      <c r="CT334" s="912"/>
      <c r="CU334" s="912"/>
      <c r="CV334" s="912"/>
      <c r="CW334" s="912"/>
      <c r="CX334" s="912"/>
      <c r="CY334" s="912"/>
      <c r="CZ334" s="912"/>
      <c r="DA334" s="912"/>
      <c r="DB334" s="912"/>
      <c r="DC334" s="912"/>
      <c r="DD334" s="912"/>
      <c r="DE334" s="912"/>
      <c r="DF334" s="912"/>
      <c r="DG334" s="912"/>
      <c r="DH334" s="912"/>
      <c r="DI334" s="912"/>
      <c r="DJ334" s="912"/>
      <c r="DK334" s="912"/>
      <c r="DL334" s="912"/>
      <c r="DM334" s="912"/>
      <c r="DN334" s="912"/>
      <c r="DO334" s="912"/>
      <c r="DP334" s="912"/>
      <c r="DQ334" s="912"/>
      <c r="DR334" s="912"/>
      <c r="DS334" s="912"/>
      <c r="DT334" s="912"/>
      <c r="DU334" s="912"/>
      <c r="DV334" s="912"/>
      <c r="DW334" s="912"/>
      <c r="DX334" s="912"/>
      <c r="DY334" s="912"/>
      <c r="DZ334" s="912"/>
      <c r="EA334" s="912"/>
      <c r="EB334" s="912"/>
      <c r="EC334" s="912"/>
      <c r="ED334" s="912"/>
      <c r="EE334" s="912"/>
      <c r="EF334" s="912"/>
      <c r="EG334" s="912"/>
      <c r="EH334" s="912"/>
      <c r="EI334" s="912"/>
      <c r="EJ334" s="912"/>
      <c r="EK334" s="912"/>
      <c r="EL334" s="912"/>
      <c r="EM334" s="912"/>
      <c r="EN334" s="912"/>
      <c r="EO334" s="912"/>
      <c r="EP334" s="912"/>
      <c r="EQ334" s="912"/>
      <c r="ER334" s="912"/>
    </row>
    <row r="335" spans="1:148" s="905" customFormat="1" ht="51" customHeight="1">
      <c r="A335" s="616">
        <v>40</v>
      </c>
      <c r="B335" s="906">
        <v>46</v>
      </c>
      <c r="C335" s="907" t="s">
        <v>929</v>
      </c>
      <c r="D335" s="907" t="s">
        <v>969</v>
      </c>
      <c r="E335" s="907">
        <v>2900</v>
      </c>
      <c r="F335" s="907" t="s">
        <v>1000</v>
      </c>
      <c r="G335" s="907">
        <v>0</v>
      </c>
      <c r="H335" s="907" t="s">
        <v>2227</v>
      </c>
      <c r="I335" s="907" t="s">
        <v>904</v>
      </c>
      <c r="J335" s="907" t="s">
        <v>1160</v>
      </c>
      <c r="K335" s="907">
        <v>1</v>
      </c>
      <c r="L335" s="907">
        <v>6</v>
      </c>
      <c r="M335" s="908" t="s">
        <v>1791</v>
      </c>
      <c r="N335" s="908" t="s">
        <v>1915</v>
      </c>
      <c r="O335" s="908" t="s">
        <v>1916</v>
      </c>
      <c r="P335" s="907" t="s">
        <v>1156</v>
      </c>
      <c r="Q335" s="907">
        <v>1</v>
      </c>
      <c r="R335" s="626" t="s">
        <v>2627</v>
      </c>
      <c r="S335" s="909">
        <v>1032491010</v>
      </c>
      <c r="T335" s="628">
        <v>3004821271</v>
      </c>
      <c r="U335" s="628"/>
      <c r="V335" s="628"/>
      <c r="W335" s="626" t="s">
        <v>1157</v>
      </c>
      <c r="X335" s="910" t="s">
        <v>50</v>
      </c>
      <c r="Y335" s="629">
        <v>127002</v>
      </c>
      <c r="Z335" s="629"/>
      <c r="AA335" s="616">
        <v>818</v>
      </c>
      <c r="AB335" s="619">
        <v>45705</v>
      </c>
      <c r="AC335" s="616"/>
      <c r="AD335" s="625" t="s">
        <v>22</v>
      </c>
      <c r="AE335" s="281" t="s">
        <v>58</v>
      </c>
      <c r="AF335" s="616" t="s">
        <v>2628</v>
      </c>
      <c r="AG335" s="616" t="s">
        <v>2404</v>
      </c>
      <c r="AH335" s="616"/>
      <c r="AI335" s="619">
        <v>45734</v>
      </c>
      <c r="AJ335" s="619">
        <v>45736</v>
      </c>
      <c r="AK335" s="619">
        <v>45736</v>
      </c>
      <c r="AL335" s="416" t="s">
        <v>2629</v>
      </c>
      <c r="AM335" s="616" t="s">
        <v>1301</v>
      </c>
      <c r="AN335" s="316"/>
      <c r="AO335" s="911"/>
      <c r="AP335" s="911"/>
      <c r="AQ335" s="114"/>
      <c r="AR335" s="912"/>
      <c r="AS335" s="912"/>
      <c r="AT335" s="912"/>
      <c r="AU335" s="912"/>
      <c r="AV335" s="912"/>
      <c r="AW335" s="912"/>
      <c r="AX335" s="912"/>
      <c r="AY335" s="912"/>
      <c r="AZ335" s="912"/>
      <c r="BA335" s="912"/>
      <c r="BB335" s="912"/>
      <c r="BC335" s="912"/>
      <c r="BD335" s="912"/>
      <c r="BE335" s="912"/>
      <c r="BF335" s="912"/>
      <c r="BG335" s="912"/>
      <c r="BH335" s="912"/>
      <c r="BI335" s="912"/>
      <c r="BJ335" s="912"/>
      <c r="BK335" s="912"/>
      <c r="BL335" s="912"/>
      <c r="BM335" s="912"/>
      <c r="BN335" s="912"/>
      <c r="BO335" s="912"/>
      <c r="BP335" s="912"/>
      <c r="BQ335" s="912"/>
      <c r="BR335" s="912"/>
      <c r="BS335" s="912"/>
      <c r="BT335" s="912"/>
      <c r="BU335" s="912"/>
      <c r="BV335" s="912"/>
      <c r="BW335" s="912"/>
      <c r="BX335" s="912"/>
      <c r="BY335" s="912"/>
      <c r="BZ335" s="912"/>
      <c r="CA335" s="912"/>
      <c r="CB335" s="912"/>
      <c r="CC335" s="912"/>
      <c r="CD335" s="912"/>
      <c r="CE335" s="912"/>
      <c r="CF335" s="912"/>
      <c r="CG335" s="912"/>
      <c r="CH335" s="912"/>
      <c r="CI335" s="912"/>
      <c r="CJ335" s="912"/>
      <c r="CK335" s="912"/>
      <c r="CL335" s="912"/>
      <c r="CM335" s="912"/>
      <c r="CN335" s="912"/>
      <c r="CO335" s="912"/>
      <c r="CP335" s="912"/>
      <c r="CQ335" s="912"/>
      <c r="CR335" s="912"/>
      <c r="CS335" s="912"/>
      <c r="CT335" s="912"/>
      <c r="CU335" s="912"/>
      <c r="CV335" s="912"/>
      <c r="CW335" s="912"/>
      <c r="CX335" s="912"/>
      <c r="CY335" s="912"/>
      <c r="CZ335" s="912"/>
      <c r="DA335" s="912"/>
      <c r="DB335" s="912"/>
      <c r="DC335" s="912"/>
      <c r="DD335" s="912"/>
      <c r="DE335" s="912"/>
      <c r="DF335" s="912"/>
      <c r="DG335" s="912"/>
      <c r="DH335" s="912"/>
      <c r="DI335" s="912"/>
      <c r="DJ335" s="912"/>
      <c r="DK335" s="912"/>
      <c r="DL335" s="912"/>
      <c r="DM335" s="912"/>
      <c r="DN335" s="912"/>
      <c r="DO335" s="912"/>
      <c r="DP335" s="912"/>
      <c r="DQ335" s="912"/>
      <c r="DR335" s="912"/>
      <c r="DS335" s="912"/>
      <c r="DT335" s="912"/>
      <c r="DU335" s="912"/>
      <c r="DV335" s="912"/>
      <c r="DW335" s="912"/>
      <c r="DX335" s="912"/>
      <c r="DY335" s="912"/>
      <c r="DZ335" s="912"/>
      <c r="EA335" s="912"/>
      <c r="EB335" s="912"/>
      <c r="EC335" s="912"/>
      <c r="ED335" s="912"/>
      <c r="EE335" s="912"/>
      <c r="EF335" s="912"/>
      <c r="EG335" s="912"/>
      <c r="EH335" s="912"/>
      <c r="EI335" s="912"/>
      <c r="EJ335" s="912"/>
      <c r="EK335" s="912"/>
      <c r="EL335" s="912"/>
      <c r="EM335" s="912"/>
      <c r="EN335" s="912"/>
      <c r="EO335" s="912"/>
      <c r="EP335" s="912"/>
      <c r="EQ335" s="912"/>
      <c r="ER335" s="912"/>
    </row>
    <row r="336" spans="1:148" s="905" customFormat="1" ht="51" customHeight="1">
      <c r="A336" s="214">
        <v>77</v>
      </c>
      <c r="B336" s="539">
        <v>94</v>
      </c>
      <c r="C336" s="492" t="s">
        <v>987</v>
      </c>
      <c r="D336" s="492" t="s">
        <v>988</v>
      </c>
      <c r="E336" s="492">
        <v>2914</v>
      </c>
      <c r="F336" s="492" t="s">
        <v>989</v>
      </c>
      <c r="G336" s="457">
        <v>0</v>
      </c>
      <c r="H336" s="492" t="s">
        <v>1384</v>
      </c>
      <c r="I336" s="492" t="s">
        <v>904</v>
      </c>
      <c r="J336" s="492" t="s">
        <v>1105</v>
      </c>
      <c r="K336" s="492">
        <v>1</v>
      </c>
      <c r="L336" s="492">
        <v>6</v>
      </c>
      <c r="M336" s="519" t="s">
        <v>1385</v>
      </c>
      <c r="N336" s="519" t="s">
        <v>1386</v>
      </c>
      <c r="O336" s="519" t="s">
        <v>1387</v>
      </c>
      <c r="P336" s="492" t="s">
        <v>1109</v>
      </c>
      <c r="Q336" s="492">
        <v>1</v>
      </c>
      <c r="R336" s="215" t="s">
        <v>2630</v>
      </c>
      <c r="S336" s="551">
        <v>1018427838</v>
      </c>
      <c r="T336" s="215">
        <v>3134156760</v>
      </c>
      <c r="U336" s="215"/>
      <c r="V336" s="215"/>
      <c r="W336" s="545" t="s">
        <v>1139</v>
      </c>
      <c r="X336" s="578" t="s">
        <v>33</v>
      </c>
      <c r="Y336" s="214">
        <v>127497</v>
      </c>
      <c r="Z336" s="214"/>
      <c r="AA336" s="214">
        <v>829</v>
      </c>
      <c r="AB336" s="216">
        <v>45722</v>
      </c>
      <c r="AC336" s="214"/>
      <c r="AD336" s="214" t="s">
        <v>22</v>
      </c>
      <c r="AE336" s="214" t="s">
        <v>1204</v>
      </c>
      <c r="AF336" s="608" t="s">
        <v>2631</v>
      </c>
      <c r="AG336" s="415" t="s">
        <v>996</v>
      </c>
      <c r="AH336" s="415"/>
      <c r="AI336" s="216">
        <v>45741</v>
      </c>
      <c r="AJ336" s="216">
        <v>45741</v>
      </c>
      <c r="AK336" s="216">
        <v>45741</v>
      </c>
      <c r="AL336" s="217" t="s">
        <v>2632</v>
      </c>
      <c r="AM336" s="415" t="s">
        <v>1141</v>
      </c>
      <c r="AN336" s="315"/>
      <c r="AO336" s="472"/>
      <c r="AP336" s="472"/>
      <c r="AQ336" s="392"/>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c r="BV336" s="96"/>
      <c r="BW336" s="96"/>
      <c r="BX336" s="96"/>
      <c r="BY336" s="96"/>
      <c r="BZ336" s="96"/>
      <c r="CA336" s="96"/>
      <c r="CB336" s="96"/>
      <c r="CC336" s="96"/>
      <c r="CD336" s="96"/>
      <c r="CE336" s="96"/>
      <c r="CF336" s="96"/>
      <c r="CG336" s="96"/>
      <c r="CH336" s="96"/>
      <c r="CI336" s="96"/>
      <c r="CJ336" s="96"/>
      <c r="CK336" s="96"/>
      <c r="CL336" s="96"/>
      <c r="CM336" s="96"/>
      <c r="CN336" s="96"/>
      <c r="CO336" s="96"/>
      <c r="CP336" s="96"/>
      <c r="CQ336" s="96"/>
      <c r="CR336" s="96"/>
      <c r="CS336" s="96"/>
      <c r="CT336" s="96"/>
      <c r="CU336" s="96"/>
      <c r="CV336" s="96"/>
      <c r="CW336" s="96"/>
      <c r="CX336" s="96"/>
      <c r="CY336" s="96"/>
      <c r="CZ336" s="96"/>
      <c r="DA336" s="96"/>
      <c r="DB336" s="96"/>
      <c r="DC336" s="96"/>
      <c r="DD336" s="96"/>
      <c r="DE336" s="96"/>
      <c r="DF336" s="96"/>
      <c r="DG336" s="96"/>
      <c r="DH336" s="96"/>
      <c r="DI336" s="96"/>
      <c r="DJ336" s="96"/>
      <c r="DK336" s="96"/>
      <c r="DL336" s="96"/>
      <c r="DM336" s="96"/>
      <c r="DN336" s="96"/>
      <c r="DO336" s="96"/>
      <c r="DP336" s="96"/>
      <c r="DQ336" s="96"/>
      <c r="DR336" s="96"/>
      <c r="DS336" s="96"/>
      <c r="DT336" s="96"/>
      <c r="DU336" s="96"/>
      <c r="DV336" s="96"/>
      <c r="DW336" s="96"/>
      <c r="DX336" s="96"/>
      <c r="DY336" s="96"/>
      <c r="DZ336" s="96"/>
      <c r="EA336" s="96"/>
      <c r="EB336" s="96"/>
      <c r="EC336" s="96"/>
      <c r="ED336" s="96"/>
      <c r="EE336" s="96"/>
      <c r="EF336" s="96"/>
      <c r="EG336" s="96"/>
      <c r="EH336" s="96"/>
      <c r="EI336" s="96"/>
      <c r="EJ336" s="96"/>
      <c r="EK336" s="96"/>
      <c r="EL336" s="96"/>
      <c r="EM336" s="96"/>
      <c r="EN336" s="96"/>
      <c r="EO336" s="96"/>
      <c r="EP336" s="96"/>
      <c r="EQ336" s="96"/>
      <c r="ER336" s="96"/>
    </row>
    <row r="337" spans="1:148" s="94" customFormat="1" ht="51" customHeight="1">
      <c r="A337" s="616">
        <v>84</v>
      </c>
      <c r="B337" s="906">
        <v>97</v>
      </c>
      <c r="C337" s="907" t="s">
        <v>987</v>
      </c>
      <c r="D337" s="907" t="s">
        <v>988</v>
      </c>
      <c r="E337" s="907">
        <v>2914</v>
      </c>
      <c r="F337" s="907" t="s">
        <v>989</v>
      </c>
      <c r="G337" s="907">
        <v>0</v>
      </c>
      <c r="H337" s="907" t="s">
        <v>2633</v>
      </c>
      <c r="I337" s="907" t="s">
        <v>1095</v>
      </c>
      <c r="J337" s="907" t="s">
        <v>2050</v>
      </c>
      <c r="K337" s="907">
        <v>1</v>
      </c>
      <c r="L337" s="907">
        <v>6</v>
      </c>
      <c r="M337" s="908" t="s">
        <v>1353</v>
      </c>
      <c r="N337" s="908" t="s">
        <v>1354</v>
      </c>
      <c r="O337" s="908" t="s">
        <v>1355</v>
      </c>
      <c r="P337" s="907" t="s">
        <v>1109</v>
      </c>
      <c r="Q337" s="907">
        <v>1</v>
      </c>
      <c r="R337" s="280" t="s">
        <v>2634</v>
      </c>
      <c r="S337" s="983">
        <v>1016024058</v>
      </c>
      <c r="T337" s="280" t="s">
        <v>2635</v>
      </c>
      <c r="U337" s="280"/>
      <c r="V337" s="280"/>
      <c r="W337" s="280" t="s">
        <v>1347</v>
      </c>
      <c r="X337" s="534" t="s">
        <v>12</v>
      </c>
      <c r="Y337" s="629">
        <v>127140</v>
      </c>
      <c r="Z337" s="629"/>
      <c r="AA337" s="616">
        <v>781</v>
      </c>
      <c r="AB337" s="619">
        <v>45706</v>
      </c>
      <c r="AC337" s="616"/>
      <c r="AD337" s="616" t="s">
        <v>22</v>
      </c>
      <c r="AE337" s="616" t="s">
        <v>1204</v>
      </c>
      <c r="AF337" s="917" t="s">
        <v>2636</v>
      </c>
      <c r="AG337" s="281" t="s">
        <v>996</v>
      </c>
      <c r="AH337" s="281"/>
      <c r="AI337" s="281"/>
      <c r="AJ337" s="281"/>
      <c r="AK337" s="281"/>
      <c r="AL337" s="284"/>
      <c r="AM337" s="616" t="s">
        <v>1323</v>
      </c>
      <c r="AN337" s="316" t="s">
        <v>166</v>
      </c>
      <c r="AO337" s="911"/>
      <c r="AP337" s="911"/>
      <c r="AQ337" s="905"/>
      <c r="AR337" s="912"/>
      <c r="AS337" s="912"/>
      <c r="AT337" s="912"/>
      <c r="AU337" s="912"/>
      <c r="AV337" s="912"/>
      <c r="AW337" s="912"/>
      <c r="AX337" s="912"/>
      <c r="AY337" s="912"/>
      <c r="AZ337" s="912"/>
      <c r="BA337" s="912"/>
      <c r="BB337" s="912"/>
      <c r="BC337" s="912"/>
      <c r="BD337" s="912"/>
      <c r="BE337" s="912"/>
      <c r="BF337" s="912"/>
      <c r="BG337" s="912"/>
      <c r="BH337" s="912"/>
      <c r="BI337" s="912"/>
      <c r="BJ337" s="912"/>
      <c r="BK337" s="912"/>
      <c r="BL337" s="912"/>
      <c r="BM337" s="912"/>
      <c r="BN337" s="912"/>
      <c r="BO337" s="912"/>
      <c r="BP337" s="912"/>
      <c r="BQ337" s="912"/>
      <c r="BR337" s="912"/>
      <c r="BS337" s="912"/>
      <c r="BT337" s="912"/>
      <c r="BU337" s="912"/>
      <c r="BV337" s="912"/>
      <c r="BW337" s="912"/>
      <c r="BX337" s="912"/>
      <c r="BY337" s="912"/>
      <c r="BZ337" s="912"/>
      <c r="CA337" s="912"/>
      <c r="CB337" s="912"/>
      <c r="CC337" s="912"/>
      <c r="CD337" s="912"/>
      <c r="CE337" s="912"/>
      <c r="CF337" s="912"/>
      <c r="CG337" s="912"/>
      <c r="CH337" s="912"/>
      <c r="CI337" s="912"/>
      <c r="CJ337" s="912"/>
      <c r="CK337" s="912"/>
      <c r="CL337" s="912"/>
      <c r="CM337" s="912"/>
      <c r="CN337" s="912"/>
      <c r="CO337" s="912"/>
      <c r="CP337" s="912"/>
      <c r="CQ337" s="912"/>
      <c r="CR337" s="912"/>
      <c r="CS337" s="912"/>
      <c r="CT337" s="912"/>
      <c r="CU337" s="912"/>
      <c r="CV337" s="912"/>
      <c r="CW337" s="912"/>
      <c r="CX337" s="912"/>
      <c r="CY337" s="912"/>
      <c r="CZ337" s="912"/>
      <c r="DA337" s="912"/>
      <c r="DB337" s="912"/>
      <c r="DC337" s="912"/>
      <c r="DD337" s="912"/>
      <c r="DE337" s="912"/>
      <c r="DF337" s="912"/>
      <c r="DG337" s="912"/>
      <c r="DH337" s="912"/>
      <c r="DI337" s="912"/>
      <c r="DJ337" s="912"/>
      <c r="DK337" s="912"/>
      <c r="DL337" s="912"/>
      <c r="DM337" s="912"/>
      <c r="DN337" s="912"/>
      <c r="DO337" s="912"/>
      <c r="DP337" s="912"/>
      <c r="DQ337" s="912"/>
      <c r="DR337" s="912"/>
      <c r="DS337" s="912"/>
      <c r="DT337" s="912"/>
      <c r="DU337" s="912"/>
      <c r="DV337" s="912"/>
      <c r="DW337" s="912"/>
      <c r="DX337" s="912"/>
      <c r="DY337" s="912"/>
      <c r="DZ337" s="912"/>
      <c r="EA337" s="912"/>
      <c r="EB337" s="912"/>
      <c r="EC337" s="912"/>
      <c r="ED337" s="912"/>
      <c r="EE337" s="912"/>
      <c r="EF337" s="912"/>
      <c r="EG337" s="912"/>
      <c r="EH337" s="912"/>
      <c r="EI337" s="912"/>
      <c r="EJ337" s="912"/>
      <c r="EK337" s="912"/>
      <c r="EL337" s="912"/>
      <c r="EM337" s="912"/>
      <c r="EN337" s="912"/>
      <c r="EO337" s="912"/>
      <c r="EP337" s="912"/>
      <c r="EQ337" s="912"/>
      <c r="ER337" s="912"/>
    </row>
    <row r="338" spans="1:148" s="94" customFormat="1" ht="51" customHeight="1">
      <c r="A338" s="616"/>
      <c r="B338" s="906">
        <v>128</v>
      </c>
      <c r="C338" s="907" t="s">
        <v>1113</v>
      </c>
      <c r="D338" s="907" t="s">
        <v>1952</v>
      </c>
      <c r="E338" s="907">
        <v>2867</v>
      </c>
      <c r="F338" s="907" t="s">
        <v>1953</v>
      </c>
      <c r="G338" s="907">
        <v>0</v>
      </c>
      <c r="H338" s="907" t="s">
        <v>1961</v>
      </c>
      <c r="I338" s="907" t="s">
        <v>904</v>
      </c>
      <c r="J338" s="907" t="s">
        <v>1962</v>
      </c>
      <c r="K338" s="907">
        <v>1</v>
      </c>
      <c r="L338" s="907">
        <v>6</v>
      </c>
      <c r="M338" s="908" t="s">
        <v>1247</v>
      </c>
      <c r="N338" s="908" t="s">
        <v>1248</v>
      </c>
      <c r="O338" s="908" t="s">
        <v>1249</v>
      </c>
      <c r="P338" s="907" t="s">
        <v>1957</v>
      </c>
      <c r="Q338" s="907">
        <v>1</v>
      </c>
      <c r="R338" s="618" t="s">
        <v>2637</v>
      </c>
      <c r="S338" s="909">
        <v>11186025</v>
      </c>
      <c r="T338" s="618">
        <v>3102260407</v>
      </c>
      <c r="U338" s="618"/>
      <c r="V338" s="618"/>
      <c r="W338" s="280" t="s">
        <v>1347</v>
      </c>
      <c r="X338" s="534" t="s">
        <v>12</v>
      </c>
      <c r="Y338" s="616">
        <v>127433</v>
      </c>
      <c r="Z338" s="616"/>
      <c r="AA338" s="616">
        <v>869</v>
      </c>
      <c r="AB338" s="619">
        <v>45710</v>
      </c>
      <c r="AC338" s="616"/>
      <c r="AD338" s="616" t="s">
        <v>22</v>
      </c>
      <c r="AE338" s="616" t="s">
        <v>1204</v>
      </c>
      <c r="AF338" s="917" t="s">
        <v>2638</v>
      </c>
      <c r="AG338" s="616" t="s">
        <v>996</v>
      </c>
      <c r="AH338" s="616"/>
      <c r="AI338" s="619">
        <v>45727</v>
      </c>
      <c r="AJ338" s="619">
        <v>45730</v>
      </c>
      <c r="AK338" s="616" t="s">
        <v>2639</v>
      </c>
      <c r="AL338" s="620">
        <v>1028</v>
      </c>
      <c r="AM338" s="616" t="s">
        <v>1126</v>
      </c>
      <c r="AN338" s="316"/>
      <c r="AO338" s="911"/>
      <c r="AP338" s="911"/>
      <c r="AQ338" s="113"/>
      <c r="AR338" s="912"/>
      <c r="AS338" s="912"/>
      <c r="AT338" s="912"/>
      <c r="AU338" s="912"/>
      <c r="AV338" s="912"/>
      <c r="AW338" s="912"/>
      <c r="AX338" s="912"/>
      <c r="AY338" s="912"/>
      <c r="AZ338" s="912"/>
      <c r="BA338" s="912"/>
      <c r="BB338" s="912"/>
      <c r="BC338" s="912"/>
      <c r="BD338" s="912"/>
      <c r="BE338" s="912"/>
      <c r="BF338" s="912"/>
      <c r="BG338" s="912"/>
      <c r="BH338" s="912"/>
      <c r="BI338" s="912"/>
      <c r="BJ338" s="912"/>
      <c r="BK338" s="912"/>
      <c r="BL338" s="912"/>
      <c r="BM338" s="912"/>
      <c r="BN338" s="912"/>
      <c r="BO338" s="912"/>
      <c r="BP338" s="912"/>
      <c r="BQ338" s="912"/>
      <c r="BR338" s="912"/>
      <c r="BS338" s="912"/>
      <c r="BT338" s="912"/>
      <c r="BU338" s="912"/>
      <c r="BV338" s="912"/>
      <c r="BW338" s="912"/>
      <c r="BX338" s="912"/>
      <c r="BY338" s="912"/>
      <c r="BZ338" s="912"/>
      <c r="CA338" s="912"/>
      <c r="CB338" s="912"/>
      <c r="CC338" s="912"/>
      <c r="CD338" s="912"/>
      <c r="CE338" s="912"/>
      <c r="CF338" s="912"/>
      <c r="CG338" s="912"/>
      <c r="CH338" s="912"/>
      <c r="CI338" s="912"/>
      <c r="CJ338" s="912"/>
      <c r="CK338" s="912"/>
      <c r="CL338" s="912"/>
      <c r="CM338" s="912"/>
      <c r="CN338" s="912"/>
      <c r="CO338" s="912"/>
      <c r="CP338" s="912"/>
      <c r="CQ338" s="912"/>
      <c r="CR338" s="912"/>
      <c r="CS338" s="912"/>
      <c r="CT338" s="912"/>
      <c r="CU338" s="912"/>
      <c r="CV338" s="912"/>
      <c r="CW338" s="912"/>
      <c r="CX338" s="912"/>
      <c r="CY338" s="912"/>
      <c r="CZ338" s="912"/>
      <c r="DA338" s="912"/>
      <c r="DB338" s="912"/>
      <c r="DC338" s="912"/>
      <c r="DD338" s="912"/>
      <c r="DE338" s="912"/>
      <c r="DF338" s="912"/>
      <c r="DG338" s="912"/>
      <c r="DH338" s="912"/>
      <c r="DI338" s="912"/>
      <c r="DJ338" s="912"/>
      <c r="DK338" s="912"/>
      <c r="DL338" s="912"/>
      <c r="DM338" s="912"/>
      <c r="DN338" s="912"/>
      <c r="DO338" s="912"/>
      <c r="DP338" s="912"/>
      <c r="DQ338" s="912"/>
      <c r="DR338" s="912"/>
      <c r="DS338" s="912"/>
      <c r="DT338" s="912"/>
      <c r="DU338" s="912"/>
      <c r="DV338" s="912"/>
      <c r="DW338" s="912"/>
      <c r="DX338" s="912"/>
      <c r="DY338" s="912"/>
      <c r="DZ338" s="912"/>
      <c r="EA338" s="912"/>
      <c r="EB338" s="912"/>
      <c r="EC338" s="912"/>
      <c r="ED338" s="912"/>
      <c r="EE338" s="912"/>
      <c r="EF338" s="912"/>
      <c r="EG338" s="912"/>
      <c r="EH338" s="912"/>
      <c r="EI338" s="912"/>
      <c r="EJ338" s="912"/>
      <c r="EK338" s="912"/>
      <c r="EL338" s="912"/>
      <c r="EM338" s="912"/>
      <c r="EN338" s="912"/>
      <c r="EO338" s="912"/>
      <c r="EP338" s="912"/>
      <c r="EQ338" s="912"/>
      <c r="ER338" s="912"/>
    </row>
    <row r="339" spans="1:148" s="94" customFormat="1" ht="51" customHeight="1">
      <c r="A339" s="281">
        <v>59</v>
      </c>
      <c r="B339" s="533">
        <v>66</v>
      </c>
      <c r="C339" s="459" t="s">
        <v>929</v>
      </c>
      <c r="D339" s="459" t="s">
        <v>969</v>
      </c>
      <c r="E339" s="459">
        <v>2900</v>
      </c>
      <c r="F339" s="459" t="s">
        <v>1000</v>
      </c>
      <c r="G339" s="457" t="s">
        <v>123</v>
      </c>
      <c r="H339" s="459" t="s">
        <v>2603</v>
      </c>
      <c r="I339" s="459" t="s">
        <v>1002</v>
      </c>
      <c r="J339" s="459" t="s">
        <v>2411</v>
      </c>
      <c r="K339" s="459">
        <v>1</v>
      </c>
      <c r="L339" s="459">
        <v>6</v>
      </c>
      <c r="M339" s="520" t="s">
        <v>1153</v>
      </c>
      <c r="N339" s="520" t="s">
        <v>1154</v>
      </c>
      <c r="O339" s="520" t="s">
        <v>1155</v>
      </c>
      <c r="P339" s="459" t="s">
        <v>1156</v>
      </c>
      <c r="Q339" s="459">
        <v>1</v>
      </c>
      <c r="R339" s="280" t="s">
        <v>2640</v>
      </c>
      <c r="S339" s="393">
        <v>1023004130</v>
      </c>
      <c r="T339" s="280" t="s">
        <v>2641</v>
      </c>
      <c r="U339" s="280"/>
      <c r="V339" s="280"/>
      <c r="W339" s="280" t="s">
        <v>1157</v>
      </c>
      <c r="X339" s="534" t="s">
        <v>2</v>
      </c>
      <c r="Y339" s="281">
        <v>127155</v>
      </c>
      <c r="Z339" s="281"/>
      <c r="AA339" s="281">
        <v>812</v>
      </c>
      <c r="AB339" s="282">
        <v>45706</v>
      </c>
      <c r="AC339" s="281">
        <v>45719</v>
      </c>
      <c r="AD339" s="281" t="s">
        <v>22</v>
      </c>
      <c r="AE339" s="401" t="s">
        <v>58</v>
      </c>
      <c r="AF339" s="281" t="s">
        <v>2642</v>
      </c>
      <c r="AG339" s="281" t="s">
        <v>996</v>
      </c>
      <c r="AH339" s="281"/>
      <c r="AI339" s="282" t="s">
        <v>1533</v>
      </c>
      <c r="AJ339" s="281" t="s">
        <v>1533</v>
      </c>
      <c r="AK339" s="281" t="s">
        <v>1533</v>
      </c>
      <c r="AL339" s="284" t="s">
        <v>2643</v>
      </c>
      <c r="AM339" s="281" t="s">
        <v>1301</v>
      </c>
      <c r="AN339" s="316"/>
      <c r="AO339" s="473"/>
      <c r="AP339" s="473"/>
      <c r="AQ339" s="114"/>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c r="BV339" s="96"/>
      <c r="BW339" s="96"/>
      <c r="BX339" s="96"/>
      <c r="BY339" s="96"/>
      <c r="BZ339" s="96"/>
      <c r="CA339" s="96"/>
      <c r="CB339" s="96"/>
      <c r="CC339" s="96"/>
      <c r="CD339" s="96"/>
      <c r="CE339" s="96"/>
      <c r="CF339" s="96"/>
      <c r="CG339" s="96"/>
      <c r="CH339" s="96"/>
      <c r="CI339" s="96"/>
      <c r="CJ339" s="96"/>
      <c r="CK339" s="96"/>
      <c r="CL339" s="96"/>
      <c r="CM339" s="96"/>
      <c r="CN339" s="96"/>
      <c r="CO339" s="96"/>
      <c r="CP339" s="96"/>
      <c r="CQ339" s="96"/>
      <c r="CR339" s="96"/>
      <c r="CS339" s="96"/>
      <c r="CT339" s="96"/>
      <c r="CU339" s="96"/>
      <c r="CV339" s="96"/>
      <c r="CW339" s="96"/>
      <c r="CX339" s="96"/>
      <c r="CY339" s="96"/>
      <c r="CZ339" s="96"/>
      <c r="DA339" s="96"/>
      <c r="DB339" s="96"/>
      <c r="DC339" s="96"/>
      <c r="DD339" s="96"/>
      <c r="DE339" s="96"/>
      <c r="DF339" s="96"/>
      <c r="DG339" s="96"/>
      <c r="DH339" s="96"/>
      <c r="DI339" s="96"/>
      <c r="DJ339" s="96"/>
      <c r="DK339" s="96"/>
      <c r="DL339" s="96"/>
      <c r="DM339" s="96"/>
      <c r="DN339" s="96"/>
      <c r="DO339" s="96"/>
      <c r="DP339" s="96"/>
      <c r="DQ339" s="96"/>
      <c r="DR339" s="96"/>
      <c r="DS339" s="96"/>
      <c r="DT339" s="96"/>
      <c r="DU339" s="96"/>
      <c r="DV339" s="96"/>
      <c r="DW339" s="96"/>
      <c r="DX339" s="96"/>
      <c r="DY339" s="96"/>
      <c r="DZ339" s="96"/>
      <c r="EA339" s="96"/>
      <c r="EB339" s="96"/>
      <c r="EC339" s="96"/>
      <c r="ED339" s="96"/>
      <c r="EE339" s="96"/>
      <c r="EF339" s="96"/>
      <c r="EG339" s="96"/>
      <c r="EH339" s="96"/>
      <c r="EI339" s="96"/>
      <c r="EJ339" s="96"/>
      <c r="EK339" s="96"/>
      <c r="EL339" s="96"/>
      <c r="EM339" s="96"/>
      <c r="EN339" s="96"/>
      <c r="EO339" s="96"/>
      <c r="EP339" s="96"/>
      <c r="EQ339" s="96"/>
      <c r="ER339" s="96"/>
    </row>
    <row r="340" spans="1:148" s="94" customFormat="1" ht="51" customHeight="1">
      <c r="A340" s="255"/>
      <c r="B340" s="439">
        <v>184</v>
      </c>
      <c r="C340" s="440" t="s">
        <v>1113</v>
      </c>
      <c r="D340" s="440" t="s">
        <v>1114</v>
      </c>
      <c r="E340" s="440">
        <v>2916</v>
      </c>
      <c r="F340" s="440" t="s">
        <v>1115</v>
      </c>
      <c r="G340" s="433">
        <v>0</v>
      </c>
      <c r="H340" s="440" t="s">
        <v>1393</v>
      </c>
      <c r="I340" s="440" t="s">
        <v>1002</v>
      </c>
      <c r="J340" s="440" t="s">
        <v>2615</v>
      </c>
      <c r="K340" s="440">
        <v>1</v>
      </c>
      <c r="L340" s="440">
        <v>6</v>
      </c>
      <c r="M340" s="443" t="s">
        <v>1776</v>
      </c>
      <c r="N340" s="443" t="s">
        <v>1777</v>
      </c>
      <c r="O340" s="443" t="s">
        <v>1778</v>
      </c>
      <c r="P340" s="440" t="s">
        <v>1121</v>
      </c>
      <c r="Q340" s="441">
        <v>2</v>
      </c>
      <c r="R340" s="256" t="s">
        <v>2644</v>
      </c>
      <c r="S340" s="256"/>
      <c r="T340" s="256"/>
      <c r="U340" s="256"/>
      <c r="V340" s="256"/>
      <c r="W340" s="276" t="s">
        <v>2645</v>
      </c>
      <c r="X340" s="258" t="s">
        <v>24</v>
      </c>
      <c r="Y340" s="313">
        <v>133156</v>
      </c>
      <c r="Z340" s="313"/>
      <c r="AA340" s="259">
        <v>1007</v>
      </c>
      <c r="AB340" s="261">
        <v>45843</v>
      </c>
      <c r="AC340" s="259"/>
      <c r="AD340" s="258" t="s">
        <v>22</v>
      </c>
      <c r="AE340" s="259"/>
      <c r="AF340" s="262" t="s">
        <v>2646</v>
      </c>
      <c r="AG340" s="259"/>
      <c r="AH340" s="259"/>
      <c r="AI340" s="261"/>
      <c r="AJ340" s="261"/>
      <c r="AK340" s="259"/>
      <c r="AL340" s="263"/>
      <c r="AM340" s="258" t="s">
        <v>1183</v>
      </c>
      <c r="AN340" s="314"/>
      <c r="AO340" s="471"/>
      <c r="AP340" s="471"/>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c r="BV340" s="96"/>
      <c r="BW340" s="96"/>
      <c r="BX340" s="96"/>
      <c r="BY340" s="96"/>
      <c r="BZ340" s="96"/>
      <c r="CA340" s="96"/>
      <c r="CB340" s="96"/>
      <c r="CC340" s="96"/>
      <c r="CD340" s="96"/>
      <c r="CE340" s="96"/>
      <c r="CF340" s="96"/>
      <c r="CG340" s="96"/>
      <c r="CH340" s="96"/>
      <c r="CI340" s="96"/>
      <c r="CJ340" s="96"/>
      <c r="CK340" s="96"/>
      <c r="CL340" s="96"/>
      <c r="CM340" s="96"/>
      <c r="CN340" s="96"/>
      <c r="CO340" s="96"/>
      <c r="CP340" s="96"/>
      <c r="CQ340" s="96"/>
      <c r="CR340" s="96"/>
      <c r="CS340" s="96"/>
      <c r="CT340" s="96"/>
      <c r="CU340" s="96"/>
      <c r="CV340" s="96"/>
      <c r="CW340" s="96"/>
      <c r="CX340" s="96"/>
      <c r="CY340" s="96"/>
      <c r="CZ340" s="96"/>
      <c r="DA340" s="96"/>
      <c r="DB340" s="96"/>
      <c r="DC340" s="96"/>
      <c r="DD340" s="96"/>
      <c r="DE340" s="96"/>
      <c r="DF340" s="96"/>
      <c r="DG340" s="96"/>
      <c r="DH340" s="96"/>
      <c r="DI340" s="96"/>
      <c r="DJ340" s="96"/>
      <c r="DK340" s="96"/>
      <c r="DL340" s="96"/>
      <c r="DM340" s="96"/>
      <c r="DN340" s="96"/>
      <c r="DO340" s="96"/>
      <c r="DP340" s="96"/>
      <c r="DQ340" s="96"/>
      <c r="DR340" s="96"/>
      <c r="DS340" s="96"/>
      <c r="DT340" s="96"/>
      <c r="DU340" s="96"/>
      <c r="DV340" s="96"/>
      <c r="DW340" s="96"/>
      <c r="DX340" s="96"/>
      <c r="DY340" s="96"/>
      <c r="DZ340" s="96"/>
      <c r="EA340" s="96"/>
      <c r="EB340" s="96"/>
      <c r="EC340" s="96"/>
      <c r="ED340" s="96"/>
      <c r="EE340" s="96"/>
      <c r="EF340" s="96"/>
      <c r="EG340" s="96"/>
      <c r="EH340" s="96"/>
      <c r="EI340" s="96"/>
      <c r="EJ340" s="96"/>
      <c r="EK340" s="96"/>
      <c r="EL340" s="96"/>
      <c r="EM340" s="96"/>
      <c r="EN340" s="96"/>
      <c r="EO340" s="96"/>
      <c r="EP340" s="96"/>
      <c r="EQ340" s="96"/>
      <c r="ER340" s="96"/>
    </row>
    <row r="341" spans="1:148" s="94" customFormat="1" ht="51" customHeight="1">
      <c r="A341" s="616">
        <v>34</v>
      </c>
      <c r="B341" s="533">
        <v>35</v>
      </c>
      <c r="C341" s="459" t="s">
        <v>929</v>
      </c>
      <c r="D341" s="459" t="s">
        <v>969</v>
      </c>
      <c r="E341" s="459">
        <v>2900</v>
      </c>
      <c r="F341" s="459" t="s">
        <v>1000</v>
      </c>
      <c r="G341" s="457">
        <v>0</v>
      </c>
      <c r="H341" s="459" t="s">
        <v>1508</v>
      </c>
      <c r="I341" s="459" t="s">
        <v>933</v>
      </c>
      <c r="J341" s="459" t="s">
        <v>1884</v>
      </c>
      <c r="K341" s="459">
        <v>1</v>
      </c>
      <c r="L341" s="459">
        <v>6</v>
      </c>
      <c r="M341" s="520" t="s">
        <v>1510</v>
      </c>
      <c r="N341" s="520" t="s">
        <v>1511</v>
      </c>
      <c r="O341" s="520" t="s">
        <v>1512</v>
      </c>
      <c r="P341" s="459" t="s">
        <v>1885</v>
      </c>
      <c r="Q341" s="459">
        <v>1</v>
      </c>
      <c r="R341" s="626" t="s">
        <v>2647</v>
      </c>
      <c r="S341" s="630">
        <v>80495478</v>
      </c>
      <c r="T341" s="628">
        <v>3182406542</v>
      </c>
      <c r="U341" s="628"/>
      <c r="V341" s="628"/>
      <c r="W341" s="626" t="s">
        <v>1432</v>
      </c>
      <c r="X341" s="534" t="s">
        <v>18</v>
      </c>
      <c r="Y341" s="629">
        <v>126987</v>
      </c>
      <c r="Z341" s="629"/>
      <c r="AA341" s="616">
        <v>786</v>
      </c>
      <c r="AB341" s="619"/>
      <c r="AC341" s="616"/>
      <c r="AD341" s="625" t="s">
        <v>22</v>
      </c>
      <c r="AE341" s="281" t="s">
        <v>58</v>
      </c>
      <c r="AF341" s="616" t="s">
        <v>2648</v>
      </c>
      <c r="AG341" s="616" t="s">
        <v>1912</v>
      </c>
      <c r="AH341" s="616"/>
      <c r="AI341" s="619">
        <v>45741</v>
      </c>
      <c r="AJ341" s="619">
        <v>45741</v>
      </c>
      <c r="AK341" s="619">
        <v>45741</v>
      </c>
      <c r="AL341" s="284">
        <v>1068</v>
      </c>
      <c r="AM341" s="616" t="s">
        <v>1323</v>
      </c>
      <c r="AN341" s="667"/>
      <c r="AO341" s="473"/>
      <c r="AP341" s="473"/>
      <c r="AQ341" s="391"/>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c r="BV341" s="96"/>
      <c r="BW341" s="96"/>
      <c r="BX341" s="96"/>
      <c r="BY341" s="96"/>
      <c r="BZ341" s="96"/>
      <c r="CA341" s="96"/>
      <c r="CB341" s="96"/>
      <c r="CC341" s="96"/>
      <c r="CD341" s="96"/>
      <c r="CE341" s="96"/>
      <c r="CF341" s="96"/>
      <c r="CG341" s="96"/>
      <c r="CH341" s="96"/>
      <c r="CI341" s="96"/>
      <c r="CJ341" s="96"/>
      <c r="CK341" s="96"/>
      <c r="CL341" s="96"/>
      <c r="CM341" s="96"/>
      <c r="CN341" s="96"/>
      <c r="CO341" s="96"/>
      <c r="CP341" s="96"/>
      <c r="CQ341" s="96"/>
      <c r="CR341" s="96"/>
      <c r="CS341" s="96"/>
      <c r="CT341" s="96"/>
      <c r="CU341" s="96"/>
      <c r="CV341" s="96"/>
      <c r="CW341" s="96"/>
      <c r="CX341" s="96"/>
      <c r="CY341" s="96"/>
      <c r="CZ341" s="96"/>
      <c r="DA341" s="96"/>
      <c r="DB341" s="96"/>
      <c r="DC341" s="96"/>
      <c r="DD341" s="96"/>
      <c r="DE341" s="96"/>
      <c r="DF341" s="96"/>
      <c r="DG341" s="96"/>
      <c r="DH341" s="96"/>
      <c r="DI341" s="96"/>
      <c r="DJ341" s="96"/>
      <c r="DK341" s="96"/>
      <c r="DL341" s="96"/>
      <c r="DM341" s="96"/>
      <c r="DN341" s="96"/>
      <c r="DO341" s="96"/>
      <c r="DP341" s="96"/>
      <c r="DQ341" s="96"/>
      <c r="DR341" s="96"/>
      <c r="DS341" s="96"/>
      <c r="DT341" s="96"/>
      <c r="DU341" s="96"/>
      <c r="DV341" s="96"/>
      <c r="DW341" s="96"/>
      <c r="DX341" s="96"/>
      <c r="DY341" s="96"/>
      <c r="DZ341" s="96"/>
      <c r="EA341" s="96"/>
      <c r="EB341" s="96"/>
      <c r="EC341" s="96"/>
      <c r="ED341" s="96"/>
      <c r="EE341" s="96"/>
      <c r="EF341" s="96"/>
      <c r="EG341" s="96"/>
      <c r="EH341" s="96"/>
      <c r="EI341" s="96"/>
      <c r="EJ341" s="96"/>
      <c r="EK341" s="96"/>
      <c r="EL341" s="96"/>
      <c r="EM341" s="96"/>
      <c r="EN341" s="96"/>
      <c r="EO341" s="96"/>
      <c r="EP341" s="96"/>
      <c r="EQ341" s="96"/>
      <c r="ER341" s="96"/>
    </row>
    <row r="342" spans="1:148" s="94" customFormat="1" ht="51" customHeight="1">
      <c r="A342" s="281">
        <v>63</v>
      </c>
      <c r="B342" s="533">
        <v>71</v>
      </c>
      <c r="C342" s="459" t="s">
        <v>929</v>
      </c>
      <c r="D342" s="459" t="s">
        <v>1224</v>
      </c>
      <c r="E342" s="459">
        <v>2900</v>
      </c>
      <c r="F342" s="459" t="s">
        <v>1000</v>
      </c>
      <c r="G342" s="457">
        <v>0</v>
      </c>
      <c r="H342" s="459" t="s">
        <v>2649</v>
      </c>
      <c r="I342" s="459" t="s">
        <v>904</v>
      </c>
      <c r="J342" s="459" t="s">
        <v>2010</v>
      </c>
      <c r="K342" s="459">
        <v>1</v>
      </c>
      <c r="L342" s="459">
        <v>6</v>
      </c>
      <c r="M342" s="520" t="s">
        <v>1247</v>
      </c>
      <c r="N342" s="520" t="s">
        <v>1248</v>
      </c>
      <c r="O342" s="520" t="s">
        <v>1249</v>
      </c>
      <c r="P342" s="459" t="s">
        <v>1226</v>
      </c>
      <c r="Q342" s="459">
        <v>1</v>
      </c>
      <c r="R342" s="280" t="s">
        <v>2650</v>
      </c>
      <c r="S342" s="393">
        <v>19416550</v>
      </c>
      <c r="T342" s="280">
        <v>3103347475</v>
      </c>
      <c r="U342" s="280"/>
      <c r="V342" s="280"/>
      <c r="W342" s="280" t="s">
        <v>1600</v>
      </c>
      <c r="X342" s="534" t="s">
        <v>2</v>
      </c>
      <c r="Y342" s="281">
        <v>127095</v>
      </c>
      <c r="Z342" s="281"/>
      <c r="AA342" s="281">
        <v>771</v>
      </c>
      <c r="AB342" s="282"/>
      <c r="AC342" s="281"/>
      <c r="AD342" s="281" t="s">
        <v>22</v>
      </c>
      <c r="AE342" s="281" t="s">
        <v>58</v>
      </c>
      <c r="AF342" s="281" t="s">
        <v>2651</v>
      </c>
      <c r="AG342" s="281" t="s">
        <v>996</v>
      </c>
      <c r="AH342" s="281"/>
      <c r="AI342" s="282" t="s">
        <v>2652</v>
      </c>
      <c r="AJ342" s="281" t="s">
        <v>1337</v>
      </c>
      <c r="AK342" s="281" t="s">
        <v>1337</v>
      </c>
      <c r="AL342" s="284" t="s">
        <v>2653</v>
      </c>
      <c r="AM342" s="281" t="s">
        <v>1810</v>
      </c>
      <c r="AN342" s="316"/>
      <c r="AO342" s="473"/>
      <c r="AP342" s="473"/>
      <c r="AQ342" s="114"/>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c r="BV342" s="96"/>
      <c r="BW342" s="96"/>
      <c r="BX342" s="96"/>
      <c r="BY342" s="96"/>
      <c r="BZ342" s="96"/>
      <c r="CA342" s="96"/>
      <c r="CB342" s="96"/>
      <c r="CC342" s="96"/>
      <c r="CD342" s="96"/>
      <c r="CE342" s="96"/>
      <c r="CF342" s="96"/>
      <c r="CG342" s="96"/>
      <c r="CH342" s="96"/>
      <c r="CI342" s="96"/>
      <c r="CJ342" s="96"/>
      <c r="CK342" s="96"/>
      <c r="CL342" s="96"/>
      <c r="CM342" s="96"/>
      <c r="CN342" s="96"/>
      <c r="CO342" s="96"/>
      <c r="CP342" s="96"/>
      <c r="CQ342" s="96"/>
      <c r="CR342" s="96"/>
      <c r="CS342" s="96"/>
      <c r="CT342" s="96"/>
      <c r="CU342" s="96"/>
      <c r="CV342" s="96"/>
      <c r="CW342" s="96"/>
      <c r="CX342" s="96"/>
      <c r="CY342" s="96"/>
      <c r="CZ342" s="96"/>
      <c r="DA342" s="96"/>
      <c r="DB342" s="96"/>
      <c r="DC342" s="96"/>
      <c r="DD342" s="96"/>
      <c r="DE342" s="96"/>
      <c r="DF342" s="96"/>
      <c r="DG342" s="96"/>
      <c r="DH342" s="96"/>
      <c r="DI342" s="96"/>
      <c r="DJ342" s="96"/>
      <c r="DK342" s="96"/>
      <c r="DL342" s="96"/>
      <c r="DM342" s="96"/>
      <c r="DN342" s="96"/>
      <c r="DO342" s="96"/>
      <c r="DP342" s="96"/>
      <c r="DQ342" s="96"/>
      <c r="DR342" s="96"/>
      <c r="DS342" s="96"/>
      <c r="DT342" s="96"/>
      <c r="DU342" s="96"/>
      <c r="DV342" s="96"/>
      <c r="DW342" s="96"/>
      <c r="DX342" s="96"/>
      <c r="DY342" s="96"/>
      <c r="DZ342" s="96"/>
      <c r="EA342" s="96"/>
      <c r="EB342" s="96"/>
      <c r="EC342" s="96"/>
      <c r="ED342" s="96"/>
      <c r="EE342" s="96"/>
      <c r="EF342" s="96"/>
      <c r="EG342" s="96"/>
      <c r="EH342" s="96"/>
      <c r="EI342" s="96"/>
      <c r="EJ342" s="96"/>
      <c r="EK342" s="96"/>
      <c r="EL342" s="96"/>
      <c r="EM342" s="96"/>
      <c r="EN342" s="96"/>
      <c r="EO342" s="96"/>
      <c r="EP342" s="96"/>
      <c r="EQ342" s="96"/>
      <c r="ER342" s="96"/>
    </row>
    <row r="343" spans="1:148" s="94" customFormat="1" ht="51" customHeight="1">
      <c r="A343" s="208"/>
      <c r="B343" s="541">
        <v>180</v>
      </c>
      <c r="C343" s="504" t="s">
        <v>1113</v>
      </c>
      <c r="D343" s="504" t="s">
        <v>1092</v>
      </c>
      <c r="E343" s="504">
        <v>2809</v>
      </c>
      <c r="F343" s="504" t="s">
        <v>1093</v>
      </c>
      <c r="G343" s="504" t="s">
        <v>166</v>
      </c>
      <c r="H343" s="504" t="s">
        <v>1619</v>
      </c>
      <c r="I343" s="504" t="s">
        <v>904</v>
      </c>
      <c r="J343" s="504" t="s">
        <v>2654</v>
      </c>
      <c r="K343" s="504">
        <v>1</v>
      </c>
      <c r="L343" s="504">
        <v>6</v>
      </c>
      <c r="M343" s="542" t="s">
        <v>1260</v>
      </c>
      <c r="N343" s="542" t="s">
        <v>1261</v>
      </c>
      <c r="O343" s="542" t="s">
        <v>1262</v>
      </c>
      <c r="P343" s="504" t="s">
        <v>938</v>
      </c>
      <c r="Q343" s="504">
        <v>2</v>
      </c>
      <c r="R343" s="215" t="s">
        <v>822</v>
      </c>
      <c r="S343" s="215"/>
      <c r="T343" s="215" t="s">
        <v>2655</v>
      </c>
      <c r="U343" s="215"/>
      <c r="V343" s="215"/>
      <c r="W343" s="215" t="s">
        <v>2144</v>
      </c>
      <c r="X343" s="546" t="s">
        <v>50</v>
      </c>
      <c r="Y343" s="214">
        <v>133047</v>
      </c>
      <c r="Z343" s="214"/>
      <c r="AA343" s="214">
        <v>1002</v>
      </c>
      <c r="AB343" s="214"/>
      <c r="AC343" s="214"/>
      <c r="AD343" s="214" t="s">
        <v>22</v>
      </c>
      <c r="AE343" s="281" t="s">
        <v>58</v>
      </c>
      <c r="AF343" s="561" t="s">
        <v>821</v>
      </c>
      <c r="AG343" s="216">
        <v>45811</v>
      </c>
      <c r="AH343" s="216"/>
      <c r="AI343" s="216">
        <v>45811</v>
      </c>
      <c r="AJ343" s="216">
        <v>45812</v>
      </c>
      <c r="AK343" s="406">
        <v>45812</v>
      </c>
      <c r="AL343" s="538">
        <v>45807</v>
      </c>
      <c r="AM343" s="214" t="s">
        <v>2656</v>
      </c>
      <c r="AN343" s="314"/>
      <c r="AO343" s="471"/>
      <c r="AP343" s="471"/>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c r="BV343" s="96"/>
      <c r="BW343" s="96"/>
      <c r="BX343" s="96"/>
      <c r="BY343" s="96"/>
      <c r="BZ343" s="96"/>
      <c r="CA343" s="96"/>
      <c r="CB343" s="96"/>
      <c r="CC343" s="96"/>
      <c r="CD343" s="96"/>
      <c r="CE343" s="96"/>
      <c r="CF343" s="96"/>
      <c r="CG343" s="96"/>
      <c r="CH343" s="96"/>
      <c r="CI343" s="96"/>
      <c r="CJ343" s="96"/>
      <c r="CK343" s="96"/>
      <c r="CL343" s="96"/>
      <c r="CM343" s="96"/>
      <c r="CN343" s="96"/>
      <c r="CO343" s="96"/>
      <c r="CP343" s="96"/>
      <c r="CQ343" s="96"/>
      <c r="CR343" s="96"/>
      <c r="CS343" s="96"/>
      <c r="CT343" s="96"/>
      <c r="CU343" s="96"/>
      <c r="CV343" s="96"/>
      <c r="CW343" s="96"/>
      <c r="CX343" s="96"/>
      <c r="CY343" s="96"/>
      <c r="CZ343" s="96"/>
      <c r="DA343" s="96"/>
      <c r="DB343" s="96"/>
      <c r="DC343" s="96"/>
      <c r="DD343" s="96"/>
      <c r="DE343" s="96"/>
      <c r="DF343" s="96"/>
      <c r="DG343" s="96"/>
      <c r="DH343" s="96"/>
      <c r="DI343" s="96"/>
      <c r="DJ343" s="96"/>
      <c r="DK343" s="96"/>
      <c r="DL343" s="96"/>
      <c r="DM343" s="96"/>
      <c r="DN343" s="96"/>
      <c r="DO343" s="96"/>
      <c r="DP343" s="96"/>
      <c r="DQ343" s="96"/>
      <c r="DR343" s="96"/>
      <c r="DS343" s="96"/>
      <c r="DT343" s="96"/>
      <c r="DU343" s="96"/>
      <c r="DV343" s="96"/>
      <c r="DW343" s="96"/>
      <c r="DX343" s="96"/>
      <c r="DY343" s="96"/>
      <c r="DZ343" s="96"/>
      <c r="EA343" s="96"/>
      <c r="EB343" s="96"/>
      <c r="EC343" s="96"/>
      <c r="ED343" s="96"/>
      <c r="EE343" s="96"/>
      <c r="EF343" s="96"/>
      <c r="EG343" s="96"/>
      <c r="EH343" s="96"/>
      <c r="EI343" s="96"/>
      <c r="EJ343" s="96"/>
      <c r="EK343" s="96"/>
      <c r="EL343" s="96"/>
      <c r="EM343" s="96"/>
      <c r="EN343" s="96"/>
      <c r="EO343" s="96"/>
      <c r="EP343" s="96"/>
      <c r="EQ343" s="96"/>
      <c r="ER343" s="96"/>
    </row>
    <row r="344" spans="1:148" s="94" customFormat="1" ht="51" customHeight="1">
      <c r="A344" s="637">
        <v>62</v>
      </c>
      <c r="B344" s="541">
        <v>71</v>
      </c>
      <c r="C344" s="504" t="s">
        <v>929</v>
      </c>
      <c r="D344" s="504" t="s">
        <v>1224</v>
      </c>
      <c r="E344" s="504">
        <v>2900</v>
      </c>
      <c r="F344" s="504" t="s">
        <v>1000</v>
      </c>
      <c r="G344" s="457">
        <v>0</v>
      </c>
      <c r="H344" s="504" t="s">
        <v>2649</v>
      </c>
      <c r="I344" s="504" t="s">
        <v>904</v>
      </c>
      <c r="J344" s="504" t="s">
        <v>2010</v>
      </c>
      <c r="K344" s="504">
        <v>1</v>
      </c>
      <c r="L344" s="504">
        <v>6</v>
      </c>
      <c r="M344" s="542" t="s">
        <v>1146</v>
      </c>
      <c r="N344" s="542" t="s">
        <v>1147</v>
      </c>
      <c r="O344" s="542" t="s">
        <v>1209</v>
      </c>
      <c r="P344" s="504" t="s">
        <v>1226</v>
      </c>
      <c r="Q344" s="504">
        <v>1</v>
      </c>
      <c r="R344" s="422" t="s">
        <v>794</v>
      </c>
      <c r="S344" s="417">
        <v>1012433036</v>
      </c>
      <c r="T344" s="422">
        <v>3132638910</v>
      </c>
      <c r="U344" s="422"/>
      <c r="V344" s="422"/>
      <c r="W344" s="418" t="s">
        <v>1600</v>
      </c>
      <c r="X344" s="578" t="s">
        <v>7</v>
      </c>
      <c r="Y344" s="415">
        <v>127095</v>
      </c>
      <c r="Z344" s="415"/>
      <c r="AA344" s="415">
        <v>771</v>
      </c>
      <c r="AB344" s="406">
        <v>45706</v>
      </c>
      <c r="AC344" s="415"/>
      <c r="AD344" s="210" t="s">
        <v>22</v>
      </c>
      <c r="AE344" s="210" t="s">
        <v>1204</v>
      </c>
      <c r="AF344" s="515" t="s">
        <v>2657</v>
      </c>
      <c r="AG344" s="210" t="s">
        <v>1254</v>
      </c>
      <c r="AH344" s="210"/>
      <c r="AI344" s="515" t="s">
        <v>2658</v>
      </c>
      <c r="AJ344" s="210" t="s">
        <v>2173</v>
      </c>
      <c r="AK344" s="210" t="s">
        <v>1310</v>
      </c>
      <c r="AL344" s="580">
        <v>1045</v>
      </c>
      <c r="AM344" s="210" t="s">
        <v>1810</v>
      </c>
      <c r="AN344" s="411"/>
      <c r="AO344" s="471"/>
      <c r="AP344" s="471"/>
      <c r="AQ344" s="93"/>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c r="BV344" s="96"/>
      <c r="BW344" s="96"/>
      <c r="BX344" s="96"/>
      <c r="BY344" s="96"/>
      <c r="BZ344" s="96"/>
      <c r="CA344" s="96"/>
      <c r="CB344" s="96"/>
      <c r="CC344" s="96"/>
      <c r="CD344" s="96"/>
      <c r="CE344" s="96"/>
      <c r="CF344" s="96"/>
      <c r="CG344" s="96"/>
      <c r="CH344" s="96"/>
      <c r="CI344" s="96"/>
      <c r="CJ344" s="96"/>
      <c r="CK344" s="96"/>
      <c r="CL344" s="96"/>
      <c r="CM344" s="96"/>
      <c r="CN344" s="96"/>
      <c r="CO344" s="96"/>
      <c r="CP344" s="96"/>
      <c r="CQ344" s="96"/>
      <c r="CR344" s="96"/>
      <c r="CS344" s="96"/>
      <c r="CT344" s="96"/>
      <c r="CU344" s="96"/>
      <c r="CV344" s="96"/>
      <c r="CW344" s="96"/>
      <c r="CX344" s="96"/>
      <c r="CY344" s="96"/>
      <c r="CZ344" s="96"/>
      <c r="DA344" s="96"/>
      <c r="DB344" s="96"/>
      <c r="DC344" s="96"/>
      <c r="DD344" s="96"/>
      <c r="DE344" s="96"/>
      <c r="DF344" s="96"/>
      <c r="DG344" s="96"/>
      <c r="DH344" s="96"/>
      <c r="DI344" s="96"/>
      <c r="DJ344" s="96"/>
      <c r="DK344" s="96"/>
      <c r="DL344" s="96"/>
      <c r="DM344" s="96"/>
      <c r="DN344" s="96"/>
      <c r="DO344" s="96"/>
      <c r="DP344" s="96"/>
      <c r="DQ344" s="96"/>
      <c r="DR344" s="96"/>
      <c r="DS344" s="96"/>
      <c r="DT344" s="96"/>
      <c r="DU344" s="96"/>
      <c r="DV344" s="96"/>
      <c r="DW344" s="96"/>
      <c r="DX344" s="96"/>
      <c r="DY344" s="96"/>
      <c r="DZ344" s="96"/>
      <c r="EA344" s="96"/>
      <c r="EB344" s="96"/>
      <c r="EC344" s="96"/>
      <c r="ED344" s="96"/>
      <c r="EE344" s="96"/>
      <c r="EF344" s="96"/>
      <c r="EG344" s="96"/>
      <c r="EH344" s="96"/>
      <c r="EI344" s="96"/>
      <c r="EJ344" s="96"/>
      <c r="EK344" s="96"/>
      <c r="EL344" s="96"/>
      <c r="EM344" s="96"/>
      <c r="EN344" s="96"/>
      <c r="EO344" s="96"/>
      <c r="EP344" s="96"/>
      <c r="EQ344" s="96"/>
      <c r="ER344" s="96"/>
    </row>
    <row r="345" spans="1:148" s="94" customFormat="1" ht="51" customHeight="1">
      <c r="A345" s="616">
        <v>35</v>
      </c>
      <c r="B345" s="533">
        <v>35</v>
      </c>
      <c r="C345" s="459" t="s">
        <v>929</v>
      </c>
      <c r="D345" s="459" t="s">
        <v>969</v>
      </c>
      <c r="E345" s="459">
        <v>2900</v>
      </c>
      <c r="F345" s="459" t="s">
        <v>1000</v>
      </c>
      <c r="G345" s="457">
        <v>0</v>
      </c>
      <c r="H345" s="459" t="s">
        <v>1508</v>
      </c>
      <c r="I345" s="459" t="s">
        <v>933</v>
      </c>
      <c r="J345" s="459" t="s">
        <v>1884</v>
      </c>
      <c r="K345" s="459">
        <v>1</v>
      </c>
      <c r="L345" s="459">
        <v>6</v>
      </c>
      <c r="M345" s="520" t="s">
        <v>1510</v>
      </c>
      <c r="N345" s="520" t="s">
        <v>1511</v>
      </c>
      <c r="O345" s="520" t="s">
        <v>1512</v>
      </c>
      <c r="P345" s="459" t="s">
        <v>1885</v>
      </c>
      <c r="Q345" s="459">
        <v>1</v>
      </c>
      <c r="R345" s="626" t="s">
        <v>2659</v>
      </c>
      <c r="S345" s="630">
        <v>79407269</v>
      </c>
      <c r="T345" s="628">
        <v>3194309416</v>
      </c>
      <c r="U345" s="628"/>
      <c r="V345" s="628"/>
      <c r="W345" s="626" t="s">
        <v>1432</v>
      </c>
      <c r="X345" s="534" t="s">
        <v>18</v>
      </c>
      <c r="Y345" s="616">
        <v>126987</v>
      </c>
      <c r="Z345" s="616"/>
      <c r="AA345" s="616">
        <v>786</v>
      </c>
      <c r="AB345" s="619"/>
      <c r="AC345" s="616"/>
      <c r="AD345" s="616" t="s">
        <v>22</v>
      </c>
      <c r="AE345" s="281" t="s">
        <v>58</v>
      </c>
      <c r="AF345" s="616" t="s">
        <v>2660</v>
      </c>
      <c r="AG345" s="616" t="s">
        <v>1912</v>
      </c>
      <c r="AH345" s="616"/>
      <c r="AI345" s="619">
        <v>45706</v>
      </c>
      <c r="AJ345" s="619">
        <v>45706</v>
      </c>
      <c r="AK345" s="619">
        <v>45706</v>
      </c>
      <c r="AL345" s="620">
        <v>859</v>
      </c>
      <c r="AM345" s="616" t="s">
        <v>1323</v>
      </c>
      <c r="AN345" s="709"/>
      <c r="AO345" s="473"/>
      <c r="AP345" s="473"/>
      <c r="AQ345" s="391"/>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c r="BV345" s="96"/>
      <c r="BW345" s="96"/>
      <c r="BX345" s="96"/>
      <c r="BY345" s="96"/>
      <c r="BZ345" s="96"/>
      <c r="CA345" s="96"/>
      <c r="CB345" s="96"/>
      <c r="CC345" s="96"/>
      <c r="CD345" s="96"/>
      <c r="CE345" s="96"/>
      <c r="CF345" s="96"/>
      <c r="CG345" s="96"/>
      <c r="CH345" s="96"/>
      <c r="CI345" s="96"/>
      <c r="CJ345" s="96"/>
      <c r="CK345" s="96"/>
      <c r="CL345" s="96"/>
      <c r="CM345" s="96"/>
      <c r="CN345" s="96"/>
      <c r="CO345" s="96"/>
      <c r="CP345" s="96"/>
      <c r="CQ345" s="96"/>
      <c r="CR345" s="96"/>
      <c r="CS345" s="96"/>
      <c r="CT345" s="96"/>
      <c r="CU345" s="96"/>
      <c r="CV345" s="96"/>
      <c r="CW345" s="96"/>
      <c r="CX345" s="96"/>
      <c r="CY345" s="96"/>
      <c r="CZ345" s="96"/>
      <c r="DA345" s="96"/>
      <c r="DB345" s="96"/>
      <c r="DC345" s="96"/>
      <c r="DD345" s="96"/>
      <c r="DE345" s="96"/>
      <c r="DF345" s="96"/>
      <c r="DG345" s="96"/>
      <c r="DH345" s="96"/>
      <c r="DI345" s="96"/>
      <c r="DJ345" s="96"/>
      <c r="DK345" s="96"/>
      <c r="DL345" s="96"/>
      <c r="DM345" s="96"/>
      <c r="DN345" s="96"/>
      <c r="DO345" s="96"/>
      <c r="DP345" s="96"/>
      <c r="DQ345" s="96"/>
      <c r="DR345" s="96"/>
      <c r="DS345" s="96"/>
      <c r="DT345" s="96"/>
      <c r="DU345" s="96"/>
      <c r="DV345" s="96"/>
      <c r="DW345" s="96"/>
      <c r="DX345" s="96"/>
      <c r="DY345" s="96"/>
      <c r="DZ345" s="96"/>
      <c r="EA345" s="96"/>
      <c r="EB345" s="96"/>
      <c r="EC345" s="96"/>
      <c r="ED345" s="96"/>
      <c r="EE345" s="96"/>
      <c r="EF345" s="96"/>
      <c r="EG345" s="96"/>
      <c r="EH345" s="96"/>
      <c r="EI345" s="96"/>
      <c r="EJ345" s="96"/>
      <c r="EK345" s="96"/>
      <c r="EL345" s="96"/>
      <c r="EM345" s="96"/>
      <c r="EN345" s="96"/>
      <c r="EO345" s="96"/>
      <c r="EP345" s="96"/>
      <c r="EQ345" s="96"/>
      <c r="ER345" s="96"/>
    </row>
    <row r="346" spans="1:148" s="94" customFormat="1" ht="51" customHeight="1">
      <c r="A346" s="214"/>
      <c r="B346" s="539">
        <v>136</v>
      </c>
      <c r="C346" s="492" t="s">
        <v>890</v>
      </c>
      <c r="D346" s="492" t="s">
        <v>953</v>
      </c>
      <c r="E346" s="492">
        <v>2842</v>
      </c>
      <c r="F346" s="492" t="s">
        <v>1361</v>
      </c>
      <c r="G346" s="457">
        <v>0</v>
      </c>
      <c r="H346" s="492" t="s">
        <v>932</v>
      </c>
      <c r="I346" s="492" t="s">
        <v>933</v>
      </c>
      <c r="J346" s="492" t="s">
        <v>1015</v>
      </c>
      <c r="K346" s="492">
        <v>1</v>
      </c>
      <c r="L346" s="492">
        <v>6</v>
      </c>
      <c r="M346" s="519" t="s">
        <v>1370</v>
      </c>
      <c r="N346" s="519" t="s">
        <v>1460</v>
      </c>
      <c r="O346" s="519" t="s">
        <v>1461</v>
      </c>
      <c r="P346" s="492" t="s">
        <v>1362</v>
      </c>
      <c r="Q346" s="492">
        <v>1</v>
      </c>
      <c r="R346" s="422" t="s">
        <v>2661</v>
      </c>
      <c r="S346" s="551">
        <v>1023082378</v>
      </c>
      <c r="T346" s="422" t="s">
        <v>2662</v>
      </c>
      <c r="U346" s="422"/>
      <c r="V346" s="422"/>
      <c r="W346" s="418" t="s">
        <v>1364</v>
      </c>
      <c r="X346" s="578" t="s">
        <v>33</v>
      </c>
      <c r="Y346" s="214">
        <v>127615</v>
      </c>
      <c r="Z346" s="214"/>
      <c r="AA346" s="214">
        <v>868</v>
      </c>
      <c r="AB346" s="216"/>
      <c r="AC346" s="214"/>
      <c r="AD346" s="214" t="s">
        <v>22</v>
      </c>
      <c r="AE346" s="206" t="s">
        <v>1204</v>
      </c>
      <c r="AF346" s="610" t="s">
        <v>2663</v>
      </c>
      <c r="AG346" s="415" t="s">
        <v>996</v>
      </c>
      <c r="AH346" s="415"/>
      <c r="AI346" s="516">
        <v>45755</v>
      </c>
      <c r="AJ346" s="516">
        <v>45755</v>
      </c>
      <c r="AK346" s="516">
        <v>45755</v>
      </c>
      <c r="AL346" s="518" t="s">
        <v>2664</v>
      </c>
      <c r="AM346" s="415" t="s">
        <v>1126</v>
      </c>
      <c r="AN346" s="315"/>
      <c r="AO346" s="472"/>
      <c r="AP346" s="472"/>
      <c r="AQ346" s="391"/>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c r="BV346" s="96"/>
      <c r="BW346" s="96"/>
      <c r="BX346" s="96"/>
      <c r="BY346" s="96"/>
      <c r="BZ346" s="96"/>
      <c r="CA346" s="96"/>
      <c r="CB346" s="96"/>
      <c r="CC346" s="96"/>
      <c r="CD346" s="96"/>
      <c r="CE346" s="96"/>
      <c r="CF346" s="96"/>
      <c r="CG346" s="96"/>
      <c r="CH346" s="96"/>
      <c r="CI346" s="96"/>
      <c r="CJ346" s="96"/>
      <c r="CK346" s="96"/>
      <c r="CL346" s="96"/>
      <c r="CM346" s="96"/>
      <c r="CN346" s="96"/>
      <c r="CO346" s="96"/>
      <c r="CP346" s="96"/>
      <c r="CQ346" s="96"/>
      <c r="CR346" s="96"/>
      <c r="CS346" s="96"/>
      <c r="CT346" s="96"/>
      <c r="CU346" s="96"/>
      <c r="CV346" s="96"/>
      <c r="CW346" s="96"/>
      <c r="CX346" s="96"/>
      <c r="CY346" s="96"/>
      <c r="CZ346" s="96"/>
      <c r="DA346" s="96"/>
      <c r="DB346" s="96"/>
      <c r="DC346" s="96"/>
      <c r="DD346" s="96"/>
      <c r="DE346" s="96"/>
      <c r="DF346" s="96"/>
      <c r="DG346" s="96"/>
      <c r="DH346" s="96"/>
      <c r="DI346" s="96"/>
      <c r="DJ346" s="96"/>
      <c r="DK346" s="96"/>
      <c r="DL346" s="96"/>
      <c r="DM346" s="96"/>
      <c r="DN346" s="96"/>
      <c r="DO346" s="96"/>
      <c r="DP346" s="96"/>
      <c r="DQ346" s="96"/>
      <c r="DR346" s="96"/>
      <c r="DS346" s="96"/>
      <c r="DT346" s="96"/>
      <c r="DU346" s="96"/>
      <c r="DV346" s="96"/>
      <c r="DW346" s="96"/>
      <c r="DX346" s="96"/>
      <c r="DY346" s="96"/>
      <c r="DZ346" s="96"/>
      <c r="EA346" s="96"/>
      <c r="EB346" s="96"/>
      <c r="EC346" s="96"/>
      <c r="ED346" s="96"/>
      <c r="EE346" s="96"/>
      <c r="EF346" s="96"/>
      <c r="EG346" s="96"/>
      <c r="EH346" s="96"/>
      <c r="EI346" s="96"/>
      <c r="EJ346" s="96"/>
      <c r="EK346" s="96"/>
      <c r="EL346" s="96"/>
      <c r="EM346" s="96"/>
      <c r="EN346" s="96"/>
      <c r="EO346" s="96"/>
      <c r="EP346" s="96"/>
      <c r="EQ346" s="96"/>
      <c r="ER346" s="96"/>
    </row>
    <row r="347" spans="1:148" s="94" customFormat="1" ht="51" customHeight="1">
      <c r="A347" s="637"/>
      <c r="B347" s="541">
        <v>110</v>
      </c>
      <c r="C347" s="504" t="s">
        <v>961</v>
      </c>
      <c r="D347" s="504" t="s">
        <v>2665</v>
      </c>
      <c r="E347" s="504">
        <v>2879</v>
      </c>
      <c r="F347" s="504" t="s">
        <v>2666</v>
      </c>
      <c r="G347" s="457">
        <v>0</v>
      </c>
      <c r="H347" s="504" t="s">
        <v>2254</v>
      </c>
      <c r="I347" s="504" t="s">
        <v>904</v>
      </c>
      <c r="J347" s="504" t="s">
        <v>949</v>
      </c>
      <c r="K347" s="504">
        <v>1</v>
      </c>
      <c r="L347" s="504">
        <v>6</v>
      </c>
      <c r="M347" s="542" t="s">
        <v>1146</v>
      </c>
      <c r="N347" s="542" t="s">
        <v>1147</v>
      </c>
      <c r="O347" s="542" t="s">
        <v>1209</v>
      </c>
      <c r="P347" s="504" t="s">
        <v>938</v>
      </c>
      <c r="Q347" s="504">
        <v>1</v>
      </c>
      <c r="R347" s="422" t="s">
        <v>2667</v>
      </c>
      <c r="S347" s="417" t="s">
        <v>2668</v>
      </c>
      <c r="T347" s="422">
        <v>3165324646</v>
      </c>
      <c r="U347" s="422"/>
      <c r="V347" s="422"/>
      <c r="W347" s="418" t="s">
        <v>2669</v>
      </c>
      <c r="X347" s="578" t="s">
        <v>7</v>
      </c>
      <c r="Y347" s="415">
        <v>127100</v>
      </c>
      <c r="Z347" s="415"/>
      <c r="AA347" s="415">
        <v>933</v>
      </c>
      <c r="AB347" s="406">
        <v>45722</v>
      </c>
      <c r="AC347" s="415"/>
      <c r="AD347" s="210" t="s">
        <v>22</v>
      </c>
      <c r="AE347" s="210" t="s">
        <v>1204</v>
      </c>
      <c r="AF347" s="515" t="s">
        <v>2670</v>
      </c>
      <c r="AG347" s="210" t="s">
        <v>2671</v>
      </c>
      <c r="AH347" s="210"/>
      <c r="AI347" s="515">
        <v>45751</v>
      </c>
      <c r="AJ347" s="210">
        <v>45751</v>
      </c>
      <c r="AK347" s="210" t="s">
        <v>2672</v>
      </c>
      <c r="AL347" s="580">
        <v>11114</v>
      </c>
      <c r="AM347" s="210" t="s">
        <v>1502</v>
      </c>
      <c r="AN347" s="411"/>
      <c r="AO347" s="471"/>
      <c r="AP347" s="471"/>
      <c r="AQ347" s="93"/>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c r="BV347" s="96"/>
      <c r="BW347" s="96"/>
      <c r="BX347" s="96"/>
      <c r="BY347" s="96"/>
      <c r="BZ347" s="96"/>
      <c r="CA347" s="96"/>
      <c r="CB347" s="96"/>
      <c r="CC347" s="96"/>
      <c r="CD347" s="96"/>
      <c r="CE347" s="96"/>
      <c r="CF347" s="96"/>
      <c r="CG347" s="96"/>
      <c r="CH347" s="96"/>
      <c r="CI347" s="96"/>
      <c r="CJ347" s="96"/>
      <c r="CK347" s="96"/>
      <c r="CL347" s="96"/>
      <c r="CM347" s="96"/>
      <c r="CN347" s="96"/>
      <c r="CO347" s="96"/>
      <c r="CP347" s="96"/>
      <c r="CQ347" s="96"/>
      <c r="CR347" s="96"/>
      <c r="CS347" s="96"/>
      <c r="CT347" s="96"/>
      <c r="CU347" s="96"/>
      <c r="CV347" s="96"/>
      <c r="CW347" s="96"/>
      <c r="CX347" s="96"/>
      <c r="CY347" s="96"/>
      <c r="CZ347" s="96"/>
      <c r="DA347" s="96"/>
      <c r="DB347" s="96"/>
      <c r="DC347" s="96"/>
      <c r="DD347" s="96"/>
      <c r="DE347" s="96"/>
      <c r="DF347" s="96"/>
      <c r="DG347" s="96"/>
      <c r="DH347" s="96"/>
      <c r="DI347" s="96"/>
      <c r="DJ347" s="96"/>
      <c r="DK347" s="96"/>
      <c r="DL347" s="96"/>
      <c r="DM347" s="96"/>
      <c r="DN347" s="96"/>
      <c r="DO347" s="96"/>
      <c r="DP347" s="96"/>
      <c r="DQ347" s="96"/>
      <c r="DR347" s="96"/>
      <c r="DS347" s="96"/>
      <c r="DT347" s="96"/>
      <c r="DU347" s="96"/>
      <c r="DV347" s="96"/>
      <c r="DW347" s="96"/>
      <c r="DX347" s="96"/>
      <c r="DY347" s="96"/>
      <c r="DZ347" s="96"/>
      <c r="EA347" s="96"/>
      <c r="EB347" s="96"/>
      <c r="EC347" s="96"/>
      <c r="ED347" s="96"/>
      <c r="EE347" s="96"/>
      <c r="EF347" s="96"/>
      <c r="EG347" s="96"/>
      <c r="EH347" s="96"/>
      <c r="EI347" s="96"/>
      <c r="EJ347" s="96"/>
      <c r="EK347" s="96"/>
      <c r="EL347" s="96"/>
      <c r="EM347" s="96"/>
      <c r="EN347" s="96"/>
      <c r="EO347" s="96"/>
      <c r="EP347" s="96"/>
      <c r="EQ347" s="96"/>
      <c r="ER347" s="96"/>
    </row>
    <row r="348" spans="1:148" s="94" customFormat="1" ht="51" customHeight="1">
      <c r="A348" s="214"/>
      <c r="B348" s="539">
        <v>124</v>
      </c>
      <c r="C348" s="492" t="s">
        <v>1113</v>
      </c>
      <c r="D348" s="492" t="s">
        <v>1392</v>
      </c>
      <c r="E348" s="492">
        <v>2916</v>
      </c>
      <c r="F348" s="492" t="s">
        <v>1115</v>
      </c>
      <c r="G348" s="457">
        <v>0</v>
      </c>
      <c r="H348" s="492" t="s">
        <v>1393</v>
      </c>
      <c r="I348" s="492" t="s">
        <v>1002</v>
      </c>
      <c r="J348" s="492" t="s">
        <v>1394</v>
      </c>
      <c r="K348" s="492">
        <v>1</v>
      </c>
      <c r="L348" s="492">
        <v>6</v>
      </c>
      <c r="M348" s="519" t="s">
        <v>1118</v>
      </c>
      <c r="N348" s="519" t="s">
        <v>1119</v>
      </c>
      <c r="O348" s="519" t="s">
        <v>1120</v>
      </c>
      <c r="P348" s="492" t="s">
        <v>1121</v>
      </c>
      <c r="Q348" s="492">
        <v>1</v>
      </c>
      <c r="R348" s="562" t="s">
        <v>2673</v>
      </c>
      <c r="S348" s="422">
        <v>94192646</v>
      </c>
      <c r="T348" s="422">
        <v>3214029643</v>
      </c>
      <c r="U348" s="422"/>
      <c r="V348" s="422"/>
      <c r="W348" s="418" t="s">
        <v>1123</v>
      </c>
      <c r="X348" s="546" t="s">
        <v>50</v>
      </c>
      <c r="Y348" s="552">
        <v>126991</v>
      </c>
      <c r="Z348" s="552"/>
      <c r="AA348" s="214">
        <v>878</v>
      </c>
      <c r="AB348" s="216"/>
      <c r="AC348" s="214"/>
      <c r="AD348" s="214" t="s">
        <v>22</v>
      </c>
      <c r="AE348" s="401" t="s">
        <v>58</v>
      </c>
      <c r="AF348" s="563" t="s">
        <v>2674</v>
      </c>
      <c r="AG348" s="216">
        <v>45757</v>
      </c>
      <c r="AH348" s="216"/>
      <c r="AI348" s="216">
        <v>45758</v>
      </c>
      <c r="AJ348" s="216">
        <v>45758</v>
      </c>
      <c r="AK348" s="216">
        <v>45758</v>
      </c>
      <c r="AL348" s="538">
        <v>45757</v>
      </c>
      <c r="AM348" s="415" t="s">
        <v>1126</v>
      </c>
      <c r="AN348" s="315"/>
      <c r="AO348" s="472"/>
      <c r="AP348" s="472"/>
      <c r="AQ348" s="392"/>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c r="BV348" s="96"/>
      <c r="BW348" s="96"/>
      <c r="BX348" s="96"/>
      <c r="BY348" s="96"/>
      <c r="BZ348" s="96"/>
      <c r="CA348" s="96"/>
      <c r="CB348" s="96"/>
      <c r="CC348" s="96"/>
      <c r="CD348" s="96"/>
      <c r="CE348" s="96"/>
      <c r="CF348" s="96"/>
      <c r="CG348" s="96"/>
      <c r="CH348" s="96"/>
      <c r="CI348" s="96"/>
      <c r="CJ348" s="96"/>
      <c r="CK348" s="96"/>
      <c r="CL348" s="96"/>
      <c r="CM348" s="96"/>
      <c r="CN348" s="96"/>
      <c r="CO348" s="96"/>
      <c r="CP348" s="96"/>
      <c r="CQ348" s="96"/>
      <c r="CR348" s="96"/>
      <c r="CS348" s="96"/>
      <c r="CT348" s="96"/>
      <c r="CU348" s="96"/>
      <c r="CV348" s="96"/>
      <c r="CW348" s="96"/>
      <c r="CX348" s="96"/>
      <c r="CY348" s="96"/>
      <c r="CZ348" s="96"/>
      <c r="DA348" s="96"/>
      <c r="DB348" s="96"/>
      <c r="DC348" s="96"/>
      <c r="DD348" s="96"/>
      <c r="DE348" s="96"/>
      <c r="DF348" s="96"/>
      <c r="DG348" s="96"/>
      <c r="DH348" s="96"/>
      <c r="DI348" s="96"/>
      <c r="DJ348" s="96"/>
      <c r="DK348" s="96"/>
      <c r="DL348" s="96"/>
      <c r="DM348" s="96"/>
      <c r="DN348" s="96"/>
      <c r="DO348" s="96"/>
      <c r="DP348" s="96"/>
      <c r="DQ348" s="96"/>
      <c r="DR348" s="96"/>
      <c r="DS348" s="96"/>
      <c r="DT348" s="96"/>
      <c r="DU348" s="96"/>
      <c r="DV348" s="96"/>
      <c r="DW348" s="96"/>
      <c r="DX348" s="96"/>
      <c r="DY348" s="96"/>
      <c r="DZ348" s="96"/>
      <c r="EA348" s="96"/>
      <c r="EB348" s="96"/>
      <c r="EC348" s="96"/>
      <c r="ED348" s="96"/>
      <c r="EE348" s="96"/>
      <c r="EF348" s="96"/>
      <c r="EG348" s="96"/>
      <c r="EH348" s="96"/>
      <c r="EI348" s="96"/>
      <c r="EJ348" s="96"/>
      <c r="EK348" s="96"/>
      <c r="EL348" s="96"/>
      <c r="EM348" s="96"/>
      <c r="EN348" s="96"/>
      <c r="EO348" s="96"/>
      <c r="EP348" s="96"/>
      <c r="EQ348" s="96"/>
      <c r="ER348" s="96"/>
    </row>
    <row r="349" spans="1:148" s="94" customFormat="1" ht="51" customHeight="1">
      <c r="A349" s="637"/>
      <c r="B349" s="541">
        <v>70</v>
      </c>
      <c r="C349" s="504" t="s">
        <v>929</v>
      </c>
      <c r="D349" s="504" t="s">
        <v>1224</v>
      </c>
      <c r="E349" s="504">
        <v>2900</v>
      </c>
      <c r="F349" s="504" t="s">
        <v>1000</v>
      </c>
      <c r="G349" s="457" t="s">
        <v>831</v>
      </c>
      <c r="H349" s="504" t="s">
        <v>2305</v>
      </c>
      <c r="I349" s="504" t="s">
        <v>904</v>
      </c>
      <c r="J349" s="504" t="s">
        <v>2504</v>
      </c>
      <c r="K349" s="504">
        <v>1</v>
      </c>
      <c r="L349" s="504">
        <v>6</v>
      </c>
      <c r="M349" s="542" t="s">
        <v>1146</v>
      </c>
      <c r="N349" s="542" t="s">
        <v>1147</v>
      </c>
      <c r="O349" s="542" t="s">
        <v>1209</v>
      </c>
      <c r="P349" s="504" t="s">
        <v>1226</v>
      </c>
      <c r="Q349" s="504">
        <v>1</v>
      </c>
      <c r="R349" s="422" t="s">
        <v>768</v>
      </c>
      <c r="S349" s="417">
        <v>1013589087</v>
      </c>
      <c r="T349" s="422" t="s">
        <v>2675</v>
      </c>
      <c r="U349" s="422"/>
      <c r="V349" s="422"/>
      <c r="W349" s="418" t="s">
        <v>1600</v>
      </c>
      <c r="X349" s="578" t="s">
        <v>7</v>
      </c>
      <c r="Y349" s="415">
        <v>129360</v>
      </c>
      <c r="Z349" s="415"/>
      <c r="AA349" s="415">
        <v>879</v>
      </c>
      <c r="AB349" s="406">
        <v>45706</v>
      </c>
      <c r="AC349" s="415"/>
      <c r="AD349" s="210" t="s">
        <v>22</v>
      </c>
      <c r="AE349" s="210" t="s">
        <v>1204</v>
      </c>
      <c r="AF349" s="515" t="s">
        <v>2676</v>
      </c>
      <c r="AG349" s="210" t="s">
        <v>1254</v>
      </c>
      <c r="AH349" s="210"/>
      <c r="AI349" s="515" t="s">
        <v>1310</v>
      </c>
      <c r="AJ349" s="210" t="s">
        <v>2677</v>
      </c>
      <c r="AK349" s="210" t="s">
        <v>1310</v>
      </c>
      <c r="AL349" s="580" t="s">
        <v>2678</v>
      </c>
      <c r="AM349" s="210" t="s">
        <v>1126</v>
      </c>
      <c r="AN349" s="411"/>
      <c r="AO349" s="471"/>
      <c r="AP349" s="471"/>
      <c r="AQ349" s="93"/>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c r="BV349" s="96"/>
      <c r="BW349" s="96"/>
      <c r="BX349" s="96"/>
      <c r="BY349" s="96"/>
      <c r="BZ349" s="96"/>
      <c r="CA349" s="96"/>
      <c r="CB349" s="96"/>
      <c r="CC349" s="96"/>
      <c r="CD349" s="96"/>
      <c r="CE349" s="96"/>
      <c r="CF349" s="96"/>
      <c r="CG349" s="96"/>
      <c r="CH349" s="96"/>
      <c r="CI349" s="96"/>
      <c r="CJ349" s="96"/>
      <c r="CK349" s="96"/>
      <c r="CL349" s="96"/>
      <c r="CM349" s="96"/>
      <c r="CN349" s="96"/>
      <c r="CO349" s="96"/>
      <c r="CP349" s="96"/>
      <c r="CQ349" s="96"/>
      <c r="CR349" s="96"/>
      <c r="CS349" s="96"/>
      <c r="CT349" s="96"/>
      <c r="CU349" s="96"/>
      <c r="CV349" s="96"/>
      <c r="CW349" s="96"/>
      <c r="CX349" s="96"/>
      <c r="CY349" s="96"/>
      <c r="CZ349" s="96"/>
      <c r="DA349" s="96"/>
      <c r="DB349" s="96"/>
      <c r="DC349" s="96"/>
      <c r="DD349" s="96"/>
      <c r="DE349" s="96"/>
      <c r="DF349" s="96"/>
      <c r="DG349" s="96"/>
      <c r="DH349" s="96"/>
      <c r="DI349" s="96"/>
      <c r="DJ349" s="96"/>
      <c r="DK349" s="96"/>
      <c r="DL349" s="96"/>
      <c r="DM349" s="96"/>
      <c r="DN349" s="96"/>
      <c r="DO349" s="96"/>
      <c r="DP349" s="96"/>
      <c r="DQ349" s="96"/>
      <c r="DR349" s="96"/>
      <c r="DS349" s="96"/>
      <c r="DT349" s="96"/>
      <c r="DU349" s="96"/>
      <c r="DV349" s="96"/>
      <c r="DW349" s="96"/>
      <c r="DX349" s="96"/>
      <c r="DY349" s="96"/>
      <c r="DZ349" s="96"/>
      <c r="EA349" s="96"/>
      <c r="EB349" s="96"/>
      <c r="EC349" s="96"/>
      <c r="ED349" s="96"/>
      <c r="EE349" s="96"/>
      <c r="EF349" s="96"/>
      <c r="EG349" s="96"/>
      <c r="EH349" s="96"/>
      <c r="EI349" s="96"/>
      <c r="EJ349" s="96"/>
      <c r="EK349" s="96"/>
      <c r="EL349" s="96"/>
      <c r="EM349" s="96"/>
      <c r="EN349" s="96"/>
      <c r="EO349" s="96"/>
      <c r="EP349" s="96"/>
      <c r="EQ349" s="96"/>
      <c r="ER349" s="96"/>
    </row>
    <row r="350" spans="1:148" s="94" customFormat="1" ht="51" customHeight="1">
      <c r="A350" s="214"/>
      <c r="B350" s="539">
        <v>152</v>
      </c>
      <c r="C350" s="492" t="s">
        <v>929</v>
      </c>
      <c r="D350" s="492" t="s">
        <v>1142</v>
      </c>
      <c r="E350" s="492">
        <v>2851</v>
      </c>
      <c r="F350" s="492" t="s">
        <v>1143</v>
      </c>
      <c r="G350" s="492" t="s">
        <v>166</v>
      </c>
      <c r="H350" s="492" t="s">
        <v>2679</v>
      </c>
      <c r="I350" s="492" t="s">
        <v>904</v>
      </c>
      <c r="J350" s="492" t="s">
        <v>2680</v>
      </c>
      <c r="K350" s="492">
        <v>1</v>
      </c>
      <c r="L350" s="492">
        <v>6</v>
      </c>
      <c r="M350" s="519" t="s">
        <v>2681</v>
      </c>
      <c r="N350" s="519" t="s">
        <v>2682</v>
      </c>
      <c r="O350" s="519" t="s">
        <v>2682</v>
      </c>
      <c r="P350" s="492" t="s">
        <v>1286</v>
      </c>
      <c r="Q350" s="492">
        <v>2</v>
      </c>
      <c r="R350" s="932" t="s">
        <v>2683</v>
      </c>
      <c r="S350" s="417">
        <v>1010045415</v>
      </c>
      <c r="T350" s="422">
        <v>3134463807</v>
      </c>
      <c r="U350" s="422"/>
      <c r="V350" s="422"/>
      <c r="W350" s="418" t="s">
        <v>2684</v>
      </c>
      <c r="X350" s="578" t="s">
        <v>46</v>
      </c>
      <c r="Y350" s="214">
        <v>131893</v>
      </c>
      <c r="Z350" s="214"/>
      <c r="AA350" s="214">
        <v>960</v>
      </c>
      <c r="AB350" s="406">
        <v>45742</v>
      </c>
      <c r="AC350" s="415"/>
      <c r="AD350" s="206" t="s">
        <v>22</v>
      </c>
      <c r="AE350" s="206" t="s">
        <v>1204</v>
      </c>
      <c r="AF350" s="585" t="s">
        <v>2685</v>
      </c>
      <c r="AG350" s="206" t="s">
        <v>2686</v>
      </c>
      <c r="AH350" s="206"/>
      <c r="AI350" s="582">
        <v>45757</v>
      </c>
      <c r="AJ350" s="582">
        <v>45757</v>
      </c>
      <c r="AK350" s="582">
        <v>45757</v>
      </c>
      <c r="AL350" s="518">
        <v>1144</v>
      </c>
      <c r="AM350" s="206" t="s">
        <v>2004</v>
      </c>
      <c r="AN350" s="248"/>
      <c r="AO350" s="472"/>
      <c r="AP350" s="472"/>
      <c r="AQ350" s="97"/>
      <c r="AR350" s="95"/>
      <c r="AS350" s="95"/>
      <c r="AT350" s="95"/>
      <c r="AU350" s="95"/>
      <c r="AV350" s="95"/>
      <c r="AW350" s="95"/>
      <c r="AX350" s="95"/>
      <c r="AY350" s="95"/>
      <c r="AZ350" s="95"/>
      <c r="BA350" s="95"/>
      <c r="BB350" s="95"/>
      <c r="BC350" s="95"/>
      <c r="BD350" s="95"/>
      <c r="BE350" s="95"/>
      <c r="BF350" s="95"/>
      <c r="BG350" s="95"/>
      <c r="BH350" s="95"/>
      <c r="BI350" s="95"/>
      <c r="BJ350" s="95"/>
      <c r="BK350" s="95"/>
      <c r="BL350" s="95"/>
      <c r="BM350" s="95"/>
      <c r="BN350" s="95"/>
      <c r="BO350" s="95"/>
      <c r="BP350" s="95"/>
      <c r="BQ350" s="95"/>
      <c r="BR350" s="95"/>
      <c r="BS350" s="95"/>
      <c r="BT350" s="95"/>
      <c r="BU350" s="95"/>
      <c r="BV350" s="95"/>
      <c r="BW350" s="95"/>
      <c r="BX350" s="95"/>
      <c r="BY350" s="95"/>
      <c r="BZ350" s="95"/>
      <c r="CA350" s="95"/>
      <c r="CB350" s="95"/>
      <c r="CC350" s="95"/>
      <c r="CD350" s="95"/>
      <c r="CE350" s="95"/>
      <c r="CF350" s="95"/>
      <c r="CG350" s="95"/>
      <c r="CH350" s="95"/>
      <c r="CI350" s="95"/>
      <c r="CJ350" s="95"/>
      <c r="CK350" s="95"/>
      <c r="CL350" s="95"/>
      <c r="CM350" s="95"/>
      <c r="CN350" s="95"/>
      <c r="CO350" s="95"/>
      <c r="CP350" s="95"/>
      <c r="CQ350" s="95"/>
      <c r="CR350" s="95"/>
      <c r="CS350" s="95"/>
      <c r="CT350" s="95"/>
      <c r="CU350" s="95"/>
      <c r="CV350" s="95"/>
      <c r="CW350" s="95"/>
      <c r="CX350" s="95"/>
      <c r="CY350" s="95"/>
      <c r="CZ350" s="95"/>
      <c r="DA350" s="95"/>
      <c r="DB350" s="95"/>
      <c r="DC350" s="95"/>
      <c r="DD350" s="95"/>
      <c r="DE350" s="95"/>
      <c r="DF350" s="95"/>
      <c r="DG350" s="95"/>
      <c r="DH350" s="95"/>
      <c r="DI350" s="95"/>
      <c r="DJ350" s="95"/>
      <c r="DK350" s="95"/>
      <c r="DL350" s="95"/>
      <c r="DM350" s="95"/>
      <c r="DN350" s="95"/>
      <c r="DO350" s="95"/>
      <c r="DP350" s="95"/>
      <c r="DQ350" s="95"/>
      <c r="DR350" s="95"/>
      <c r="DS350" s="95"/>
      <c r="DT350" s="95"/>
      <c r="DU350" s="95"/>
      <c r="DV350" s="95"/>
      <c r="DW350" s="95"/>
      <c r="DX350" s="95"/>
      <c r="DY350" s="95"/>
      <c r="DZ350" s="95"/>
      <c r="EA350" s="95"/>
      <c r="EB350" s="95"/>
      <c r="EC350" s="95"/>
      <c r="ED350" s="95"/>
      <c r="EE350" s="95"/>
      <c r="EF350" s="95"/>
      <c r="EG350" s="95"/>
      <c r="EH350" s="95"/>
      <c r="EI350" s="95"/>
      <c r="EJ350" s="95"/>
      <c r="EK350" s="95"/>
      <c r="EL350" s="95"/>
      <c r="EM350" s="95"/>
      <c r="EN350" s="95"/>
      <c r="EO350" s="95"/>
      <c r="EP350" s="95"/>
      <c r="EQ350" s="95"/>
      <c r="ER350" s="95"/>
    </row>
    <row r="351" spans="1:148" s="94" customFormat="1" ht="80.25" customHeight="1">
      <c r="A351" s="558"/>
      <c r="B351" s="539">
        <v>135</v>
      </c>
      <c r="C351" s="492" t="s">
        <v>890</v>
      </c>
      <c r="D351" s="492" t="s">
        <v>2133</v>
      </c>
      <c r="E351" s="492">
        <v>2857</v>
      </c>
      <c r="F351" s="492" t="s">
        <v>2134</v>
      </c>
      <c r="G351" s="457">
        <v>0</v>
      </c>
      <c r="H351" s="492" t="s">
        <v>2135</v>
      </c>
      <c r="I351" s="492" t="s">
        <v>904</v>
      </c>
      <c r="J351" s="492" t="s">
        <v>1660</v>
      </c>
      <c r="K351" s="492">
        <v>1</v>
      </c>
      <c r="L351" s="492">
        <v>6</v>
      </c>
      <c r="M351" s="519" t="s">
        <v>1247</v>
      </c>
      <c r="N351" s="519" t="s">
        <v>1248</v>
      </c>
      <c r="O351" s="519" t="s">
        <v>1249</v>
      </c>
      <c r="P351" s="492" t="s">
        <v>938</v>
      </c>
      <c r="Q351" s="492">
        <v>1</v>
      </c>
      <c r="R351" s="422" t="s">
        <v>2687</v>
      </c>
      <c r="S351" s="417">
        <v>1031127862</v>
      </c>
      <c r="T351" s="422" t="s">
        <v>2688</v>
      </c>
      <c r="U351" s="422"/>
      <c r="V351" s="422"/>
      <c r="W351" s="418" t="s">
        <v>1630</v>
      </c>
      <c r="X351" s="578" t="s">
        <v>33</v>
      </c>
      <c r="Y351" s="214">
        <v>127789</v>
      </c>
      <c r="Z351" s="214"/>
      <c r="AA351" s="214">
        <v>787</v>
      </c>
      <c r="AB351" s="216"/>
      <c r="AC351" s="214"/>
      <c r="AD351" s="214" t="s">
        <v>22</v>
      </c>
      <c r="AE351" s="206" t="s">
        <v>1204</v>
      </c>
      <c r="AF351" s="547" t="s">
        <v>2689</v>
      </c>
      <c r="AG351" s="214" t="s">
        <v>996</v>
      </c>
      <c r="AH351" s="214"/>
      <c r="AI351" s="214" t="s">
        <v>2690</v>
      </c>
      <c r="AJ351" s="216">
        <v>45705</v>
      </c>
      <c r="AK351" s="214" t="s">
        <v>2691</v>
      </c>
      <c r="AL351" s="217" t="s">
        <v>2692</v>
      </c>
      <c r="AM351" s="415" t="s">
        <v>1773</v>
      </c>
      <c r="AN351" s="315"/>
      <c r="AO351" s="472"/>
      <c r="AP351" s="472"/>
      <c r="AQ351" s="391"/>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c r="BV351" s="96"/>
      <c r="BW351" s="96"/>
      <c r="BX351" s="96"/>
      <c r="BY351" s="96"/>
      <c r="BZ351" s="96"/>
      <c r="CA351" s="96"/>
      <c r="CB351" s="96"/>
      <c r="CC351" s="96"/>
      <c r="CD351" s="96"/>
      <c r="CE351" s="96"/>
      <c r="CF351" s="96"/>
      <c r="CG351" s="96"/>
      <c r="CH351" s="96"/>
      <c r="CI351" s="96"/>
      <c r="CJ351" s="96"/>
      <c r="CK351" s="96"/>
      <c r="CL351" s="96"/>
      <c r="CM351" s="96"/>
      <c r="CN351" s="96"/>
      <c r="CO351" s="96"/>
      <c r="CP351" s="96"/>
      <c r="CQ351" s="96"/>
      <c r="CR351" s="96"/>
      <c r="CS351" s="96"/>
      <c r="CT351" s="96"/>
      <c r="CU351" s="96"/>
      <c r="CV351" s="96"/>
      <c r="CW351" s="96"/>
      <c r="CX351" s="96"/>
      <c r="CY351" s="96"/>
      <c r="CZ351" s="96"/>
      <c r="DA351" s="96"/>
      <c r="DB351" s="96"/>
      <c r="DC351" s="96"/>
      <c r="DD351" s="96"/>
      <c r="DE351" s="96"/>
      <c r="DF351" s="96"/>
      <c r="DG351" s="96"/>
      <c r="DH351" s="96"/>
      <c r="DI351" s="96"/>
      <c r="DJ351" s="96"/>
      <c r="DK351" s="96"/>
      <c r="DL351" s="96"/>
      <c r="DM351" s="96"/>
      <c r="DN351" s="96"/>
      <c r="DO351" s="96"/>
      <c r="DP351" s="96"/>
      <c r="DQ351" s="96"/>
      <c r="DR351" s="96"/>
      <c r="DS351" s="96"/>
      <c r="DT351" s="96"/>
      <c r="DU351" s="96"/>
      <c r="DV351" s="96"/>
      <c r="DW351" s="96"/>
      <c r="DX351" s="96"/>
      <c r="DY351" s="96"/>
      <c r="DZ351" s="96"/>
      <c r="EA351" s="96"/>
      <c r="EB351" s="96"/>
      <c r="EC351" s="96"/>
      <c r="ED351" s="96"/>
      <c r="EE351" s="96"/>
      <c r="EF351" s="96"/>
      <c r="EG351" s="96"/>
      <c r="EH351" s="96"/>
      <c r="EI351" s="96"/>
      <c r="EJ351" s="96"/>
      <c r="EK351" s="96"/>
      <c r="EL351" s="96"/>
      <c r="EM351" s="96"/>
      <c r="EN351" s="96"/>
      <c r="EO351" s="96"/>
      <c r="EP351" s="96"/>
      <c r="EQ351" s="96"/>
      <c r="ER351" s="96"/>
    </row>
    <row r="352" spans="1:148" s="94" customFormat="1" ht="51" customHeight="1">
      <c r="A352" s="278"/>
      <c r="B352" s="455" t="s">
        <v>123</v>
      </c>
      <c r="C352" s="492" t="s">
        <v>987</v>
      </c>
      <c r="D352" s="457" t="s">
        <v>123</v>
      </c>
      <c r="E352" s="456">
        <v>2914</v>
      </c>
      <c r="F352" s="456" t="s">
        <v>2693</v>
      </c>
      <c r="G352" s="457" t="s">
        <v>123</v>
      </c>
      <c r="H352" s="456" t="s">
        <v>2694</v>
      </c>
      <c r="I352" s="457" t="s">
        <v>123</v>
      </c>
      <c r="J352" s="456" t="s">
        <v>2695</v>
      </c>
      <c r="K352" s="456">
        <v>1</v>
      </c>
      <c r="L352" s="456">
        <v>4</v>
      </c>
      <c r="M352" s="458" t="s">
        <v>2696</v>
      </c>
      <c r="N352" s="458" t="s">
        <v>2697</v>
      </c>
      <c r="O352" s="458" t="s">
        <v>2696</v>
      </c>
      <c r="P352" s="457" t="s">
        <v>123</v>
      </c>
      <c r="Q352" s="457" t="s">
        <v>123</v>
      </c>
      <c r="R352" s="933" t="s">
        <v>2698</v>
      </c>
      <c r="S352" s="280"/>
      <c r="T352" s="280">
        <v>3016377921</v>
      </c>
      <c r="U352" s="280"/>
      <c r="V352" s="280"/>
      <c r="W352" s="280" t="s">
        <v>2699</v>
      </c>
      <c r="X352" s="281" t="s">
        <v>46</v>
      </c>
      <c r="Y352" s="281">
        <v>141600</v>
      </c>
      <c r="Z352" s="281"/>
      <c r="AA352" s="281">
        <v>1226</v>
      </c>
      <c r="AB352" s="282">
        <v>45917</v>
      </c>
      <c r="AC352" s="281"/>
      <c r="AD352" s="281" t="s">
        <v>22</v>
      </c>
      <c r="AE352" s="281" t="s">
        <v>58</v>
      </c>
      <c r="AF352" s="283" t="s">
        <v>2700</v>
      </c>
      <c r="AG352" s="281" t="s">
        <v>2701</v>
      </c>
      <c r="AH352" s="281"/>
      <c r="AI352" s="282">
        <v>45971</v>
      </c>
      <c r="AJ352" s="282">
        <v>45972</v>
      </c>
      <c r="AK352" s="282" t="s">
        <v>2702</v>
      </c>
      <c r="AL352" s="284" t="s">
        <v>2703</v>
      </c>
      <c r="AM352" s="282">
        <v>46019</v>
      </c>
      <c r="AN352" s="329">
        <v>46032</v>
      </c>
      <c r="AO352" s="474"/>
      <c r="AP352" s="474"/>
      <c r="AQ352" s="103"/>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c r="BN352" s="116"/>
      <c r="BO352" s="116"/>
      <c r="BP352" s="116"/>
      <c r="BQ352" s="116"/>
      <c r="BR352" s="116"/>
      <c r="BS352" s="116"/>
      <c r="BT352" s="116"/>
      <c r="BU352" s="116"/>
      <c r="BV352" s="116"/>
      <c r="BW352" s="116"/>
      <c r="BX352" s="116"/>
      <c r="BY352" s="116"/>
      <c r="BZ352" s="116"/>
      <c r="CA352" s="116"/>
      <c r="CB352" s="116"/>
      <c r="CC352" s="116"/>
      <c r="CD352" s="116"/>
      <c r="CE352" s="116"/>
      <c r="CF352" s="116"/>
      <c r="CG352" s="116"/>
      <c r="CH352" s="116"/>
      <c r="CI352" s="116"/>
      <c r="CJ352" s="116"/>
      <c r="CK352" s="116"/>
      <c r="CL352" s="116"/>
      <c r="CM352" s="116"/>
      <c r="CN352" s="116"/>
      <c r="CO352" s="116"/>
      <c r="CP352" s="116"/>
      <c r="CQ352" s="116"/>
      <c r="CR352" s="116"/>
      <c r="CS352" s="116"/>
      <c r="CT352" s="116"/>
      <c r="CU352" s="116"/>
      <c r="CV352" s="116"/>
      <c r="CW352" s="116"/>
      <c r="CX352" s="116"/>
      <c r="CY352" s="116"/>
      <c r="CZ352" s="116"/>
      <c r="DA352" s="116"/>
      <c r="DB352" s="116"/>
      <c r="DC352" s="116"/>
      <c r="DD352" s="116"/>
      <c r="DE352" s="116"/>
      <c r="DF352" s="116"/>
      <c r="DG352" s="116"/>
      <c r="DH352" s="116"/>
      <c r="DI352" s="116"/>
      <c r="DJ352" s="116"/>
      <c r="DK352" s="116"/>
      <c r="DL352" s="116"/>
      <c r="DM352" s="116"/>
      <c r="DN352" s="116"/>
      <c r="DO352" s="116"/>
      <c r="DP352" s="116"/>
      <c r="DQ352" s="116"/>
      <c r="DR352" s="116"/>
      <c r="DS352" s="116"/>
      <c r="DT352" s="116"/>
      <c r="DU352" s="116"/>
      <c r="DV352" s="116"/>
      <c r="DW352" s="116"/>
      <c r="DX352" s="116"/>
      <c r="DY352" s="116"/>
      <c r="DZ352" s="116"/>
      <c r="EA352" s="116"/>
      <c r="EB352" s="116"/>
      <c r="EC352" s="116"/>
      <c r="ED352" s="116"/>
      <c r="EE352" s="116"/>
      <c r="EF352" s="116"/>
      <c r="EG352" s="116"/>
      <c r="EH352" s="116"/>
      <c r="EI352" s="116"/>
      <c r="EJ352" s="116"/>
      <c r="EK352" s="116"/>
      <c r="EL352" s="116"/>
      <c r="EM352" s="116"/>
      <c r="EN352" s="116"/>
      <c r="EO352" s="116"/>
      <c r="EP352" s="116"/>
      <c r="EQ352" s="116"/>
      <c r="ER352" s="116"/>
    </row>
    <row r="353" spans="1:148" s="905" customFormat="1" ht="51" customHeight="1">
      <c r="A353" s="214"/>
      <c r="B353" s="539">
        <v>91</v>
      </c>
      <c r="C353" s="492" t="s">
        <v>987</v>
      </c>
      <c r="D353" s="492" t="s">
        <v>1366</v>
      </c>
      <c r="E353" s="492">
        <v>2875</v>
      </c>
      <c r="F353" s="492" t="s">
        <v>2704</v>
      </c>
      <c r="G353" s="457">
        <v>0</v>
      </c>
      <c r="H353" s="492" t="s">
        <v>2705</v>
      </c>
      <c r="I353" s="492" t="s">
        <v>904</v>
      </c>
      <c r="J353" s="789" t="s">
        <v>2706</v>
      </c>
      <c r="K353" s="492">
        <v>1</v>
      </c>
      <c r="L353" s="492">
        <v>6</v>
      </c>
      <c r="M353" s="519" t="s">
        <v>1385</v>
      </c>
      <c r="N353" s="519" t="s">
        <v>1386</v>
      </c>
      <c r="O353" s="519" t="s">
        <v>1387</v>
      </c>
      <c r="P353" s="492" t="s">
        <v>2707</v>
      </c>
      <c r="Q353" s="492">
        <v>1</v>
      </c>
      <c r="R353" s="215" t="s">
        <v>2166</v>
      </c>
      <c r="S353" s="551">
        <v>1022425891</v>
      </c>
      <c r="T353" s="215">
        <v>3144923689</v>
      </c>
      <c r="U353" s="215" t="s">
        <v>245</v>
      </c>
      <c r="V353" s="215"/>
      <c r="W353" s="418" t="s">
        <v>2708</v>
      </c>
      <c r="X353" s="546" t="s">
        <v>50</v>
      </c>
      <c r="Y353" s="552">
        <v>127143</v>
      </c>
      <c r="Z353" s="552"/>
      <c r="AA353" s="214">
        <v>897</v>
      </c>
      <c r="AB353" s="216">
        <v>45706</v>
      </c>
      <c r="AC353" s="214"/>
      <c r="AD353" s="214" t="s">
        <v>22</v>
      </c>
      <c r="AE353" s="281" t="s">
        <v>58</v>
      </c>
      <c r="AF353" s="206" t="s">
        <v>2709</v>
      </c>
      <c r="AG353" s="216">
        <v>45719</v>
      </c>
      <c r="AH353" s="216"/>
      <c r="AI353" s="406">
        <v>45719</v>
      </c>
      <c r="AJ353" s="406">
        <v>45719</v>
      </c>
      <c r="AK353" s="216">
        <v>45720</v>
      </c>
      <c r="AL353" s="550">
        <v>45719</v>
      </c>
      <c r="AM353" s="415" t="s">
        <v>1126</v>
      </c>
      <c r="AN353" s="317"/>
      <c r="AO353" s="472"/>
      <c r="AP353" s="472"/>
      <c r="AQ353" s="392"/>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c r="BV353" s="96"/>
      <c r="BW353" s="96"/>
      <c r="BX353" s="96"/>
      <c r="BY353" s="96"/>
      <c r="BZ353" s="96"/>
      <c r="CA353" s="96"/>
      <c r="CB353" s="96"/>
      <c r="CC353" s="96"/>
      <c r="CD353" s="96"/>
      <c r="CE353" s="96"/>
      <c r="CF353" s="96"/>
      <c r="CG353" s="96"/>
      <c r="CH353" s="96"/>
      <c r="CI353" s="96"/>
      <c r="CJ353" s="96"/>
      <c r="CK353" s="96"/>
      <c r="CL353" s="96"/>
      <c r="CM353" s="96"/>
      <c r="CN353" s="96"/>
      <c r="CO353" s="96"/>
      <c r="CP353" s="96"/>
      <c r="CQ353" s="96"/>
      <c r="CR353" s="96"/>
      <c r="CS353" s="96"/>
      <c r="CT353" s="96"/>
      <c r="CU353" s="96"/>
      <c r="CV353" s="96"/>
      <c r="CW353" s="96"/>
      <c r="CX353" s="96"/>
      <c r="CY353" s="96"/>
      <c r="CZ353" s="96"/>
      <c r="DA353" s="96"/>
      <c r="DB353" s="96"/>
      <c r="DC353" s="96"/>
      <c r="DD353" s="96"/>
      <c r="DE353" s="96"/>
      <c r="DF353" s="96"/>
      <c r="DG353" s="96"/>
      <c r="DH353" s="96"/>
      <c r="DI353" s="96"/>
      <c r="DJ353" s="96"/>
      <c r="DK353" s="96"/>
      <c r="DL353" s="96"/>
      <c r="DM353" s="96"/>
      <c r="DN353" s="96"/>
      <c r="DO353" s="96"/>
      <c r="DP353" s="96"/>
      <c r="DQ353" s="96"/>
      <c r="DR353" s="96"/>
      <c r="DS353" s="96"/>
      <c r="DT353" s="96"/>
      <c r="DU353" s="96"/>
      <c r="DV353" s="96"/>
      <c r="DW353" s="96"/>
      <c r="DX353" s="96"/>
      <c r="DY353" s="96"/>
      <c r="DZ353" s="96"/>
      <c r="EA353" s="96"/>
      <c r="EB353" s="96"/>
      <c r="EC353" s="96"/>
      <c r="ED353" s="96"/>
      <c r="EE353" s="96"/>
      <c r="EF353" s="96"/>
      <c r="EG353" s="96"/>
      <c r="EH353" s="96"/>
      <c r="EI353" s="96"/>
      <c r="EJ353" s="96"/>
      <c r="EK353" s="96"/>
      <c r="EL353" s="96"/>
      <c r="EM353" s="96"/>
      <c r="EN353" s="96"/>
      <c r="EO353" s="96"/>
      <c r="EP353" s="96"/>
      <c r="EQ353" s="96"/>
      <c r="ER353" s="96"/>
    </row>
    <row r="354" spans="1:148" s="94" customFormat="1" ht="51" customHeight="1">
      <c r="A354" s="637"/>
      <c r="B354" s="541">
        <v>79</v>
      </c>
      <c r="C354" s="504" t="s">
        <v>929</v>
      </c>
      <c r="D354" s="504" t="s">
        <v>1224</v>
      </c>
      <c r="E354" s="504">
        <v>2900</v>
      </c>
      <c r="F354" s="504" t="s">
        <v>1000</v>
      </c>
      <c r="G354" s="457">
        <v>0</v>
      </c>
      <c r="H354" s="504" t="s">
        <v>932</v>
      </c>
      <c r="I354" s="504" t="s">
        <v>933</v>
      </c>
      <c r="J354" s="504" t="s">
        <v>1225</v>
      </c>
      <c r="K354" s="504">
        <v>1</v>
      </c>
      <c r="L354" s="504">
        <v>6</v>
      </c>
      <c r="M354" s="542" t="s">
        <v>935</v>
      </c>
      <c r="N354" s="542" t="s">
        <v>936</v>
      </c>
      <c r="O354" s="542" t="s">
        <v>1128</v>
      </c>
      <c r="P354" s="504" t="s">
        <v>1226</v>
      </c>
      <c r="Q354" s="504">
        <v>1</v>
      </c>
      <c r="R354" s="422" t="s">
        <v>2710</v>
      </c>
      <c r="S354" s="417">
        <v>79649241</v>
      </c>
      <c r="T354" s="422">
        <v>3123431990</v>
      </c>
      <c r="U354" s="422"/>
      <c r="V354" s="422"/>
      <c r="W354" s="418" t="s">
        <v>1228</v>
      </c>
      <c r="X354" s="578" t="s">
        <v>7</v>
      </c>
      <c r="Y354" s="415">
        <v>129409</v>
      </c>
      <c r="Z354" s="415"/>
      <c r="AA354" s="415">
        <v>927</v>
      </c>
      <c r="AB354" s="406">
        <v>45722</v>
      </c>
      <c r="AC354" s="415"/>
      <c r="AD354" s="210" t="s">
        <v>22</v>
      </c>
      <c r="AE354" s="210" t="s">
        <v>1204</v>
      </c>
      <c r="AF354" s="515" t="s">
        <v>2711</v>
      </c>
      <c r="AG354" s="210" t="s">
        <v>1254</v>
      </c>
      <c r="AH354" s="210"/>
      <c r="AI354" s="515" t="s">
        <v>2712</v>
      </c>
      <c r="AJ354" s="210" t="s">
        <v>2713</v>
      </c>
      <c r="AK354" s="210" t="s">
        <v>1310</v>
      </c>
      <c r="AL354" s="580">
        <v>1057</v>
      </c>
      <c r="AM354" s="210" t="s">
        <v>1230</v>
      </c>
      <c r="AN354" s="411"/>
      <c r="AO354" s="471"/>
      <c r="AP354" s="471"/>
      <c r="AQ354" s="93"/>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c r="BV354" s="96"/>
      <c r="BW354" s="96"/>
      <c r="BX354" s="96"/>
      <c r="BY354" s="96"/>
      <c r="BZ354" s="96"/>
      <c r="CA354" s="96"/>
      <c r="CB354" s="96"/>
      <c r="CC354" s="96"/>
      <c r="CD354" s="96"/>
      <c r="CE354" s="96"/>
      <c r="CF354" s="96"/>
      <c r="CG354" s="96"/>
      <c r="CH354" s="96"/>
      <c r="CI354" s="96"/>
      <c r="CJ354" s="96"/>
      <c r="CK354" s="96"/>
      <c r="CL354" s="96"/>
      <c r="CM354" s="96"/>
      <c r="CN354" s="96"/>
      <c r="CO354" s="96"/>
      <c r="CP354" s="96"/>
      <c r="CQ354" s="96"/>
      <c r="CR354" s="96"/>
      <c r="CS354" s="96"/>
      <c r="CT354" s="96"/>
      <c r="CU354" s="96"/>
      <c r="CV354" s="96"/>
      <c r="CW354" s="96"/>
      <c r="CX354" s="96"/>
      <c r="CY354" s="96"/>
      <c r="CZ354" s="96"/>
      <c r="DA354" s="96"/>
      <c r="DB354" s="96"/>
      <c r="DC354" s="96"/>
      <c r="DD354" s="96"/>
      <c r="DE354" s="96"/>
      <c r="DF354" s="96"/>
      <c r="DG354" s="96"/>
      <c r="DH354" s="96"/>
      <c r="DI354" s="96"/>
      <c r="DJ354" s="96"/>
      <c r="DK354" s="96"/>
      <c r="DL354" s="96"/>
      <c r="DM354" s="96"/>
      <c r="DN354" s="96"/>
      <c r="DO354" s="96"/>
      <c r="DP354" s="96"/>
      <c r="DQ354" s="96"/>
      <c r="DR354" s="96"/>
      <c r="DS354" s="96"/>
      <c r="DT354" s="96"/>
      <c r="DU354" s="96"/>
      <c r="DV354" s="96"/>
      <c r="DW354" s="96"/>
      <c r="DX354" s="96"/>
      <c r="DY354" s="96"/>
      <c r="DZ354" s="96"/>
      <c r="EA354" s="96"/>
      <c r="EB354" s="96"/>
      <c r="EC354" s="96"/>
      <c r="ED354" s="96"/>
      <c r="EE354" s="96"/>
      <c r="EF354" s="96"/>
      <c r="EG354" s="96"/>
      <c r="EH354" s="96"/>
      <c r="EI354" s="96"/>
      <c r="EJ354" s="96"/>
      <c r="EK354" s="96"/>
      <c r="EL354" s="96"/>
      <c r="EM354" s="96"/>
      <c r="EN354" s="96"/>
      <c r="EO354" s="96"/>
      <c r="EP354" s="96"/>
      <c r="EQ354" s="96"/>
      <c r="ER354" s="96"/>
    </row>
    <row r="355" spans="1:148" s="94" customFormat="1" ht="51" customHeight="1">
      <c r="A355" s="616"/>
      <c r="B355" s="906" t="s">
        <v>123</v>
      </c>
      <c r="C355" s="907" t="s">
        <v>929</v>
      </c>
      <c r="D355" s="907" t="s">
        <v>969</v>
      </c>
      <c r="E355" s="907">
        <v>2900</v>
      </c>
      <c r="F355" s="907" t="s">
        <v>1000</v>
      </c>
      <c r="G355" s="907" t="s">
        <v>123</v>
      </c>
      <c r="H355" s="907" t="s">
        <v>2714</v>
      </c>
      <c r="I355" s="907" t="s">
        <v>904</v>
      </c>
      <c r="J355" s="570" t="s">
        <v>1081</v>
      </c>
      <c r="K355" s="907">
        <v>1</v>
      </c>
      <c r="L355" s="907" t="s">
        <v>2715</v>
      </c>
      <c r="M355" s="908" t="s">
        <v>2716</v>
      </c>
      <c r="N355" s="908" t="s">
        <v>2717</v>
      </c>
      <c r="O355" s="908" t="s">
        <v>2717</v>
      </c>
      <c r="P355" s="907" t="s">
        <v>2718</v>
      </c>
      <c r="Q355" s="907" t="s">
        <v>123</v>
      </c>
      <c r="R355" s="616" t="s">
        <v>2719</v>
      </c>
      <c r="S355" s="916">
        <v>1110599275</v>
      </c>
      <c r="T355" s="628">
        <v>3207292607</v>
      </c>
      <c r="U355" s="628"/>
      <c r="V355" s="616"/>
      <c r="W355" s="616" t="s">
        <v>1824</v>
      </c>
      <c r="X355" s="616" t="s">
        <v>50</v>
      </c>
      <c r="Y355" s="616"/>
      <c r="Z355" s="616"/>
      <c r="AA355" s="616"/>
      <c r="AB355" s="616">
        <v>45890</v>
      </c>
      <c r="AC355" s="616"/>
      <c r="AD355" s="616" t="s">
        <v>22</v>
      </c>
      <c r="AE355" s="281" t="s">
        <v>58</v>
      </c>
      <c r="AF355" s="616" t="s">
        <v>2720</v>
      </c>
      <c r="AG355" s="619">
        <v>45897</v>
      </c>
      <c r="AH355" s="619"/>
      <c r="AI355" s="619">
        <v>45896</v>
      </c>
      <c r="AJ355" s="619">
        <v>45904</v>
      </c>
      <c r="AK355" s="619">
        <v>45904</v>
      </c>
      <c r="AL355" s="913">
        <v>45904</v>
      </c>
      <c r="AM355" s="616" t="s">
        <v>2721</v>
      </c>
      <c r="AN355" s="670"/>
      <c r="AO355" s="911"/>
      <c r="AP355" s="911"/>
      <c r="AQ355" s="102"/>
      <c r="AR355" s="912"/>
      <c r="AS355" s="912"/>
      <c r="AT355" s="912"/>
      <c r="AU355" s="912"/>
      <c r="AV355" s="912"/>
      <c r="AW355" s="912"/>
      <c r="AX355" s="912"/>
      <c r="AY355" s="912"/>
      <c r="AZ355" s="912"/>
      <c r="BA355" s="912"/>
      <c r="BB355" s="912"/>
      <c r="BC355" s="912"/>
      <c r="BD355" s="912"/>
      <c r="BE355" s="912"/>
      <c r="BF355" s="912"/>
      <c r="BG355" s="912"/>
      <c r="BH355" s="912"/>
      <c r="BI355" s="912"/>
      <c r="BJ355" s="912"/>
      <c r="BK355" s="912"/>
      <c r="BL355" s="912"/>
      <c r="BM355" s="912"/>
      <c r="BN355" s="912"/>
      <c r="BO355" s="912"/>
      <c r="BP355" s="912"/>
      <c r="BQ355" s="912"/>
      <c r="BR355" s="912"/>
      <c r="BS355" s="912"/>
      <c r="BT355" s="912"/>
      <c r="BU355" s="912"/>
      <c r="BV355" s="912"/>
      <c r="BW355" s="912"/>
      <c r="BX355" s="912"/>
      <c r="BY355" s="912"/>
      <c r="BZ355" s="912"/>
      <c r="CA355" s="912"/>
      <c r="CB355" s="912"/>
      <c r="CC355" s="912"/>
      <c r="CD355" s="912"/>
      <c r="CE355" s="912"/>
      <c r="CF355" s="912"/>
      <c r="CG355" s="912"/>
      <c r="CH355" s="912"/>
      <c r="CI355" s="912"/>
      <c r="CJ355" s="912"/>
      <c r="CK355" s="912"/>
      <c r="CL355" s="912"/>
      <c r="CM355" s="912"/>
      <c r="CN355" s="912"/>
      <c r="CO355" s="912"/>
      <c r="CP355" s="912"/>
      <c r="CQ355" s="912"/>
      <c r="CR355" s="912"/>
      <c r="CS355" s="912"/>
      <c r="CT355" s="912"/>
      <c r="CU355" s="912"/>
      <c r="CV355" s="912"/>
      <c r="CW355" s="912"/>
      <c r="CX355" s="912"/>
      <c r="CY355" s="912"/>
      <c r="CZ355" s="912"/>
      <c r="DA355" s="912"/>
      <c r="DB355" s="912"/>
      <c r="DC355" s="912"/>
      <c r="DD355" s="912"/>
      <c r="DE355" s="912"/>
      <c r="DF355" s="912"/>
      <c r="DG355" s="912"/>
      <c r="DH355" s="912"/>
      <c r="DI355" s="912"/>
      <c r="DJ355" s="912"/>
      <c r="DK355" s="912"/>
      <c r="DL355" s="912"/>
      <c r="DM355" s="912"/>
      <c r="DN355" s="912"/>
      <c r="DO355" s="912"/>
      <c r="DP355" s="912"/>
      <c r="DQ355" s="912"/>
      <c r="DR355" s="912"/>
      <c r="DS355" s="912"/>
      <c r="DT355" s="912"/>
      <c r="DU355" s="912"/>
      <c r="DV355" s="912"/>
      <c r="DW355" s="912"/>
      <c r="DX355" s="912"/>
      <c r="DY355" s="912"/>
      <c r="DZ355" s="912"/>
      <c r="EA355" s="912"/>
      <c r="EB355" s="912"/>
      <c r="EC355" s="912"/>
      <c r="ED355" s="912"/>
      <c r="EE355" s="912"/>
      <c r="EF355" s="912"/>
      <c r="EG355" s="912"/>
      <c r="EH355" s="912"/>
      <c r="EI355" s="912"/>
      <c r="EJ355" s="912"/>
      <c r="EK355" s="912"/>
      <c r="EL355" s="912"/>
      <c r="EM355" s="912"/>
      <c r="EN355" s="912"/>
      <c r="EO355" s="912"/>
      <c r="EP355" s="912"/>
      <c r="EQ355" s="912"/>
      <c r="ER355" s="912"/>
    </row>
    <row r="356" spans="1:148" s="103" customFormat="1" ht="51" customHeight="1">
      <c r="A356" s="214">
        <v>72</v>
      </c>
      <c r="B356" s="539">
        <v>94</v>
      </c>
      <c r="C356" s="492" t="s">
        <v>987</v>
      </c>
      <c r="D356" s="492" t="s">
        <v>988</v>
      </c>
      <c r="E356" s="492">
        <v>2914</v>
      </c>
      <c r="F356" s="492" t="s">
        <v>989</v>
      </c>
      <c r="G356" s="457">
        <v>0</v>
      </c>
      <c r="H356" s="492" t="s">
        <v>1384</v>
      </c>
      <c r="I356" s="492" t="s">
        <v>904</v>
      </c>
      <c r="J356" s="492" t="s">
        <v>1105</v>
      </c>
      <c r="K356" s="492">
        <v>1</v>
      </c>
      <c r="L356" s="492">
        <v>6</v>
      </c>
      <c r="M356" s="519" t="s">
        <v>1385</v>
      </c>
      <c r="N356" s="519" t="s">
        <v>1386</v>
      </c>
      <c r="O356" s="519" t="s">
        <v>1387</v>
      </c>
      <c r="P356" s="492" t="s">
        <v>1109</v>
      </c>
      <c r="Q356" s="492">
        <v>1</v>
      </c>
      <c r="R356" s="932" t="s">
        <v>2722</v>
      </c>
      <c r="S356" s="560">
        <v>1031152287</v>
      </c>
      <c r="T356" s="215" t="s">
        <v>2723</v>
      </c>
      <c r="U356" s="215"/>
      <c r="V356" s="215"/>
      <c r="W356" s="545" t="s">
        <v>1139</v>
      </c>
      <c r="X356" s="578" t="s">
        <v>46</v>
      </c>
      <c r="Y356" s="214">
        <v>127497</v>
      </c>
      <c r="Z356" s="214"/>
      <c r="AA356" s="214">
        <v>829</v>
      </c>
      <c r="AB356" s="216">
        <v>45706</v>
      </c>
      <c r="AC356" s="214"/>
      <c r="AD356" s="214" t="s">
        <v>22</v>
      </c>
      <c r="AE356" s="644" t="s">
        <v>1204</v>
      </c>
      <c r="AF356" s="517" t="s">
        <v>2724</v>
      </c>
      <c r="AG356" s="214" t="s">
        <v>2725</v>
      </c>
      <c r="AH356" s="214"/>
      <c r="AI356" s="216">
        <v>45720</v>
      </c>
      <c r="AJ356" s="216">
        <v>45719</v>
      </c>
      <c r="AK356" s="216">
        <v>45719</v>
      </c>
      <c r="AL356" s="594">
        <v>962</v>
      </c>
      <c r="AM356" s="548" t="s">
        <v>1141</v>
      </c>
      <c r="AN356" s="320"/>
      <c r="AO356" s="472"/>
      <c r="AP356" s="472"/>
      <c r="AQ356" s="392"/>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c r="BV356" s="96"/>
      <c r="BW356" s="96"/>
      <c r="BX356" s="96"/>
      <c r="BY356" s="96"/>
      <c r="BZ356" s="96"/>
      <c r="CA356" s="96"/>
      <c r="CB356" s="96"/>
      <c r="CC356" s="96"/>
      <c r="CD356" s="96"/>
      <c r="CE356" s="96"/>
      <c r="CF356" s="96"/>
      <c r="CG356" s="96"/>
      <c r="CH356" s="96"/>
      <c r="CI356" s="96"/>
      <c r="CJ356" s="96"/>
      <c r="CK356" s="96"/>
      <c r="CL356" s="96"/>
      <c r="CM356" s="96"/>
      <c r="CN356" s="96"/>
      <c r="CO356" s="96"/>
      <c r="CP356" s="96"/>
      <c r="CQ356" s="96"/>
      <c r="CR356" s="96"/>
      <c r="CS356" s="96"/>
      <c r="CT356" s="96"/>
      <c r="CU356" s="96"/>
      <c r="CV356" s="96"/>
      <c r="CW356" s="96"/>
      <c r="CX356" s="96"/>
      <c r="CY356" s="96"/>
      <c r="CZ356" s="96"/>
      <c r="DA356" s="96"/>
      <c r="DB356" s="96"/>
      <c r="DC356" s="96"/>
      <c r="DD356" s="96"/>
      <c r="DE356" s="96"/>
      <c r="DF356" s="96"/>
      <c r="DG356" s="96"/>
      <c r="DH356" s="96"/>
      <c r="DI356" s="96"/>
      <c r="DJ356" s="96"/>
      <c r="DK356" s="96"/>
      <c r="DL356" s="96"/>
      <c r="DM356" s="96"/>
      <c r="DN356" s="96"/>
      <c r="DO356" s="96"/>
      <c r="DP356" s="96"/>
      <c r="DQ356" s="96"/>
      <c r="DR356" s="96"/>
      <c r="DS356" s="96"/>
      <c r="DT356" s="96"/>
      <c r="DU356" s="96"/>
      <c r="DV356" s="96"/>
      <c r="DW356" s="96"/>
      <c r="DX356" s="96"/>
      <c r="DY356" s="96"/>
      <c r="DZ356" s="96"/>
      <c r="EA356" s="96"/>
      <c r="EB356" s="96"/>
      <c r="EC356" s="96"/>
      <c r="ED356" s="96"/>
      <c r="EE356" s="96"/>
      <c r="EF356" s="96"/>
      <c r="EG356" s="96"/>
      <c r="EH356" s="96"/>
      <c r="EI356" s="96"/>
      <c r="EJ356" s="96"/>
      <c r="EK356" s="96"/>
      <c r="EL356" s="96"/>
      <c r="EM356" s="96"/>
      <c r="EN356" s="96"/>
      <c r="EO356" s="96"/>
      <c r="EP356" s="96"/>
      <c r="EQ356" s="96"/>
      <c r="ER356" s="96"/>
    </row>
    <row r="357" spans="1:148" s="905" customFormat="1" ht="51" customHeight="1">
      <c r="A357" s="415"/>
      <c r="B357" s="539">
        <v>122</v>
      </c>
      <c r="C357" s="492" t="s">
        <v>1113</v>
      </c>
      <c r="D357" s="492" t="s">
        <v>1114</v>
      </c>
      <c r="E357" s="492">
        <v>2916</v>
      </c>
      <c r="F357" s="492" t="s">
        <v>1115</v>
      </c>
      <c r="G357" s="457">
        <v>0</v>
      </c>
      <c r="H357" s="492" t="s">
        <v>1116</v>
      </c>
      <c r="I357" s="492" t="s">
        <v>1002</v>
      </c>
      <c r="J357" s="492" t="s">
        <v>1117</v>
      </c>
      <c r="K357" s="492">
        <v>1</v>
      </c>
      <c r="L357" s="492">
        <v>6</v>
      </c>
      <c r="M357" s="519" t="s">
        <v>1118</v>
      </c>
      <c r="N357" s="519" t="s">
        <v>1119</v>
      </c>
      <c r="O357" s="519" t="s">
        <v>1120</v>
      </c>
      <c r="P357" s="492" t="s">
        <v>1121</v>
      </c>
      <c r="Q357" s="492">
        <v>1</v>
      </c>
      <c r="R357" s="932" t="s">
        <v>2726</v>
      </c>
      <c r="S357" s="422">
        <v>1014260761</v>
      </c>
      <c r="T357" s="422">
        <v>3053878471</v>
      </c>
      <c r="U357" s="422"/>
      <c r="V357" s="422"/>
      <c r="W357" s="418" t="s">
        <v>1123</v>
      </c>
      <c r="X357" s="578" t="s">
        <v>46</v>
      </c>
      <c r="Y357" s="566">
        <v>127804</v>
      </c>
      <c r="Z357" s="566"/>
      <c r="AA357" s="556">
        <v>940</v>
      </c>
      <c r="AB357" s="406">
        <v>45756</v>
      </c>
      <c r="AC357" s="415"/>
      <c r="AD357" s="415" t="s">
        <v>22</v>
      </c>
      <c r="AE357" s="214" t="s">
        <v>1204</v>
      </c>
      <c r="AF357" s="595" t="s">
        <v>2727</v>
      </c>
      <c r="AG357" s="415" t="s">
        <v>1254</v>
      </c>
      <c r="AH357" s="415"/>
      <c r="AI357" s="406">
        <v>45758</v>
      </c>
      <c r="AJ357" s="406">
        <v>45758</v>
      </c>
      <c r="AK357" s="406">
        <v>45758</v>
      </c>
      <c r="AL357" s="548">
        <v>1159</v>
      </c>
      <c r="AM357" s="415" t="s">
        <v>1126</v>
      </c>
      <c r="AN357" s="318"/>
      <c r="AO357" s="472"/>
      <c r="AP357" s="472"/>
      <c r="AQ357" s="46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c r="BV357" s="96"/>
      <c r="BW357" s="96"/>
      <c r="BX357" s="96"/>
      <c r="BY357" s="96"/>
      <c r="BZ357" s="96"/>
      <c r="CA357" s="96"/>
      <c r="CB357" s="96"/>
      <c r="CC357" s="96"/>
      <c r="CD357" s="96"/>
      <c r="CE357" s="96"/>
      <c r="CF357" s="96"/>
      <c r="CG357" s="96"/>
      <c r="CH357" s="96"/>
      <c r="CI357" s="96"/>
      <c r="CJ357" s="96"/>
      <c r="CK357" s="96"/>
      <c r="CL357" s="96"/>
      <c r="CM357" s="96"/>
      <c r="CN357" s="96"/>
      <c r="CO357" s="96"/>
      <c r="CP357" s="96"/>
      <c r="CQ357" s="96"/>
      <c r="CR357" s="96"/>
      <c r="CS357" s="96"/>
      <c r="CT357" s="96"/>
      <c r="CU357" s="96"/>
      <c r="CV357" s="96"/>
      <c r="CW357" s="96"/>
      <c r="CX357" s="96"/>
      <c r="CY357" s="96"/>
      <c r="CZ357" s="96"/>
      <c r="DA357" s="96"/>
      <c r="DB357" s="96"/>
      <c r="DC357" s="96"/>
      <c r="DD357" s="96"/>
      <c r="DE357" s="96"/>
      <c r="DF357" s="96"/>
      <c r="DG357" s="96"/>
      <c r="DH357" s="96"/>
      <c r="DI357" s="96"/>
      <c r="DJ357" s="96"/>
      <c r="DK357" s="96"/>
      <c r="DL357" s="96"/>
      <c r="DM357" s="96"/>
      <c r="DN357" s="96"/>
      <c r="DO357" s="96"/>
      <c r="DP357" s="96"/>
      <c r="DQ357" s="96"/>
      <c r="DR357" s="96"/>
      <c r="DS357" s="96"/>
      <c r="DT357" s="96"/>
      <c r="DU357" s="96"/>
      <c r="DV357" s="96"/>
      <c r="DW357" s="96"/>
      <c r="DX357" s="96"/>
      <c r="DY357" s="96"/>
      <c r="DZ357" s="96"/>
      <c r="EA357" s="96"/>
      <c r="EB357" s="96"/>
      <c r="EC357" s="96"/>
      <c r="ED357" s="96"/>
      <c r="EE357" s="96"/>
      <c r="EF357" s="96"/>
      <c r="EG357" s="96"/>
      <c r="EH357" s="96"/>
      <c r="EI357" s="96"/>
      <c r="EJ357" s="96"/>
      <c r="EK357" s="96"/>
      <c r="EL357" s="96"/>
      <c r="EM357" s="96"/>
      <c r="EN357" s="96"/>
      <c r="EO357" s="96"/>
      <c r="EP357" s="96"/>
      <c r="EQ357" s="96"/>
      <c r="ER357" s="96"/>
    </row>
    <row r="358" spans="1:148" s="94" customFormat="1" ht="51" customHeight="1">
      <c r="A358" s="415"/>
      <c r="B358" s="539">
        <v>122</v>
      </c>
      <c r="C358" s="492" t="s">
        <v>1113</v>
      </c>
      <c r="D358" s="492" t="s">
        <v>1114</v>
      </c>
      <c r="E358" s="492">
        <v>2916</v>
      </c>
      <c r="F358" s="492" t="s">
        <v>1115</v>
      </c>
      <c r="G358" s="457">
        <v>0</v>
      </c>
      <c r="H358" s="492" t="s">
        <v>1116</v>
      </c>
      <c r="I358" s="492" t="s">
        <v>1002</v>
      </c>
      <c r="J358" s="492" t="s">
        <v>1117</v>
      </c>
      <c r="K358" s="492">
        <v>1</v>
      </c>
      <c r="L358" s="492">
        <v>6</v>
      </c>
      <c r="M358" s="519" t="s">
        <v>1118</v>
      </c>
      <c r="N358" s="519" t="s">
        <v>1119</v>
      </c>
      <c r="O358" s="519" t="s">
        <v>1120</v>
      </c>
      <c r="P358" s="492" t="s">
        <v>1121</v>
      </c>
      <c r="Q358" s="492">
        <v>1</v>
      </c>
      <c r="R358" s="932" t="s">
        <v>2728</v>
      </c>
      <c r="S358" s="560">
        <v>1000858180</v>
      </c>
      <c r="T358" s="422">
        <v>3015399619</v>
      </c>
      <c r="U358" s="422"/>
      <c r="V358" s="422"/>
      <c r="W358" s="418" t="s">
        <v>1123</v>
      </c>
      <c r="X358" s="578" t="s">
        <v>46</v>
      </c>
      <c r="Y358" s="566">
        <v>127804</v>
      </c>
      <c r="Z358" s="566"/>
      <c r="AA358" s="556">
        <v>940</v>
      </c>
      <c r="AB358" s="406">
        <v>45710</v>
      </c>
      <c r="AC358" s="415"/>
      <c r="AD358" s="415" t="s">
        <v>22</v>
      </c>
      <c r="AE358" s="658" t="s">
        <v>1204</v>
      </c>
      <c r="AF358" s="596" t="s">
        <v>2729</v>
      </c>
      <c r="AG358" s="415" t="s">
        <v>2730</v>
      </c>
      <c r="AH358" s="415"/>
      <c r="AI358" s="406">
        <v>45681</v>
      </c>
      <c r="AJ358" s="216">
        <v>45741</v>
      </c>
      <c r="AK358" s="582">
        <v>45741</v>
      </c>
      <c r="AL358" s="548">
        <v>1063</v>
      </c>
      <c r="AM358" s="415" t="s">
        <v>1126</v>
      </c>
      <c r="AN358" s="318"/>
      <c r="AO358" s="472"/>
      <c r="AP358" s="472"/>
      <c r="AQ358" s="46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c r="BV358" s="96"/>
      <c r="BW358" s="96"/>
      <c r="BX358" s="96"/>
      <c r="BY358" s="96"/>
      <c r="BZ358" s="96"/>
      <c r="CA358" s="96"/>
      <c r="CB358" s="96"/>
      <c r="CC358" s="96"/>
      <c r="CD358" s="96"/>
      <c r="CE358" s="96"/>
      <c r="CF358" s="96"/>
      <c r="CG358" s="96"/>
      <c r="CH358" s="96"/>
      <c r="CI358" s="96"/>
      <c r="CJ358" s="96"/>
      <c r="CK358" s="96"/>
      <c r="CL358" s="96"/>
      <c r="CM358" s="96"/>
      <c r="CN358" s="96"/>
      <c r="CO358" s="96"/>
      <c r="CP358" s="96"/>
      <c r="CQ358" s="96"/>
      <c r="CR358" s="96"/>
      <c r="CS358" s="96"/>
      <c r="CT358" s="96"/>
      <c r="CU358" s="96"/>
      <c r="CV358" s="96"/>
      <c r="CW358" s="96"/>
      <c r="CX358" s="96"/>
      <c r="CY358" s="96"/>
      <c r="CZ358" s="96"/>
      <c r="DA358" s="96"/>
      <c r="DB358" s="96"/>
      <c r="DC358" s="96"/>
      <c r="DD358" s="96"/>
      <c r="DE358" s="96"/>
      <c r="DF358" s="96"/>
      <c r="DG358" s="96"/>
      <c r="DH358" s="96"/>
      <c r="DI358" s="96"/>
      <c r="DJ358" s="96"/>
      <c r="DK358" s="96"/>
      <c r="DL358" s="96"/>
      <c r="DM358" s="96"/>
      <c r="DN358" s="96"/>
      <c r="DO358" s="96"/>
      <c r="DP358" s="96"/>
      <c r="DQ358" s="96"/>
      <c r="DR358" s="96"/>
      <c r="DS358" s="96"/>
      <c r="DT358" s="96"/>
      <c r="DU358" s="96"/>
      <c r="DV358" s="96"/>
      <c r="DW358" s="96"/>
      <c r="DX358" s="96"/>
      <c r="DY358" s="96"/>
      <c r="DZ358" s="96"/>
      <c r="EA358" s="96"/>
      <c r="EB358" s="96"/>
      <c r="EC358" s="96"/>
      <c r="ED358" s="96"/>
      <c r="EE358" s="96"/>
      <c r="EF358" s="96"/>
      <c r="EG358" s="96"/>
      <c r="EH358" s="96"/>
      <c r="EI358" s="96"/>
      <c r="EJ358" s="96"/>
      <c r="EK358" s="96"/>
      <c r="EL358" s="96"/>
      <c r="EM358" s="96"/>
      <c r="EN358" s="96"/>
      <c r="EO358" s="96"/>
      <c r="EP358" s="96"/>
      <c r="EQ358" s="96"/>
      <c r="ER358" s="96"/>
    </row>
    <row r="359" spans="1:148" s="94" customFormat="1" ht="51" customHeight="1">
      <c r="A359" s="616"/>
      <c r="B359" s="906" t="s">
        <v>2731</v>
      </c>
      <c r="C359" s="907" t="s">
        <v>1113</v>
      </c>
      <c r="D359" s="907" t="s">
        <v>2732</v>
      </c>
      <c r="E359" s="907">
        <v>2867</v>
      </c>
      <c r="F359" s="907" t="s">
        <v>1953</v>
      </c>
      <c r="G359" s="907" t="s">
        <v>166</v>
      </c>
      <c r="H359" s="907" t="s">
        <v>2733</v>
      </c>
      <c r="I359" s="907" t="s">
        <v>933</v>
      </c>
      <c r="J359" s="907" t="s">
        <v>2734</v>
      </c>
      <c r="K359" s="907">
        <v>1</v>
      </c>
      <c r="L359" s="907">
        <v>6</v>
      </c>
      <c r="M359" s="908" t="s">
        <v>1419</v>
      </c>
      <c r="N359" s="908" t="s">
        <v>1420</v>
      </c>
      <c r="O359" s="908" t="s">
        <v>1421</v>
      </c>
      <c r="P359" s="907" t="s">
        <v>1957</v>
      </c>
      <c r="Q359" s="907">
        <v>1</v>
      </c>
      <c r="R359" s="618" t="s">
        <v>2735</v>
      </c>
      <c r="S359" s="909">
        <v>1033815382</v>
      </c>
      <c r="T359" s="618">
        <v>3209985473</v>
      </c>
      <c r="U359" s="618"/>
      <c r="V359" s="618"/>
      <c r="W359" s="618" t="s">
        <v>1958</v>
      </c>
      <c r="X359" s="534" t="s">
        <v>12</v>
      </c>
      <c r="Y359" s="629">
        <v>130726</v>
      </c>
      <c r="Z359" s="629"/>
      <c r="AA359" s="616">
        <v>939</v>
      </c>
      <c r="AB359" s="619"/>
      <c r="AC359" s="616"/>
      <c r="AD359" s="616" t="s">
        <v>22</v>
      </c>
      <c r="AE359" s="616" t="s">
        <v>1204</v>
      </c>
      <c r="AF359" s="917" t="s">
        <v>2736</v>
      </c>
      <c r="AG359" s="616"/>
      <c r="AH359" s="616"/>
      <c r="AI359" s="619"/>
      <c r="AJ359" s="619"/>
      <c r="AK359" s="616" t="s">
        <v>2639</v>
      </c>
      <c r="AL359" s="620"/>
      <c r="AM359" s="616" t="s">
        <v>2737</v>
      </c>
      <c r="AN359" s="316"/>
      <c r="AO359" s="911"/>
      <c r="AP359" s="911"/>
      <c r="AQ359" s="113"/>
      <c r="AR359" s="912"/>
      <c r="AS359" s="912"/>
      <c r="AT359" s="912"/>
      <c r="AU359" s="912"/>
      <c r="AV359" s="912"/>
      <c r="AW359" s="912"/>
      <c r="AX359" s="912"/>
      <c r="AY359" s="912"/>
      <c r="AZ359" s="912"/>
      <c r="BA359" s="912"/>
      <c r="BB359" s="912"/>
      <c r="BC359" s="912"/>
      <c r="BD359" s="912"/>
      <c r="BE359" s="912"/>
      <c r="BF359" s="912"/>
      <c r="BG359" s="912"/>
      <c r="BH359" s="912"/>
      <c r="BI359" s="912"/>
      <c r="BJ359" s="912"/>
      <c r="BK359" s="912"/>
      <c r="BL359" s="912"/>
      <c r="BM359" s="912"/>
      <c r="BN359" s="912"/>
      <c r="BO359" s="912"/>
      <c r="BP359" s="912"/>
      <c r="BQ359" s="912"/>
      <c r="BR359" s="912"/>
      <c r="BS359" s="912"/>
      <c r="BT359" s="912"/>
      <c r="BU359" s="912"/>
      <c r="BV359" s="912"/>
      <c r="BW359" s="912"/>
      <c r="BX359" s="912"/>
      <c r="BY359" s="912"/>
      <c r="BZ359" s="912"/>
      <c r="CA359" s="912"/>
      <c r="CB359" s="912"/>
      <c r="CC359" s="912"/>
      <c r="CD359" s="912"/>
      <c r="CE359" s="912"/>
      <c r="CF359" s="912"/>
      <c r="CG359" s="912"/>
      <c r="CH359" s="912"/>
      <c r="CI359" s="912"/>
      <c r="CJ359" s="912"/>
      <c r="CK359" s="912"/>
      <c r="CL359" s="912"/>
      <c r="CM359" s="912"/>
      <c r="CN359" s="912"/>
      <c r="CO359" s="912"/>
      <c r="CP359" s="912"/>
      <c r="CQ359" s="912"/>
      <c r="CR359" s="912"/>
      <c r="CS359" s="912"/>
      <c r="CT359" s="912"/>
      <c r="CU359" s="912"/>
      <c r="CV359" s="912"/>
      <c r="CW359" s="912"/>
      <c r="CX359" s="912"/>
      <c r="CY359" s="912"/>
      <c r="CZ359" s="912"/>
      <c r="DA359" s="912"/>
      <c r="DB359" s="912"/>
      <c r="DC359" s="912"/>
      <c r="DD359" s="912"/>
      <c r="DE359" s="912"/>
      <c r="DF359" s="912"/>
      <c r="DG359" s="912"/>
      <c r="DH359" s="912"/>
      <c r="DI359" s="912"/>
      <c r="DJ359" s="912"/>
      <c r="DK359" s="912"/>
      <c r="DL359" s="912"/>
      <c r="DM359" s="912"/>
      <c r="DN359" s="912"/>
      <c r="DO359" s="912"/>
      <c r="DP359" s="912"/>
      <c r="DQ359" s="912"/>
      <c r="DR359" s="912"/>
      <c r="DS359" s="912"/>
      <c r="DT359" s="912"/>
      <c r="DU359" s="912"/>
      <c r="DV359" s="912"/>
      <c r="DW359" s="912"/>
      <c r="DX359" s="912"/>
      <c r="DY359" s="912"/>
      <c r="DZ359" s="912"/>
      <c r="EA359" s="912"/>
      <c r="EB359" s="912"/>
      <c r="EC359" s="912"/>
      <c r="ED359" s="912"/>
      <c r="EE359" s="912"/>
      <c r="EF359" s="912"/>
      <c r="EG359" s="912"/>
      <c r="EH359" s="912"/>
      <c r="EI359" s="912"/>
      <c r="EJ359" s="912"/>
      <c r="EK359" s="912"/>
      <c r="EL359" s="912"/>
      <c r="EM359" s="912"/>
      <c r="EN359" s="912"/>
      <c r="EO359" s="912"/>
      <c r="EP359" s="912"/>
      <c r="EQ359" s="912"/>
      <c r="ER359" s="912"/>
    </row>
    <row r="360" spans="1:148" s="94" customFormat="1" ht="51" customHeight="1">
      <c r="A360" s="214"/>
      <c r="B360" s="539">
        <v>87</v>
      </c>
      <c r="C360" s="492" t="s">
        <v>987</v>
      </c>
      <c r="D360" s="492" t="s">
        <v>1366</v>
      </c>
      <c r="E360" s="492">
        <v>2875</v>
      </c>
      <c r="F360" s="492" t="s">
        <v>1367</v>
      </c>
      <c r="G360" s="457">
        <v>0</v>
      </c>
      <c r="H360" s="492" t="s">
        <v>1368</v>
      </c>
      <c r="I360" s="492" t="s">
        <v>933</v>
      </c>
      <c r="J360" s="492" t="s">
        <v>1369</v>
      </c>
      <c r="K360" s="492">
        <v>1</v>
      </c>
      <c r="L360" s="492">
        <v>10</v>
      </c>
      <c r="M360" s="519" t="s">
        <v>1370</v>
      </c>
      <c r="N360" s="519" t="s">
        <v>1371</v>
      </c>
      <c r="O360" s="519" t="s">
        <v>1372</v>
      </c>
      <c r="P360" s="492" t="s">
        <v>1373</v>
      </c>
      <c r="Q360" s="492">
        <v>1</v>
      </c>
      <c r="R360" s="932" t="s">
        <v>2738</v>
      </c>
      <c r="S360" s="560">
        <v>1013646024</v>
      </c>
      <c r="T360" s="215">
        <v>3125716307</v>
      </c>
      <c r="U360" s="215"/>
      <c r="V360" s="215"/>
      <c r="W360" s="418" t="s">
        <v>1575</v>
      </c>
      <c r="X360" s="578" t="s">
        <v>46</v>
      </c>
      <c r="Y360" s="214">
        <v>127474</v>
      </c>
      <c r="Z360" s="214"/>
      <c r="AA360" s="214">
        <v>871</v>
      </c>
      <c r="AB360" s="216">
        <v>45709</v>
      </c>
      <c r="AC360" s="214"/>
      <c r="AD360" s="214" t="s">
        <v>22</v>
      </c>
      <c r="AE360" s="214" t="s">
        <v>1204</v>
      </c>
      <c r="AF360" s="517" t="s">
        <v>2739</v>
      </c>
      <c r="AG360" s="589" t="s">
        <v>2740</v>
      </c>
      <c r="AH360" s="589"/>
      <c r="AI360" s="216">
        <v>45719</v>
      </c>
      <c r="AJ360" s="406">
        <v>45719</v>
      </c>
      <c r="AK360" s="406" t="s">
        <v>2741</v>
      </c>
      <c r="AL360" s="548">
        <v>945</v>
      </c>
      <c r="AM360" s="415" t="s">
        <v>1126</v>
      </c>
      <c r="AN360" s="317"/>
      <c r="AO360" s="472"/>
      <c r="AP360" s="472"/>
      <c r="AQ360" s="392"/>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c r="BV360" s="96"/>
      <c r="BW360" s="96"/>
      <c r="BX360" s="96"/>
      <c r="BY360" s="96"/>
      <c r="BZ360" s="96"/>
      <c r="CA360" s="96"/>
      <c r="CB360" s="96"/>
      <c r="CC360" s="96"/>
      <c r="CD360" s="96"/>
      <c r="CE360" s="96"/>
      <c r="CF360" s="96"/>
      <c r="CG360" s="96"/>
      <c r="CH360" s="96"/>
      <c r="CI360" s="96"/>
      <c r="CJ360" s="96"/>
      <c r="CK360" s="96"/>
      <c r="CL360" s="96"/>
      <c r="CM360" s="96"/>
      <c r="CN360" s="96"/>
      <c r="CO360" s="96"/>
      <c r="CP360" s="96"/>
      <c r="CQ360" s="96"/>
      <c r="CR360" s="96"/>
      <c r="CS360" s="96"/>
      <c r="CT360" s="96"/>
      <c r="CU360" s="96"/>
      <c r="CV360" s="96"/>
      <c r="CW360" s="96"/>
      <c r="CX360" s="96"/>
      <c r="CY360" s="96"/>
      <c r="CZ360" s="96"/>
      <c r="DA360" s="96"/>
      <c r="DB360" s="96"/>
      <c r="DC360" s="96"/>
      <c r="DD360" s="96"/>
      <c r="DE360" s="96"/>
      <c r="DF360" s="96"/>
      <c r="DG360" s="96"/>
      <c r="DH360" s="96"/>
      <c r="DI360" s="96"/>
      <c r="DJ360" s="96"/>
      <c r="DK360" s="96"/>
      <c r="DL360" s="96"/>
      <c r="DM360" s="96"/>
      <c r="DN360" s="96"/>
      <c r="DO360" s="96"/>
      <c r="DP360" s="96"/>
      <c r="DQ360" s="96"/>
      <c r="DR360" s="96"/>
      <c r="DS360" s="96"/>
      <c r="DT360" s="96"/>
      <c r="DU360" s="96"/>
      <c r="DV360" s="96"/>
      <c r="DW360" s="96"/>
      <c r="DX360" s="96"/>
      <c r="DY360" s="96"/>
      <c r="DZ360" s="96"/>
      <c r="EA360" s="96"/>
      <c r="EB360" s="96"/>
      <c r="EC360" s="96"/>
      <c r="ED360" s="96"/>
      <c r="EE360" s="96"/>
      <c r="EF360" s="96"/>
      <c r="EG360" s="96"/>
      <c r="EH360" s="96"/>
      <c r="EI360" s="96"/>
      <c r="EJ360" s="96"/>
      <c r="EK360" s="96"/>
      <c r="EL360" s="96"/>
      <c r="EM360" s="96"/>
      <c r="EN360" s="96"/>
      <c r="EO360" s="96"/>
      <c r="EP360" s="96"/>
      <c r="EQ360" s="96"/>
      <c r="ER360" s="96"/>
    </row>
    <row r="361" spans="1:148" s="94" customFormat="1" ht="51" customHeight="1">
      <c r="A361" s="637"/>
      <c r="B361" s="541">
        <v>141</v>
      </c>
      <c r="C361" s="504" t="s">
        <v>890</v>
      </c>
      <c r="D361" s="504" t="s">
        <v>1442</v>
      </c>
      <c r="E361" s="504">
        <v>2880</v>
      </c>
      <c r="F361" s="504" t="s">
        <v>1443</v>
      </c>
      <c r="G361" s="504" t="s">
        <v>166</v>
      </c>
      <c r="H361" s="504" t="s">
        <v>1659</v>
      </c>
      <c r="I361" s="504" t="s">
        <v>904</v>
      </c>
      <c r="J361" s="504" t="s">
        <v>2742</v>
      </c>
      <c r="K361" s="504">
        <v>1</v>
      </c>
      <c r="L361" s="504">
        <v>6</v>
      </c>
      <c r="M361" s="542" t="s">
        <v>1199</v>
      </c>
      <c r="N361" s="542" t="s">
        <v>1579</v>
      </c>
      <c r="O361" s="542" t="s">
        <v>1580</v>
      </c>
      <c r="P361" s="504" t="s">
        <v>938</v>
      </c>
      <c r="Q361" s="504">
        <v>1</v>
      </c>
      <c r="R361" s="422" t="s">
        <v>2743</v>
      </c>
      <c r="S361" s="417">
        <v>1010212070</v>
      </c>
      <c r="T361" s="422" t="s">
        <v>2744</v>
      </c>
      <c r="U361" s="422"/>
      <c r="V361" s="422"/>
      <c r="W361" s="418" t="s">
        <v>2136</v>
      </c>
      <c r="X361" s="578" t="s">
        <v>7</v>
      </c>
      <c r="Y361" s="415">
        <v>127738</v>
      </c>
      <c r="Z361" s="415"/>
      <c r="AA361" s="415">
        <v>918</v>
      </c>
      <c r="AB361" s="406">
        <v>45710</v>
      </c>
      <c r="AC361" s="415"/>
      <c r="AD361" s="210" t="s">
        <v>22</v>
      </c>
      <c r="AE361" s="210" t="s">
        <v>1204</v>
      </c>
      <c r="AF361" s="515" t="s">
        <v>441</v>
      </c>
      <c r="AG361" s="210" t="s">
        <v>1254</v>
      </c>
      <c r="AH361" s="210"/>
      <c r="AI361" s="515">
        <v>45728</v>
      </c>
      <c r="AJ361" s="210">
        <v>45728</v>
      </c>
      <c r="AK361" s="210" t="s">
        <v>1310</v>
      </c>
      <c r="AL361" s="580">
        <v>992</v>
      </c>
      <c r="AM361" s="210" t="s">
        <v>1507</v>
      </c>
      <c r="AN361" s="411"/>
      <c r="AO361" s="471"/>
      <c r="AP361" s="471"/>
      <c r="AQ361" s="93"/>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c r="BV361" s="96"/>
      <c r="BW361" s="96"/>
      <c r="BX361" s="96"/>
      <c r="BY361" s="96"/>
      <c r="BZ361" s="96"/>
      <c r="CA361" s="96"/>
      <c r="CB361" s="96"/>
      <c r="CC361" s="96"/>
      <c r="CD361" s="96"/>
      <c r="CE361" s="96"/>
      <c r="CF361" s="96"/>
      <c r="CG361" s="96"/>
      <c r="CH361" s="96"/>
      <c r="CI361" s="96"/>
      <c r="CJ361" s="96"/>
      <c r="CK361" s="96"/>
      <c r="CL361" s="96"/>
      <c r="CM361" s="96"/>
      <c r="CN361" s="96"/>
      <c r="CO361" s="96"/>
      <c r="CP361" s="96"/>
      <c r="CQ361" s="96"/>
      <c r="CR361" s="96"/>
      <c r="CS361" s="96"/>
      <c r="CT361" s="96"/>
      <c r="CU361" s="96"/>
      <c r="CV361" s="96"/>
      <c r="CW361" s="96"/>
      <c r="CX361" s="96"/>
      <c r="CY361" s="96"/>
      <c r="CZ361" s="96"/>
      <c r="DA361" s="96"/>
      <c r="DB361" s="96"/>
      <c r="DC361" s="96"/>
      <c r="DD361" s="96"/>
      <c r="DE361" s="96"/>
      <c r="DF361" s="96"/>
      <c r="DG361" s="96"/>
      <c r="DH361" s="96"/>
      <c r="DI361" s="96"/>
      <c r="DJ361" s="96"/>
      <c r="DK361" s="96"/>
      <c r="DL361" s="96"/>
      <c r="DM361" s="96"/>
      <c r="DN361" s="96"/>
      <c r="DO361" s="96"/>
      <c r="DP361" s="96"/>
      <c r="DQ361" s="96"/>
      <c r="DR361" s="96"/>
      <c r="DS361" s="96"/>
      <c r="DT361" s="96"/>
      <c r="DU361" s="96"/>
      <c r="DV361" s="96"/>
      <c r="DW361" s="96"/>
      <c r="DX361" s="96"/>
      <c r="DY361" s="96"/>
      <c r="DZ361" s="96"/>
      <c r="EA361" s="96"/>
      <c r="EB361" s="96"/>
      <c r="EC361" s="96"/>
      <c r="ED361" s="96"/>
      <c r="EE361" s="96"/>
      <c r="EF361" s="96"/>
      <c r="EG361" s="96"/>
      <c r="EH361" s="96"/>
      <c r="EI361" s="96"/>
      <c r="EJ361" s="96"/>
      <c r="EK361" s="96"/>
      <c r="EL361" s="96"/>
      <c r="EM361" s="96"/>
      <c r="EN361" s="96"/>
      <c r="EO361" s="96"/>
      <c r="EP361" s="96"/>
      <c r="EQ361" s="96"/>
      <c r="ER361" s="96"/>
    </row>
    <row r="362" spans="1:148" s="905" customFormat="1" ht="51" customHeight="1">
      <c r="A362" s="214">
        <v>103</v>
      </c>
      <c r="B362" s="539">
        <v>115</v>
      </c>
      <c r="C362" s="492" t="s">
        <v>1113</v>
      </c>
      <c r="D362" s="492" t="s">
        <v>2745</v>
      </c>
      <c r="E362" s="492">
        <v>2819</v>
      </c>
      <c r="F362" s="492" t="s">
        <v>1542</v>
      </c>
      <c r="G362" s="457">
        <v>0</v>
      </c>
      <c r="H362" s="492" t="s">
        <v>2746</v>
      </c>
      <c r="I362" s="492" t="s">
        <v>904</v>
      </c>
      <c r="J362" s="492" t="s">
        <v>949</v>
      </c>
      <c r="K362" s="492">
        <v>1</v>
      </c>
      <c r="L362" s="492">
        <v>6</v>
      </c>
      <c r="M362" s="519" t="s">
        <v>1135</v>
      </c>
      <c r="N362" s="519" t="s">
        <v>1136</v>
      </c>
      <c r="O362" s="519" t="s">
        <v>1137</v>
      </c>
      <c r="P362" s="492" t="s">
        <v>938</v>
      </c>
      <c r="Q362" s="492">
        <v>1</v>
      </c>
      <c r="R362" s="932" t="s">
        <v>2747</v>
      </c>
      <c r="S362" s="560">
        <v>52439639</v>
      </c>
      <c r="T362" s="215">
        <v>3213058182</v>
      </c>
      <c r="U362" s="215"/>
      <c r="V362" s="215"/>
      <c r="W362" s="207" t="s">
        <v>2748</v>
      </c>
      <c r="X362" s="597" t="s">
        <v>46</v>
      </c>
      <c r="Y362" s="214">
        <v>127453</v>
      </c>
      <c r="Z362" s="214"/>
      <c r="AA362" s="214">
        <v>846</v>
      </c>
      <c r="AB362" s="216"/>
      <c r="AC362" s="214"/>
      <c r="AD362" s="214" t="s">
        <v>22</v>
      </c>
      <c r="AE362" s="644" t="s">
        <v>1204</v>
      </c>
      <c r="AF362" s="592" t="s">
        <v>2749</v>
      </c>
      <c r="AG362" s="214" t="s">
        <v>2216</v>
      </c>
      <c r="AH362" s="214"/>
      <c r="AI362" s="216">
        <v>45730</v>
      </c>
      <c r="AJ362" s="216">
        <v>45730</v>
      </c>
      <c r="AK362" s="216">
        <v>45730</v>
      </c>
      <c r="AL362" s="217">
        <v>1023</v>
      </c>
      <c r="AM362" s="548" t="s">
        <v>1552</v>
      </c>
      <c r="AN362" s="320"/>
      <c r="AO362" s="472"/>
      <c r="AP362" s="472"/>
      <c r="AQ362" s="392"/>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c r="BV362" s="96"/>
      <c r="BW362" s="96"/>
      <c r="BX362" s="96"/>
      <c r="BY362" s="96"/>
      <c r="BZ362" s="96"/>
      <c r="CA362" s="96"/>
      <c r="CB362" s="96"/>
      <c r="CC362" s="96"/>
      <c r="CD362" s="96"/>
      <c r="CE362" s="96"/>
      <c r="CF362" s="96"/>
      <c r="CG362" s="96"/>
      <c r="CH362" s="96"/>
      <c r="CI362" s="96"/>
      <c r="CJ362" s="96"/>
      <c r="CK362" s="96"/>
      <c r="CL362" s="96"/>
      <c r="CM362" s="96"/>
      <c r="CN362" s="96"/>
      <c r="CO362" s="96"/>
      <c r="CP362" s="96"/>
      <c r="CQ362" s="96"/>
      <c r="CR362" s="96"/>
      <c r="CS362" s="96"/>
      <c r="CT362" s="96"/>
      <c r="CU362" s="96"/>
      <c r="CV362" s="96"/>
      <c r="CW362" s="96"/>
      <c r="CX362" s="96"/>
      <c r="CY362" s="96"/>
      <c r="CZ362" s="96"/>
      <c r="DA362" s="96"/>
      <c r="DB362" s="96"/>
      <c r="DC362" s="96"/>
      <c r="DD362" s="96"/>
      <c r="DE362" s="96"/>
      <c r="DF362" s="96"/>
      <c r="DG362" s="96"/>
      <c r="DH362" s="96"/>
      <c r="DI362" s="96"/>
      <c r="DJ362" s="96"/>
      <c r="DK362" s="96"/>
      <c r="DL362" s="96"/>
      <c r="DM362" s="96"/>
      <c r="DN362" s="96"/>
      <c r="DO362" s="96"/>
      <c r="DP362" s="96"/>
      <c r="DQ362" s="96"/>
      <c r="DR362" s="96"/>
      <c r="DS362" s="96"/>
      <c r="DT362" s="96"/>
      <c r="DU362" s="96"/>
      <c r="DV362" s="96"/>
      <c r="DW362" s="96"/>
      <c r="DX362" s="96"/>
      <c r="DY362" s="96"/>
      <c r="DZ362" s="96"/>
      <c r="EA362" s="96"/>
      <c r="EB362" s="96"/>
      <c r="EC362" s="96"/>
      <c r="ED362" s="96"/>
      <c r="EE362" s="96"/>
      <c r="EF362" s="96"/>
      <c r="EG362" s="96"/>
      <c r="EH362" s="96"/>
      <c r="EI362" s="96"/>
      <c r="EJ362" s="96"/>
      <c r="EK362" s="96"/>
      <c r="EL362" s="96"/>
      <c r="EM362" s="96"/>
      <c r="EN362" s="96"/>
      <c r="EO362" s="96"/>
      <c r="EP362" s="96"/>
      <c r="EQ362" s="96"/>
      <c r="ER362" s="96"/>
    </row>
    <row r="363" spans="1:148" s="94" customFormat="1" ht="51" customHeight="1">
      <c r="A363" s="281"/>
      <c r="B363" s="533">
        <v>71.099999999999994</v>
      </c>
      <c r="C363" s="459" t="s">
        <v>929</v>
      </c>
      <c r="D363" s="459" t="s">
        <v>1224</v>
      </c>
      <c r="E363" s="459">
        <v>2900</v>
      </c>
      <c r="F363" s="459" t="s">
        <v>1000</v>
      </c>
      <c r="G363" s="457" t="s">
        <v>123</v>
      </c>
      <c r="H363" s="459" t="s">
        <v>2649</v>
      </c>
      <c r="I363" s="459" t="s">
        <v>904</v>
      </c>
      <c r="J363" s="459" t="s">
        <v>2010</v>
      </c>
      <c r="K363" s="459">
        <v>1</v>
      </c>
      <c r="L363" s="459">
        <v>8</v>
      </c>
      <c r="M363" s="520" t="s">
        <v>1247</v>
      </c>
      <c r="N363" s="520" t="s">
        <v>2750</v>
      </c>
      <c r="O363" s="520" t="s">
        <v>2751</v>
      </c>
      <c r="P363" s="459" t="s">
        <v>1226</v>
      </c>
      <c r="Q363" s="459">
        <v>2</v>
      </c>
      <c r="R363" s="280" t="s">
        <v>2752</v>
      </c>
      <c r="S363" s="393">
        <v>1067725748</v>
      </c>
      <c r="T363" s="280">
        <v>3126944106</v>
      </c>
      <c r="U363" s="280"/>
      <c r="V363" s="280"/>
      <c r="W363" s="280" t="s">
        <v>1600</v>
      </c>
      <c r="X363" s="534" t="s">
        <v>2</v>
      </c>
      <c r="Y363" s="281">
        <v>127855</v>
      </c>
      <c r="Z363" s="281"/>
      <c r="AA363" s="281">
        <v>916</v>
      </c>
      <c r="AB363" s="282">
        <v>45709</v>
      </c>
      <c r="AC363" s="281"/>
      <c r="AD363" s="281" t="s">
        <v>22</v>
      </c>
      <c r="AE363" s="281" t="s">
        <v>58</v>
      </c>
      <c r="AF363" s="281" t="s">
        <v>2753</v>
      </c>
      <c r="AG363" s="281" t="s">
        <v>1254</v>
      </c>
      <c r="AH363" s="281"/>
      <c r="AI363" s="282" t="s">
        <v>1633</v>
      </c>
      <c r="AJ363" s="281" t="s">
        <v>1633</v>
      </c>
      <c r="AK363" s="281" t="s">
        <v>1633</v>
      </c>
      <c r="AL363" s="284" t="s">
        <v>2754</v>
      </c>
      <c r="AM363" s="281" t="s">
        <v>1507</v>
      </c>
      <c r="AN363" s="316"/>
      <c r="AO363" s="473"/>
      <c r="AP363" s="473"/>
      <c r="AQ363" s="114"/>
      <c r="AR363" s="467"/>
      <c r="AS363" s="467"/>
      <c r="AT363" s="467"/>
      <c r="AU363" s="467"/>
      <c r="AV363" s="467"/>
      <c r="AW363" s="467"/>
      <c r="AX363" s="467"/>
      <c r="AY363" s="467"/>
      <c r="AZ363" s="467"/>
      <c r="BA363" s="467"/>
      <c r="BB363" s="467"/>
      <c r="BC363" s="467"/>
      <c r="BD363" s="467"/>
      <c r="BE363" s="467"/>
      <c r="BF363" s="467"/>
      <c r="BG363" s="467"/>
      <c r="BH363" s="467"/>
      <c r="BI363" s="467"/>
      <c r="BJ363" s="467"/>
      <c r="BK363" s="467"/>
      <c r="BL363" s="467"/>
      <c r="BM363" s="467"/>
      <c r="BN363" s="467"/>
      <c r="BO363" s="467"/>
      <c r="BP363" s="467"/>
      <c r="BQ363" s="467"/>
      <c r="BR363" s="467"/>
      <c r="BS363" s="467"/>
      <c r="BT363" s="467"/>
      <c r="BU363" s="467"/>
      <c r="BV363" s="467"/>
      <c r="BW363" s="467"/>
      <c r="BX363" s="467"/>
      <c r="BY363" s="467"/>
      <c r="BZ363" s="467"/>
      <c r="CA363" s="467"/>
      <c r="CB363" s="467"/>
      <c r="CC363" s="467"/>
      <c r="CD363" s="467"/>
      <c r="CE363" s="467"/>
      <c r="CF363" s="467"/>
      <c r="CG363" s="467"/>
      <c r="CH363" s="467"/>
      <c r="CI363" s="467"/>
      <c r="CJ363" s="467"/>
      <c r="CK363" s="467"/>
      <c r="CL363" s="467"/>
      <c r="CM363" s="467"/>
      <c r="CN363" s="467"/>
      <c r="CO363" s="467"/>
      <c r="CP363" s="467"/>
      <c r="CQ363" s="467"/>
      <c r="CR363" s="467"/>
      <c r="CS363" s="467"/>
      <c r="CT363" s="467"/>
      <c r="CU363" s="467"/>
      <c r="CV363" s="467"/>
      <c r="CW363" s="467"/>
      <c r="CX363" s="467"/>
      <c r="CY363" s="467"/>
      <c r="CZ363" s="467"/>
      <c r="DA363" s="467"/>
      <c r="DB363" s="467"/>
      <c r="DC363" s="467"/>
      <c r="DD363" s="467"/>
      <c r="DE363" s="467"/>
      <c r="DF363" s="467"/>
      <c r="DG363" s="467"/>
      <c r="DH363" s="467"/>
      <c r="DI363" s="467"/>
      <c r="DJ363" s="467"/>
      <c r="DK363" s="467"/>
      <c r="DL363" s="467"/>
      <c r="DM363" s="467"/>
      <c r="DN363" s="467"/>
      <c r="DO363" s="467"/>
      <c r="DP363" s="467"/>
      <c r="DQ363" s="467"/>
      <c r="DR363" s="467"/>
      <c r="DS363" s="467"/>
      <c r="DT363" s="467"/>
      <c r="DU363" s="467"/>
      <c r="DV363" s="467"/>
      <c r="DW363" s="467"/>
      <c r="DX363" s="467"/>
      <c r="DY363" s="467"/>
      <c r="DZ363" s="467"/>
      <c r="EA363" s="467"/>
      <c r="EB363" s="467"/>
      <c r="EC363" s="467"/>
      <c r="ED363" s="467"/>
      <c r="EE363" s="467"/>
      <c r="EF363" s="467"/>
      <c r="EG363" s="467"/>
      <c r="EH363" s="467"/>
      <c r="EI363" s="467"/>
      <c r="EJ363" s="467"/>
      <c r="EK363" s="467"/>
      <c r="EL363" s="467"/>
      <c r="EM363" s="467"/>
      <c r="EN363" s="467"/>
      <c r="EO363" s="467"/>
      <c r="EP363" s="467"/>
      <c r="EQ363" s="467"/>
      <c r="ER363" s="467"/>
    </row>
    <row r="364" spans="1:148" s="94" customFormat="1" ht="51" customHeight="1">
      <c r="A364" s="616"/>
      <c r="B364" s="906">
        <v>142</v>
      </c>
      <c r="C364" s="907" t="s">
        <v>890</v>
      </c>
      <c r="D364" s="907" t="s">
        <v>2021</v>
      </c>
      <c r="E364" s="907">
        <v>2816</v>
      </c>
      <c r="F364" s="907" t="s">
        <v>2022</v>
      </c>
      <c r="G364" s="907" t="s">
        <v>831</v>
      </c>
      <c r="H364" s="907" t="s">
        <v>2755</v>
      </c>
      <c r="I364" s="907" t="s">
        <v>904</v>
      </c>
      <c r="J364" s="907" t="s">
        <v>2756</v>
      </c>
      <c r="K364" s="907">
        <v>1</v>
      </c>
      <c r="L364" s="907">
        <v>6</v>
      </c>
      <c r="M364" s="908" t="s">
        <v>1385</v>
      </c>
      <c r="N364" s="908" t="s">
        <v>1386</v>
      </c>
      <c r="O364" s="908" t="s">
        <v>1387</v>
      </c>
      <c r="P364" s="907" t="s">
        <v>938</v>
      </c>
      <c r="Q364" s="907">
        <v>1</v>
      </c>
      <c r="R364" s="618" t="s">
        <v>2109</v>
      </c>
      <c r="S364" s="909">
        <v>1030680450</v>
      </c>
      <c r="T364" s="618" t="s">
        <v>2757</v>
      </c>
      <c r="U364" s="618"/>
      <c r="V364" s="618"/>
      <c r="W364" s="280" t="s">
        <v>2200</v>
      </c>
      <c r="X364" s="534" t="s">
        <v>12</v>
      </c>
      <c r="Y364" s="616">
        <v>127648</v>
      </c>
      <c r="Z364" s="616"/>
      <c r="AA364" s="616">
        <v>911</v>
      </c>
      <c r="AB364" s="619">
        <v>45708</v>
      </c>
      <c r="AC364" s="616"/>
      <c r="AD364" s="281" t="s">
        <v>22</v>
      </c>
      <c r="AE364" s="616" t="s">
        <v>1204</v>
      </c>
      <c r="AF364" s="917" t="s">
        <v>2758</v>
      </c>
      <c r="AG364" s="616" t="s">
        <v>996</v>
      </c>
      <c r="AH364" s="616"/>
      <c r="AI364" s="619">
        <v>45727</v>
      </c>
      <c r="AJ364" s="619">
        <v>45728</v>
      </c>
      <c r="AK364" s="616"/>
      <c r="AL364" s="620">
        <v>1011</v>
      </c>
      <c r="AM364" s="616" t="s">
        <v>1507</v>
      </c>
      <c r="AN364" s="316"/>
      <c r="AO364" s="911"/>
      <c r="AP364" s="911"/>
      <c r="AQ364" s="114"/>
      <c r="AR364" s="912"/>
      <c r="AS364" s="912"/>
      <c r="AT364" s="912"/>
      <c r="AU364" s="912"/>
      <c r="AV364" s="912"/>
      <c r="AW364" s="912"/>
      <c r="AX364" s="912"/>
      <c r="AY364" s="912"/>
      <c r="AZ364" s="912"/>
      <c r="BA364" s="912"/>
      <c r="BB364" s="912"/>
      <c r="BC364" s="912"/>
      <c r="BD364" s="912"/>
      <c r="BE364" s="912"/>
      <c r="BF364" s="912"/>
      <c r="BG364" s="912"/>
      <c r="BH364" s="912"/>
      <c r="BI364" s="912"/>
      <c r="BJ364" s="912"/>
      <c r="BK364" s="912"/>
      <c r="BL364" s="912"/>
      <c r="BM364" s="912"/>
      <c r="BN364" s="912"/>
      <c r="BO364" s="912"/>
      <c r="BP364" s="912"/>
      <c r="BQ364" s="912"/>
      <c r="BR364" s="912"/>
      <c r="BS364" s="912"/>
      <c r="BT364" s="912"/>
      <c r="BU364" s="912"/>
      <c r="BV364" s="912"/>
      <c r="BW364" s="912"/>
      <c r="BX364" s="912"/>
      <c r="BY364" s="912"/>
      <c r="BZ364" s="912"/>
      <c r="CA364" s="912"/>
      <c r="CB364" s="912"/>
      <c r="CC364" s="912"/>
      <c r="CD364" s="912"/>
      <c r="CE364" s="912"/>
      <c r="CF364" s="912"/>
      <c r="CG364" s="912"/>
      <c r="CH364" s="912"/>
      <c r="CI364" s="912"/>
      <c r="CJ364" s="912"/>
      <c r="CK364" s="912"/>
      <c r="CL364" s="912"/>
      <c r="CM364" s="912"/>
      <c r="CN364" s="912"/>
      <c r="CO364" s="912"/>
      <c r="CP364" s="912"/>
      <c r="CQ364" s="912"/>
      <c r="CR364" s="912"/>
      <c r="CS364" s="912"/>
      <c r="CT364" s="912"/>
      <c r="CU364" s="912"/>
      <c r="CV364" s="912"/>
      <c r="CW364" s="912"/>
      <c r="CX364" s="912"/>
      <c r="CY364" s="912"/>
      <c r="CZ364" s="912"/>
      <c r="DA364" s="912"/>
      <c r="DB364" s="912"/>
      <c r="DC364" s="912"/>
      <c r="DD364" s="912"/>
      <c r="DE364" s="912"/>
      <c r="DF364" s="912"/>
      <c r="DG364" s="912"/>
      <c r="DH364" s="912"/>
      <c r="DI364" s="912"/>
      <c r="DJ364" s="912"/>
      <c r="DK364" s="912"/>
      <c r="DL364" s="912"/>
      <c r="DM364" s="912"/>
      <c r="DN364" s="912"/>
      <c r="DO364" s="912"/>
      <c r="DP364" s="912"/>
      <c r="DQ364" s="912"/>
      <c r="DR364" s="912"/>
      <c r="DS364" s="912"/>
      <c r="DT364" s="912"/>
      <c r="DU364" s="912"/>
      <c r="DV364" s="912"/>
      <c r="DW364" s="912"/>
      <c r="DX364" s="912"/>
      <c r="DY364" s="912"/>
      <c r="DZ364" s="912"/>
      <c r="EA364" s="912"/>
      <c r="EB364" s="912"/>
      <c r="EC364" s="912"/>
      <c r="ED364" s="912"/>
      <c r="EE364" s="912"/>
      <c r="EF364" s="912"/>
      <c r="EG364" s="912"/>
      <c r="EH364" s="912"/>
      <c r="EI364" s="912"/>
      <c r="EJ364" s="912"/>
      <c r="EK364" s="912"/>
      <c r="EL364" s="912"/>
      <c r="EM364" s="912"/>
      <c r="EN364" s="912"/>
      <c r="EO364" s="912"/>
      <c r="EP364" s="912"/>
      <c r="EQ364" s="912"/>
      <c r="ER364" s="912"/>
    </row>
    <row r="365" spans="1:148" s="97" customFormat="1" ht="51" customHeight="1">
      <c r="A365" s="214"/>
      <c r="B365" s="539">
        <v>87</v>
      </c>
      <c r="C365" s="492" t="s">
        <v>987</v>
      </c>
      <c r="D365" s="492" t="s">
        <v>1366</v>
      </c>
      <c r="E365" s="492">
        <v>2875</v>
      </c>
      <c r="F365" s="492" t="s">
        <v>1367</v>
      </c>
      <c r="G365" s="457">
        <v>0</v>
      </c>
      <c r="H365" s="492" t="s">
        <v>1368</v>
      </c>
      <c r="I365" s="492" t="s">
        <v>933</v>
      </c>
      <c r="J365" s="492" t="s">
        <v>1369</v>
      </c>
      <c r="K365" s="492">
        <v>1</v>
      </c>
      <c r="L365" s="492">
        <v>10</v>
      </c>
      <c r="M365" s="519" t="s">
        <v>1370</v>
      </c>
      <c r="N365" s="519" t="s">
        <v>1371</v>
      </c>
      <c r="O365" s="519" t="s">
        <v>1372</v>
      </c>
      <c r="P365" s="492" t="s">
        <v>1373</v>
      </c>
      <c r="Q365" s="492">
        <v>1</v>
      </c>
      <c r="R365" s="932" t="s">
        <v>2759</v>
      </c>
      <c r="S365" s="560">
        <v>1001299718</v>
      </c>
      <c r="T365" s="215">
        <v>3238043213</v>
      </c>
      <c r="U365" s="215"/>
      <c r="V365" s="215"/>
      <c r="W365" s="418" t="s">
        <v>1575</v>
      </c>
      <c r="X365" s="578" t="s">
        <v>46</v>
      </c>
      <c r="Y365" s="214">
        <v>127474</v>
      </c>
      <c r="Z365" s="214"/>
      <c r="AA365" s="214">
        <v>871</v>
      </c>
      <c r="AB365" s="216">
        <v>45709</v>
      </c>
      <c r="AC365" s="214"/>
      <c r="AD365" s="214" t="s">
        <v>22</v>
      </c>
      <c r="AE365" s="214" t="s">
        <v>1204</v>
      </c>
      <c r="AF365" s="592" t="s">
        <v>2760</v>
      </c>
      <c r="AG365" s="589" t="s">
        <v>2740</v>
      </c>
      <c r="AH365" s="589"/>
      <c r="AI365" s="216">
        <v>45721</v>
      </c>
      <c r="AJ365" s="406">
        <v>45726</v>
      </c>
      <c r="AK365" s="216">
        <v>45726</v>
      </c>
      <c r="AL365" s="217">
        <v>946</v>
      </c>
      <c r="AM365" s="415" t="s">
        <v>1126</v>
      </c>
      <c r="AN365" s="317"/>
      <c r="AO365" s="472"/>
      <c r="AP365" s="472"/>
      <c r="AQ365" s="392"/>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c r="BV365" s="96"/>
      <c r="BW365" s="96"/>
      <c r="BX365" s="96"/>
      <c r="BY365" s="96"/>
      <c r="BZ365" s="96"/>
      <c r="CA365" s="96"/>
      <c r="CB365" s="96"/>
      <c r="CC365" s="96"/>
      <c r="CD365" s="96"/>
      <c r="CE365" s="96"/>
      <c r="CF365" s="96"/>
      <c r="CG365" s="96"/>
      <c r="CH365" s="96"/>
      <c r="CI365" s="96"/>
      <c r="CJ365" s="96"/>
      <c r="CK365" s="96"/>
      <c r="CL365" s="96"/>
      <c r="CM365" s="96"/>
      <c r="CN365" s="96"/>
      <c r="CO365" s="96"/>
      <c r="CP365" s="96"/>
      <c r="CQ365" s="96"/>
      <c r="CR365" s="96"/>
      <c r="CS365" s="96"/>
      <c r="CT365" s="96"/>
      <c r="CU365" s="96"/>
      <c r="CV365" s="96"/>
      <c r="CW365" s="96"/>
      <c r="CX365" s="96"/>
      <c r="CY365" s="96"/>
      <c r="CZ365" s="96"/>
      <c r="DA365" s="96"/>
      <c r="DB365" s="96"/>
      <c r="DC365" s="96"/>
      <c r="DD365" s="96"/>
      <c r="DE365" s="96"/>
      <c r="DF365" s="96"/>
      <c r="DG365" s="96"/>
      <c r="DH365" s="96"/>
      <c r="DI365" s="96"/>
      <c r="DJ365" s="96"/>
      <c r="DK365" s="96"/>
      <c r="DL365" s="96"/>
      <c r="DM365" s="96"/>
      <c r="DN365" s="96"/>
      <c r="DO365" s="96"/>
      <c r="DP365" s="96"/>
      <c r="DQ365" s="96"/>
      <c r="DR365" s="96"/>
      <c r="DS365" s="96"/>
      <c r="DT365" s="96"/>
      <c r="DU365" s="96"/>
      <c r="DV365" s="96"/>
      <c r="DW365" s="96"/>
      <c r="DX365" s="96"/>
      <c r="DY365" s="96"/>
      <c r="DZ365" s="96"/>
      <c r="EA365" s="96"/>
      <c r="EB365" s="96"/>
      <c r="EC365" s="96"/>
      <c r="ED365" s="96"/>
      <c r="EE365" s="96"/>
      <c r="EF365" s="96"/>
      <c r="EG365" s="96"/>
      <c r="EH365" s="96"/>
      <c r="EI365" s="96"/>
      <c r="EJ365" s="96"/>
      <c r="EK365" s="96"/>
      <c r="EL365" s="96"/>
      <c r="EM365" s="96"/>
      <c r="EN365" s="96"/>
      <c r="EO365" s="96"/>
      <c r="EP365" s="96"/>
      <c r="EQ365" s="96"/>
      <c r="ER365" s="96"/>
    </row>
    <row r="366" spans="1:148" s="94" customFormat="1" ht="51" customHeight="1">
      <c r="A366" s="616"/>
      <c r="B366" s="533">
        <v>40</v>
      </c>
      <c r="C366" s="459" t="s">
        <v>929</v>
      </c>
      <c r="D366" s="459" t="s">
        <v>969</v>
      </c>
      <c r="E366" s="459">
        <v>2900</v>
      </c>
      <c r="F366" s="459" t="s">
        <v>1000</v>
      </c>
      <c r="G366" s="457">
        <v>0</v>
      </c>
      <c r="H366" s="459" t="s">
        <v>1458</v>
      </c>
      <c r="I366" s="459" t="s">
        <v>933</v>
      </c>
      <c r="J366" s="459" t="s">
        <v>2761</v>
      </c>
      <c r="K366" s="459">
        <v>1</v>
      </c>
      <c r="L366" s="459">
        <v>6</v>
      </c>
      <c r="M366" s="520" t="s">
        <v>1370</v>
      </c>
      <c r="N366" s="520" t="s">
        <v>1460</v>
      </c>
      <c r="O366" s="520" t="s">
        <v>1461</v>
      </c>
      <c r="P366" s="459" t="s">
        <v>2762</v>
      </c>
      <c r="Q366" s="459">
        <v>1</v>
      </c>
      <c r="R366" s="616" t="s">
        <v>2763</v>
      </c>
      <c r="S366" s="630">
        <v>1033708957</v>
      </c>
      <c r="T366" s="628">
        <v>3192470795</v>
      </c>
      <c r="U366" s="628"/>
      <c r="V366" s="628"/>
      <c r="W366" s="626" t="s">
        <v>2764</v>
      </c>
      <c r="X366" s="534" t="s">
        <v>18</v>
      </c>
      <c r="Y366" s="629">
        <v>127039</v>
      </c>
      <c r="Z366" s="629"/>
      <c r="AA366" s="616">
        <v>899</v>
      </c>
      <c r="AB366" s="619">
        <v>45708</v>
      </c>
      <c r="AC366" s="616"/>
      <c r="AD366" s="616" t="s">
        <v>22</v>
      </c>
      <c r="AE366" s="281" t="s">
        <v>58</v>
      </c>
      <c r="AF366" s="281" t="s">
        <v>2765</v>
      </c>
      <c r="AG366" s="281" t="s">
        <v>1912</v>
      </c>
      <c r="AH366" s="281"/>
      <c r="AI366" s="619">
        <v>45719</v>
      </c>
      <c r="AJ366" s="619">
        <v>45722</v>
      </c>
      <c r="AK366" s="619">
        <v>45722</v>
      </c>
      <c r="AL366" s="284">
        <v>933</v>
      </c>
      <c r="AM366" s="616" t="s">
        <v>1126</v>
      </c>
      <c r="AN366" s="667"/>
      <c r="AO366" s="473"/>
      <c r="AP366" s="473"/>
      <c r="AQ366" s="391"/>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c r="BV366" s="96"/>
      <c r="BW366" s="96"/>
      <c r="BX366" s="96"/>
      <c r="BY366" s="96"/>
      <c r="BZ366" s="96"/>
      <c r="CA366" s="96"/>
      <c r="CB366" s="96"/>
      <c r="CC366" s="96"/>
      <c r="CD366" s="96"/>
      <c r="CE366" s="96"/>
      <c r="CF366" s="96"/>
      <c r="CG366" s="96"/>
      <c r="CH366" s="96"/>
      <c r="CI366" s="96"/>
      <c r="CJ366" s="96"/>
      <c r="CK366" s="96"/>
      <c r="CL366" s="96"/>
      <c r="CM366" s="96"/>
      <c r="CN366" s="96"/>
      <c r="CO366" s="96"/>
      <c r="CP366" s="96"/>
      <c r="CQ366" s="96"/>
      <c r="CR366" s="96"/>
      <c r="CS366" s="96"/>
      <c r="CT366" s="96"/>
      <c r="CU366" s="96"/>
      <c r="CV366" s="96"/>
      <c r="CW366" s="96"/>
      <c r="CX366" s="96"/>
      <c r="CY366" s="96"/>
      <c r="CZ366" s="96"/>
      <c r="DA366" s="96"/>
      <c r="DB366" s="96"/>
      <c r="DC366" s="96"/>
      <c r="DD366" s="96"/>
      <c r="DE366" s="96"/>
      <c r="DF366" s="96"/>
      <c r="DG366" s="96"/>
      <c r="DH366" s="96"/>
      <c r="DI366" s="96"/>
      <c r="DJ366" s="96"/>
      <c r="DK366" s="96"/>
      <c r="DL366" s="96"/>
      <c r="DM366" s="96"/>
      <c r="DN366" s="96"/>
      <c r="DO366" s="96"/>
      <c r="DP366" s="96"/>
      <c r="DQ366" s="96"/>
      <c r="DR366" s="96"/>
      <c r="DS366" s="96"/>
      <c r="DT366" s="96"/>
      <c r="DU366" s="96"/>
      <c r="DV366" s="96"/>
      <c r="DW366" s="96"/>
      <c r="DX366" s="96"/>
      <c r="DY366" s="96"/>
      <c r="DZ366" s="96"/>
      <c r="EA366" s="96"/>
      <c r="EB366" s="96"/>
      <c r="EC366" s="96"/>
      <c r="ED366" s="96"/>
      <c r="EE366" s="96"/>
      <c r="EF366" s="96"/>
      <c r="EG366" s="96"/>
      <c r="EH366" s="96"/>
      <c r="EI366" s="96"/>
      <c r="EJ366" s="96"/>
      <c r="EK366" s="96"/>
      <c r="EL366" s="96"/>
      <c r="EM366" s="96"/>
      <c r="EN366" s="96"/>
      <c r="EO366" s="96"/>
      <c r="EP366" s="96"/>
      <c r="EQ366" s="96"/>
      <c r="ER366" s="96"/>
    </row>
    <row r="367" spans="1:148" s="94" customFormat="1" ht="51" customHeight="1">
      <c r="A367" s="616"/>
      <c r="B367" s="455" t="s">
        <v>123</v>
      </c>
      <c r="C367" s="459" t="s">
        <v>2085</v>
      </c>
      <c r="D367" s="459" t="s">
        <v>2766</v>
      </c>
      <c r="E367" s="459">
        <v>2819</v>
      </c>
      <c r="F367" s="459" t="s">
        <v>2767</v>
      </c>
      <c r="G367" s="457" t="s">
        <v>123</v>
      </c>
      <c r="H367" s="459" t="s">
        <v>2768</v>
      </c>
      <c r="I367" s="459" t="s">
        <v>904</v>
      </c>
      <c r="J367" s="459" t="s">
        <v>2769</v>
      </c>
      <c r="K367" s="459">
        <v>1</v>
      </c>
      <c r="L367" s="457" t="s">
        <v>123</v>
      </c>
      <c r="M367" s="624" t="s">
        <v>1247</v>
      </c>
      <c r="N367" s="624" t="s">
        <v>2770</v>
      </c>
      <c r="O367" s="624" t="s">
        <v>2771</v>
      </c>
      <c r="P367" s="459" t="s">
        <v>1270</v>
      </c>
      <c r="Q367" s="457" t="s">
        <v>123</v>
      </c>
      <c r="R367" s="280" t="s">
        <v>2772</v>
      </c>
      <c r="S367" s="280">
        <v>1022365664</v>
      </c>
      <c r="T367" s="280">
        <v>3203575000</v>
      </c>
      <c r="U367" s="280"/>
      <c r="V367" s="280" t="s">
        <v>2</v>
      </c>
      <c r="W367" s="280" t="s">
        <v>2090</v>
      </c>
      <c r="X367" s="281" t="s">
        <v>18</v>
      </c>
      <c r="Y367" s="281">
        <v>139500</v>
      </c>
      <c r="Z367" s="281"/>
      <c r="AA367" s="281">
        <v>1132</v>
      </c>
      <c r="AB367" s="282">
        <v>45902</v>
      </c>
      <c r="AC367" s="282">
        <v>45903</v>
      </c>
      <c r="AD367" s="616" t="s">
        <v>22</v>
      </c>
      <c r="AE367" s="281" t="s">
        <v>58</v>
      </c>
      <c r="AF367" s="283" t="s">
        <v>2773</v>
      </c>
      <c r="AG367" s="616" t="s">
        <v>1912</v>
      </c>
      <c r="AH367" s="616"/>
      <c r="AI367" s="282">
        <v>45932</v>
      </c>
      <c r="AJ367" s="282">
        <v>45933</v>
      </c>
      <c r="AK367" s="282">
        <v>45938</v>
      </c>
      <c r="AL367" s="284" t="s">
        <v>2774</v>
      </c>
      <c r="AM367" s="281" t="s">
        <v>1332</v>
      </c>
      <c r="AN367" s="461">
        <v>46070</v>
      </c>
      <c r="AO367" s="473"/>
      <c r="AP367" s="470"/>
      <c r="AQ367" s="97"/>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c r="BW367" s="96"/>
      <c r="BX367" s="96"/>
      <c r="BY367" s="96"/>
      <c r="BZ367" s="96"/>
      <c r="CA367" s="96"/>
      <c r="CB367" s="96"/>
      <c r="CC367" s="96"/>
      <c r="CD367" s="96"/>
      <c r="CE367" s="96"/>
      <c r="CF367" s="96"/>
      <c r="CG367" s="96"/>
      <c r="CH367" s="96"/>
      <c r="CI367" s="96"/>
      <c r="CJ367" s="96"/>
      <c r="CK367" s="96"/>
      <c r="CL367" s="96"/>
      <c r="CM367" s="96"/>
      <c r="CN367" s="96"/>
      <c r="CO367" s="96"/>
      <c r="CP367" s="96"/>
      <c r="CQ367" s="96"/>
      <c r="CR367" s="96"/>
      <c r="CS367" s="96"/>
      <c r="CT367" s="96"/>
      <c r="CU367" s="96"/>
      <c r="CV367" s="96"/>
      <c r="CW367" s="96"/>
      <c r="CX367" s="96"/>
      <c r="CY367" s="96"/>
      <c r="CZ367" s="96"/>
      <c r="DA367" s="96"/>
      <c r="DB367" s="96"/>
      <c r="DC367" s="96"/>
      <c r="DD367" s="96"/>
      <c r="DE367" s="96"/>
      <c r="DF367" s="96"/>
      <c r="DG367" s="96"/>
      <c r="DH367" s="96"/>
      <c r="DI367" s="96"/>
      <c r="DJ367" s="96"/>
      <c r="DK367" s="96"/>
      <c r="DL367" s="96"/>
      <c r="DM367" s="96"/>
      <c r="DN367" s="96"/>
      <c r="DO367" s="96"/>
      <c r="DP367" s="96"/>
      <c r="DQ367" s="96"/>
      <c r="DR367" s="96"/>
      <c r="DS367" s="96"/>
      <c r="DT367" s="96"/>
      <c r="DU367" s="96"/>
      <c r="DV367" s="96"/>
      <c r="DW367" s="96"/>
      <c r="DX367" s="96"/>
      <c r="DY367" s="96"/>
      <c r="DZ367" s="96"/>
      <c r="EA367" s="96"/>
      <c r="EB367" s="96"/>
      <c r="EC367" s="96"/>
      <c r="ED367" s="96"/>
      <c r="EE367" s="96"/>
      <c r="EF367" s="96"/>
      <c r="EG367" s="96"/>
      <c r="EH367" s="96"/>
      <c r="EI367" s="96"/>
      <c r="EJ367" s="96"/>
      <c r="EK367" s="96"/>
      <c r="EL367" s="96"/>
      <c r="EM367" s="96"/>
      <c r="EN367" s="96"/>
      <c r="EO367" s="96"/>
      <c r="EP367" s="96"/>
      <c r="EQ367" s="96"/>
      <c r="ER367" s="96"/>
    </row>
    <row r="368" spans="1:148" s="94" customFormat="1" ht="51" customHeight="1">
      <c r="A368" s="283">
        <v>100</v>
      </c>
      <c r="B368" s="533">
        <v>109</v>
      </c>
      <c r="C368" s="459" t="s">
        <v>961</v>
      </c>
      <c r="D368" s="459" t="s">
        <v>1746</v>
      </c>
      <c r="E368" s="459">
        <v>2898</v>
      </c>
      <c r="F368" s="459" t="s">
        <v>1196</v>
      </c>
      <c r="G368" s="457">
        <v>0</v>
      </c>
      <c r="H368" s="459" t="s">
        <v>1659</v>
      </c>
      <c r="I368" s="459" t="s">
        <v>904</v>
      </c>
      <c r="J368" s="459" t="s">
        <v>949</v>
      </c>
      <c r="K368" s="459">
        <v>1</v>
      </c>
      <c r="L368" s="459">
        <v>6</v>
      </c>
      <c r="M368" s="520" t="s">
        <v>1385</v>
      </c>
      <c r="N368" s="520" t="s">
        <v>1386</v>
      </c>
      <c r="O368" s="520" t="s">
        <v>1387</v>
      </c>
      <c r="P368" s="459" t="s">
        <v>938</v>
      </c>
      <c r="Q368" s="459">
        <v>1</v>
      </c>
      <c r="R368" s="280" t="s">
        <v>1203</v>
      </c>
      <c r="S368" s="393">
        <v>1094427120</v>
      </c>
      <c r="T368" s="280">
        <v>3012361863</v>
      </c>
      <c r="U368" s="280"/>
      <c r="V368" s="280"/>
      <c r="W368" s="280" t="s">
        <v>2200</v>
      </c>
      <c r="X368" s="534" t="s">
        <v>2</v>
      </c>
      <c r="Y368" s="281">
        <v>127197</v>
      </c>
      <c r="Z368" s="281"/>
      <c r="AA368" s="281">
        <v>847</v>
      </c>
      <c r="AB368" s="282">
        <v>45706</v>
      </c>
      <c r="AC368" s="282">
        <v>45710</v>
      </c>
      <c r="AD368" s="281" t="s">
        <v>22</v>
      </c>
      <c r="AE368" s="401" t="s">
        <v>58</v>
      </c>
      <c r="AF368" s="536" t="s">
        <v>2775</v>
      </c>
      <c r="AG368" s="281" t="s">
        <v>996</v>
      </c>
      <c r="AH368" s="281"/>
      <c r="AI368" s="282" t="s">
        <v>2776</v>
      </c>
      <c r="AJ368" s="282" t="s">
        <v>2776</v>
      </c>
      <c r="AK368" s="282" t="s">
        <v>2776</v>
      </c>
      <c r="AL368" s="284" t="s">
        <v>2777</v>
      </c>
      <c r="AM368" s="281" t="s">
        <v>1552</v>
      </c>
      <c r="AN368" s="316"/>
      <c r="AO368" s="473"/>
      <c r="AP368" s="473"/>
      <c r="AQ368" s="113"/>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c r="BV368" s="96"/>
      <c r="BW368" s="96"/>
      <c r="BX368" s="96"/>
      <c r="BY368" s="96"/>
      <c r="BZ368" s="96"/>
      <c r="CA368" s="96"/>
      <c r="CB368" s="96"/>
      <c r="CC368" s="96"/>
      <c r="CD368" s="96"/>
      <c r="CE368" s="96"/>
      <c r="CF368" s="96"/>
      <c r="CG368" s="96"/>
      <c r="CH368" s="96"/>
      <c r="CI368" s="96"/>
      <c r="CJ368" s="96"/>
      <c r="CK368" s="96"/>
      <c r="CL368" s="96"/>
      <c r="CM368" s="96"/>
      <c r="CN368" s="96"/>
      <c r="CO368" s="96"/>
      <c r="CP368" s="96"/>
      <c r="CQ368" s="96"/>
      <c r="CR368" s="96"/>
      <c r="CS368" s="96"/>
      <c r="CT368" s="96"/>
      <c r="CU368" s="96"/>
      <c r="CV368" s="96"/>
      <c r="CW368" s="96"/>
      <c r="CX368" s="96"/>
      <c r="CY368" s="96"/>
      <c r="CZ368" s="96"/>
      <c r="DA368" s="96"/>
      <c r="DB368" s="96"/>
      <c r="DC368" s="96"/>
      <c r="DD368" s="96"/>
      <c r="DE368" s="96"/>
      <c r="DF368" s="96"/>
      <c r="DG368" s="96"/>
      <c r="DH368" s="96"/>
      <c r="DI368" s="96"/>
      <c r="DJ368" s="96"/>
      <c r="DK368" s="96"/>
      <c r="DL368" s="96"/>
      <c r="DM368" s="96"/>
      <c r="DN368" s="96"/>
      <c r="DO368" s="96"/>
      <c r="DP368" s="96"/>
      <c r="DQ368" s="96"/>
      <c r="DR368" s="96"/>
      <c r="DS368" s="96"/>
      <c r="DT368" s="96"/>
      <c r="DU368" s="96"/>
      <c r="DV368" s="96"/>
      <c r="DW368" s="96"/>
      <c r="DX368" s="96"/>
      <c r="DY368" s="96"/>
      <c r="DZ368" s="96"/>
      <c r="EA368" s="96"/>
      <c r="EB368" s="96"/>
      <c r="EC368" s="96"/>
      <c r="ED368" s="96"/>
      <c r="EE368" s="96"/>
      <c r="EF368" s="96"/>
      <c r="EG368" s="96"/>
      <c r="EH368" s="96"/>
      <c r="EI368" s="96"/>
      <c r="EJ368" s="96"/>
      <c r="EK368" s="96"/>
      <c r="EL368" s="96"/>
      <c r="EM368" s="96"/>
      <c r="EN368" s="96"/>
      <c r="EO368" s="96"/>
      <c r="EP368" s="96"/>
      <c r="EQ368" s="96"/>
      <c r="ER368" s="96"/>
    </row>
    <row r="369" spans="1:148" s="905" customFormat="1" ht="51" customHeight="1">
      <c r="A369" s="208"/>
      <c r="B369" s="541">
        <v>149</v>
      </c>
      <c r="C369" s="504" t="s">
        <v>1113</v>
      </c>
      <c r="D369" s="504" t="s">
        <v>1577</v>
      </c>
      <c r="E369" s="504">
        <v>2929</v>
      </c>
      <c r="F369" s="504" t="s">
        <v>1325</v>
      </c>
      <c r="G369" s="457">
        <v>0</v>
      </c>
      <c r="H369" s="504" t="s">
        <v>2778</v>
      </c>
      <c r="I369" s="504" t="s">
        <v>904</v>
      </c>
      <c r="J369" s="504" t="s">
        <v>2779</v>
      </c>
      <c r="K369" s="504">
        <v>1</v>
      </c>
      <c r="L369" s="504">
        <v>6</v>
      </c>
      <c r="M369" s="542" t="s">
        <v>2780</v>
      </c>
      <c r="N369" s="542" t="s">
        <v>2781</v>
      </c>
      <c r="O369" s="542" t="s">
        <v>2782</v>
      </c>
      <c r="P369" s="504" t="s">
        <v>938</v>
      </c>
      <c r="Q369" s="504">
        <v>3</v>
      </c>
      <c r="R369" s="215" t="s">
        <v>2783</v>
      </c>
      <c r="S369" s="215"/>
      <c r="T369" s="215">
        <v>3054257748</v>
      </c>
      <c r="U369" s="215"/>
      <c r="V369" s="215"/>
      <c r="W369" s="215"/>
      <c r="X369" s="546" t="s">
        <v>50</v>
      </c>
      <c r="Y369" s="214">
        <v>133955</v>
      </c>
      <c r="Z369" s="214"/>
      <c r="AA369" s="214">
        <v>1037</v>
      </c>
      <c r="AB369" s="214"/>
      <c r="AC369" s="214"/>
      <c r="AD369" s="214" t="s">
        <v>22</v>
      </c>
      <c r="AE369" s="281" t="s">
        <v>58</v>
      </c>
      <c r="AF369" s="564" t="s">
        <v>2784</v>
      </c>
      <c r="AG369" s="214"/>
      <c r="AH369" s="214"/>
      <c r="AI369" s="216"/>
      <c r="AJ369" s="216"/>
      <c r="AK369" s="214"/>
      <c r="AL369" s="217"/>
      <c r="AM369" s="214" t="s">
        <v>2785</v>
      </c>
      <c r="AN369" s="314"/>
      <c r="AO369" s="471"/>
      <c r="AP369" s="471"/>
      <c r="AQ369" s="94"/>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c r="BV369" s="96"/>
      <c r="BW369" s="96"/>
      <c r="BX369" s="96"/>
      <c r="BY369" s="96"/>
      <c r="BZ369" s="96"/>
      <c r="CA369" s="96"/>
      <c r="CB369" s="96"/>
      <c r="CC369" s="96"/>
      <c r="CD369" s="96"/>
      <c r="CE369" s="96"/>
      <c r="CF369" s="96"/>
      <c r="CG369" s="96"/>
      <c r="CH369" s="96"/>
      <c r="CI369" s="96"/>
      <c r="CJ369" s="96"/>
      <c r="CK369" s="96"/>
      <c r="CL369" s="96"/>
      <c r="CM369" s="96"/>
      <c r="CN369" s="96"/>
      <c r="CO369" s="96"/>
      <c r="CP369" s="96"/>
      <c r="CQ369" s="96"/>
      <c r="CR369" s="96"/>
      <c r="CS369" s="96"/>
      <c r="CT369" s="96"/>
      <c r="CU369" s="96"/>
      <c r="CV369" s="96"/>
      <c r="CW369" s="96"/>
      <c r="CX369" s="96"/>
      <c r="CY369" s="96"/>
      <c r="CZ369" s="96"/>
      <c r="DA369" s="96"/>
      <c r="DB369" s="96"/>
      <c r="DC369" s="96"/>
      <c r="DD369" s="96"/>
      <c r="DE369" s="96"/>
      <c r="DF369" s="96"/>
      <c r="DG369" s="96"/>
      <c r="DH369" s="96"/>
      <c r="DI369" s="96"/>
      <c r="DJ369" s="96"/>
      <c r="DK369" s="96"/>
      <c r="DL369" s="96"/>
      <c r="DM369" s="96"/>
      <c r="DN369" s="96"/>
      <c r="DO369" s="96"/>
      <c r="DP369" s="96"/>
      <c r="DQ369" s="96"/>
      <c r="DR369" s="96"/>
      <c r="DS369" s="96"/>
      <c r="DT369" s="96"/>
      <c r="DU369" s="96"/>
      <c r="DV369" s="96"/>
      <c r="DW369" s="96"/>
      <c r="DX369" s="96"/>
      <c r="DY369" s="96"/>
      <c r="DZ369" s="96"/>
      <c r="EA369" s="96"/>
      <c r="EB369" s="96"/>
      <c r="EC369" s="96"/>
      <c r="ED369" s="96"/>
      <c r="EE369" s="96"/>
      <c r="EF369" s="96"/>
      <c r="EG369" s="96"/>
      <c r="EH369" s="96"/>
      <c r="EI369" s="96"/>
      <c r="EJ369" s="96"/>
      <c r="EK369" s="96"/>
      <c r="EL369" s="96"/>
      <c r="EM369" s="96"/>
      <c r="EN369" s="96"/>
      <c r="EO369" s="96"/>
      <c r="EP369" s="96"/>
      <c r="EQ369" s="96"/>
      <c r="ER369" s="96"/>
    </row>
    <row r="370" spans="1:148" s="905" customFormat="1" ht="51" customHeight="1">
      <c r="A370" s="208"/>
      <c r="B370" s="455" t="s">
        <v>123</v>
      </c>
      <c r="C370" s="504" t="s">
        <v>929</v>
      </c>
      <c r="D370" s="457" t="s">
        <v>123</v>
      </c>
      <c r="E370" s="457">
        <v>2900</v>
      </c>
      <c r="F370" s="457" t="s">
        <v>2786</v>
      </c>
      <c r="G370" s="457" t="s">
        <v>123</v>
      </c>
      <c r="H370" s="457" t="s">
        <v>2787</v>
      </c>
      <c r="I370" s="457" t="s">
        <v>904</v>
      </c>
      <c r="J370" s="457" t="s">
        <v>2788</v>
      </c>
      <c r="K370" s="457">
        <v>1</v>
      </c>
      <c r="L370" s="457">
        <v>4</v>
      </c>
      <c r="M370" s="460" t="s">
        <v>2789</v>
      </c>
      <c r="N370" s="460" t="s">
        <v>2790</v>
      </c>
      <c r="O370" s="460" t="s">
        <v>2791</v>
      </c>
      <c r="P370" s="457" t="s">
        <v>123</v>
      </c>
      <c r="Q370" s="457" t="s">
        <v>123</v>
      </c>
      <c r="R370" s="933" t="s">
        <v>2792</v>
      </c>
      <c r="S370" s="404"/>
      <c r="T370" s="215">
        <v>3204739259</v>
      </c>
      <c r="U370" s="210"/>
      <c r="V370" s="210"/>
      <c r="W370" s="206" t="s">
        <v>2793</v>
      </c>
      <c r="X370" s="214" t="s">
        <v>46</v>
      </c>
      <c r="Y370" s="206">
        <v>140974</v>
      </c>
      <c r="Z370" s="206"/>
      <c r="AA370" s="214">
        <v>1163</v>
      </c>
      <c r="AB370" s="216">
        <v>45908</v>
      </c>
      <c r="AC370" s="214"/>
      <c r="AD370" s="405" t="s">
        <v>22</v>
      </c>
      <c r="AE370" s="214" t="s">
        <v>58</v>
      </c>
      <c r="AF370" s="206" t="s">
        <v>2794</v>
      </c>
      <c r="AG370" s="216" t="s">
        <v>2795</v>
      </c>
      <c r="AH370" s="216"/>
      <c r="AI370" s="216">
        <v>45926</v>
      </c>
      <c r="AJ370" s="406">
        <v>45931</v>
      </c>
      <c r="AK370" s="406">
        <v>45931</v>
      </c>
      <c r="AL370" s="407" t="s">
        <v>2796</v>
      </c>
      <c r="AM370" s="839">
        <v>45962</v>
      </c>
      <c r="AN370" s="409">
        <v>46053</v>
      </c>
      <c r="AO370" s="470"/>
      <c r="AP370" s="470"/>
      <c r="AQ370" s="94"/>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c r="BV370" s="96"/>
      <c r="BW370" s="96"/>
      <c r="BX370" s="96"/>
      <c r="BY370" s="96"/>
      <c r="BZ370" s="96"/>
      <c r="CA370" s="96"/>
      <c r="CB370" s="96"/>
      <c r="CC370" s="96"/>
      <c r="CD370" s="96"/>
      <c r="CE370" s="96"/>
      <c r="CF370" s="96"/>
      <c r="CG370" s="96"/>
      <c r="CH370" s="96"/>
      <c r="CI370" s="96"/>
      <c r="CJ370" s="96"/>
      <c r="CK370" s="96"/>
      <c r="CL370" s="96"/>
      <c r="CM370" s="96"/>
      <c r="CN370" s="96"/>
      <c r="CO370" s="96"/>
      <c r="CP370" s="96"/>
      <c r="CQ370" s="96"/>
      <c r="CR370" s="96"/>
      <c r="CS370" s="96"/>
      <c r="CT370" s="96"/>
      <c r="CU370" s="96"/>
      <c r="CV370" s="96"/>
      <c r="CW370" s="96"/>
      <c r="CX370" s="96"/>
      <c r="CY370" s="96"/>
      <c r="CZ370" s="96"/>
      <c r="DA370" s="96"/>
      <c r="DB370" s="96"/>
      <c r="DC370" s="96"/>
      <c r="DD370" s="96"/>
      <c r="DE370" s="96"/>
      <c r="DF370" s="96"/>
      <c r="DG370" s="96"/>
      <c r="DH370" s="96"/>
      <c r="DI370" s="96"/>
      <c r="DJ370" s="96"/>
      <c r="DK370" s="96"/>
      <c r="DL370" s="96"/>
      <c r="DM370" s="96"/>
      <c r="DN370" s="96"/>
      <c r="DO370" s="96"/>
      <c r="DP370" s="96"/>
      <c r="DQ370" s="96"/>
      <c r="DR370" s="96"/>
      <c r="DS370" s="96"/>
      <c r="DT370" s="96"/>
      <c r="DU370" s="96"/>
      <c r="DV370" s="96"/>
      <c r="DW370" s="96"/>
      <c r="DX370" s="96"/>
      <c r="DY370" s="96"/>
      <c r="DZ370" s="96"/>
      <c r="EA370" s="96"/>
      <c r="EB370" s="96"/>
      <c r="EC370" s="96"/>
      <c r="ED370" s="96"/>
      <c r="EE370" s="96"/>
      <c r="EF370" s="96"/>
      <c r="EG370" s="96"/>
      <c r="EH370" s="96"/>
      <c r="EI370" s="96"/>
      <c r="EJ370" s="96"/>
      <c r="EK370" s="96"/>
      <c r="EL370" s="96"/>
      <c r="EM370" s="96"/>
      <c r="EN370" s="96"/>
      <c r="EO370" s="96"/>
      <c r="EP370" s="96"/>
      <c r="EQ370" s="96"/>
      <c r="ER370" s="96"/>
    </row>
    <row r="371" spans="1:148" s="94" customFormat="1" ht="51" customHeight="1">
      <c r="A371" s="616"/>
      <c r="B371" s="906">
        <v>166</v>
      </c>
      <c r="C371" s="907" t="s">
        <v>890</v>
      </c>
      <c r="D371" s="907" t="s">
        <v>1658</v>
      </c>
      <c r="E371" s="907">
        <v>2880</v>
      </c>
      <c r="F371" s="907" t="s">
        <v>1443</v>
      </c>
      <c r="G371" s="907">
        <v>0</v>
      </c>
      <c r="H371" s="907" t="s">
        <v>2797</v>
      </c>
      <c r="I371" s="907" t="s">
        <v>904</v>
      </c>
      <c r="J371" s="907" t="s">
        <v>2798</v>
      </c>
      <c r="K371" s="907">
        <v>1</v>
      </c>
      <c r="L371" s="907">
        <v>6</v>
      </c>
      <c r="M371" s="908" t="s">
        <v>1260</v>
      </c>
      <c r="N371" s="908" t="s">
        <v>1261</v>
      </c>
      <c r="O371" s="908" t="s">
        <v>1262</v>
      </c>
      <c r="P371" s="907" t="s">
        <v>938</v>
      </c>
      <c r="Q371" s="907">
        <v>2</v>
      </c>
      <c r="R371" s="618" t="s">
        <v>2799</v>
      </c>
      <c r="S371" s="909"/>
      <c r="T371" s="618"/>
      <c r="U371" s="618"/>
      <c r="V371" s="618"/>
      <c r="W371" s="618" t="s">
        <v>2136</v>
      </c>
      <c r="X371" s="534" t="s">
        <v>12</v>
      </c>
      <c r="Y371" s="616">
        <v>132544</v>
      </c>
      <c r="Z371" s="616"/>
      <c r="AA371" s="616">
        <v>976</v>
      </c>
      <c r="AB371" s="619"/>
      <c r="AC371" s="616"/>
      <c r="AD371" s="616" t="s">
        <v>22</v>
      </c>
      <c r="AE371" s="281" t="s">
        <v>1204</v>
      </c>
      <c r="AF371" s="998" t="s">
        <v>2800</v>
      </c>
      <c r="AG371" s="616" t="s">
        <v>2801</v>
      </c>
      <c r="AH371" s="616"/>
      <c r="AI371" s="619"/>
      <c r="AJ371" s="619"/>
      <c r="AK371" s="616"/>
      <c r="AL371" s="620"/>
      <c r="AM371" s="616" t="s">
        <v>2802</v>
      </c>
      <c r="AN371" s="904"/>
      <c r="AO371" s="911"/>
      <c r="AP371" s="911"/>
      <c r="AQ371" s="905"/>
      <c r="AR371" s="912"/>
      <c r="AS371" s="912"/>
      <c r="AT371" s="912"/>
      <c r="AU371" s="912"/>
      <c r="AV371" s="912"/>
      <c r="AW371" s="912"/>
      <c r="AX371" s="912"/>
      <c r="AY371" s="912"/>
      <c r="AZ371" s="912"/>
      <c r="BA371" s="912"/>
      <c r="BB371" s="912"/>
      <c r="BC371" s="912"/>
      <c r="BD371" s="912"/>
      <c r="BE371" s="912"/>
      <c r="BF371" s="912"/>
      <c r="BG371" s="912"/>
      <c r="BH371" s="912"/>
      <c r="BI371" s="912"/>
      <c r="BJ371" s="912"/>
      <c r="BK371" s="912"/>
      <c r="BL371" s="912"/>
      <c r="BM371" s="912"/>
      <c r="BN371" s="912"/>
      <c r="BO371" s="912"/>
      <c r="BP371" s="912"/>
      <c r="BQ371" s="912"/>
      <c r="BR371" s="912"/>
      <c r="BS371" s="912"/>
      <c r="BT371" s="912"/>
      <c r="BU371" s="912"/>
      <c r="BV371" s="912"/>
      <c r="BW371" s="912"/>
      <c r="BX371" s="912"/>
      <c r="BY371" s="912"/>
      <c r="BZ371" s="912"/>
      <c r="CA371" s="912"/>
      <c r="CB371" s="912"/>
      <c r="CC371" s="912"/>
      <c r="CD371" s="912"/>
      <c r="CE371" s="912"/>
      <c r="CF371" s="912"/>
      <c r="CG371" s="912"/>
      <c r="CH371" s="912"/>
      <c r="CI371" s="912"/>
      <c r="CJ371" s="912"/>
      <c r="CK371" s="912"/>
      <c r="CL371" s="912"/>
      <c r="CM371" s="912"/>
      <c r="CN371" s="912"/>
      <c r="CO371" s="912"/>
      <c r="CP371" s="912"/>
      <c r="CQ371" s="912"/>
      <c r="CR371" s="912"/>
      <c r="CS371" s="912"/>
      <c r="CT371" s="912"/>
      <c r="CU371" s="912"/>
      <c r="CV371" s="912"/>
      <c r="CW371" s="912"/>
      <c r="CX371" s="912"/>
      <c r="CY371" s="912"/>
      <c r="CZ371" s="912"/>
      <c r="DA371" s="912"/>
      <c r="DB371" s="912"/>
      <c r="DC371" s="912"/>
      <c r="DD371" s="912"/>
      <c r="DE371" s="912"/>
      <c r="DF371" s="912"/>
      <c r="DG371" s="912"/>
      <c r="DH371" s="912"/>
      <c r="DI371" s="912"/>
      <c r="DJ371" s="912"/>
      <c r="DK371" s="912"/>
      <c r="DL371" s="912"/>
      <c r="DM371" s="912"/>
      <c r="DN371" s="912"/>
      <c r="DO371" s="912"/>
      <c r="DP371" s="912"/>
      <c r="DQ371" s="912"/>
      <c r="DR371" s="912"/>
      <c r="DS371" s="912"/>
      <c r="DT371" s="912"/>
      <c r="DU371" s="912"/>
      <c r="DV371" s="912"/>
      <c r="DW371" s="912"/>
      <c r="DX371" s="912"/>
      <c r="DY371" s="912"/>
      <c r="DZ371" s="912"/>
      <c r="EA371" s="912"/>
      <c r="EB371" s="912"/>
      <c r="EC371" s="912"/>
      <c r="ED371" s="912"/>
      <c r="EE371" s="912"/>
      <c r="EF371" s="912"/>
      <c r="EG371" s="912"/>
      <c r="EH371" s="912"/>
      <c r="EI371" s="912"/>
      <c r="EJ371" s="912"/>
      <c r="EK371" s="912"/>
      <c r="EL371" s="912"/>
      <c r="EM371" s="912"/>
      <c r="EN371" s="912"/>
      <c r="EO371" s="912"/>
      <c r="EP371" s="912"/>
      <c r="EQ371" s="912"/>
      <c r="ER371" s="912"/>
    </row>
    <row r="372" spans="1:148" s="469" customFormat="1" ht="51" customHeight="1">
      <c r="A372" s="616"/>
      <c r="B372" s="906" t="s">
        <v>2731</v>
      </c>
      <c r="C372" s="907" t="s">
        <v>1113</v>
      </c>
      <c r="D372" s="907" t="s">
        <v>2732</v>
      </c>
      <c r="E372" s="907">
        <v>2867</v>
      </c>
      <c r="F372" s="907" t="s">
        <v>1953</v>
      </c>
      <c r="G372" s="907" t="s">
        <v>166</v>
      </c>
      <c r="H372" s="907" t="s">
        <v>2733</v>
      </c>
      <c r="I372" s="907" t="s">
        <v>933</v>
      </c>
      <c r="J372" s="907" t="s">
        <v>2734</v>
      </c>
      <c r="K372" s="907">
        <v>1</v>
      </c>
      <c r="L372" s="907">
        <v>6</v>
      </c>
      <c r="M372" s="908" t="s">
        <v>1419</v>
      </c>
      <c r="N372" s="908" t="s">
        <v>1420</v>
      </c>
      <c r="O372" s="908" t="s">
        <v>1421</v>
      </c>
      <c r="P372" s="907" t="s">
        <v>1957</v>
      </c>
      <c r="Q372" s="907">
        <v>1</v>
      </c>
      <c r="R372" s="618" t="s">
        <v>2803</v>
      </c>
      <c r="S372" s="983">
        <v>36557361</v>
      </c>
      <c r="T372" s="618" t="s">
        <v>2804</v>
      </c>
      <c r="U372" s="618"/>
      <c r="V372" s="618"/>
      <c r="W372" s="280" t="s">
        <v>1213</v>
      </c>
      <c r="X372" s="534" t="s">
        <v>12</v>
      </c>
      <c r="Y372" s="629">
        <v>130726</v>
      </c>
      <c r="Z372" s="629"/>
      <c r="AA372" s="616">
        <v>939</v>
      </c>
      <c r="AB372" s="619"/>
      <c r="AC372" s="616"/>
      <c r="AD372" s="281" t="s">
        <v>22</v>
      </c>
      <c r="AE372" s="616" t="s">
        <v>1204</v>
      </c>
      <c r="AF372" s="917" t="s">
        <v>2805</v>
      </c>
      <c r="AG372" s="616" t="s">
        <v>1254</v>
      </c>
      <c r="AH372" s="616"/>
      <c r="AI372" s="619">
        <v>45706</v>
      </c>
      <c r="AJ372" s="619">
        <v>45720</v>
      </c>
      <c r="AK372" s="616" t="s">
        <v>2639</v>
      </c>
      <c r="AL372" s="620">
        <v>947</v>
      </c>
      <c r="AM372" s="616" t="s">
        <v>2737</v>
      </c>
      <c r="AN372" s="316"/>
      <c r="AO372" s="911"/>
      <c r="AP372" s="911"/>
      <c r="AQ372" s="113"/>
      <c r="AR372" s="912"/>
      <c r="AS372" s="912"/>
      <c r="AT372" s="912"/>
      <c r="AU372" s="912"/>
      <c r="AV372" s="912"/>
      <c r="AW372" s="912"/>
      <c r="AX372" s="912"/>
      <c r="AY372" s="912"/>
      <c r="AZ372" s="912"/>
      <c r="BA372" s="912"/>
      <c r="BB372" s="912"/>
      <c r="BC372" s="912"/>
      <c r="BD372" s="912"/>
      <c r="BE372" s="912"/>
      <c r="BF372" s="912"/>
      <c r="BG372" s="912"/>
      <c r="BH372" s="912"/>
      <c r="BI372" s="912"/>
      <c r="BJ372" s="912"/>
      <c r="BK372" s="912"/>
      <c r="BL372" s="912"/>
      <c r="BM372" s="912"/>
      <c r="BN372" s="912"/>
      <c r="BO372" s="912"/>
      <c r="BP372" s="912"/>
      <c r="BQ372" s="912"/>
      <c r="BR372" s="912"/>
      <c r="BS372" s="912"/>
      <c r="BT372" s="912"/>
      <c r="BU372" s="912"/>
      <c r="BV372" s="912"/>
      <c r="BW372" s="912"/>
      <c r="BX372" s="912"/>
      <c r="BY372" s="912"/>
      <c r="BZ372" s="912"/>
      <c r="CA372" s="912"/>
      <c r="CB372" s="912"/>
      <c r="CC372" s="912"/>
      <c r="CD372" s="912"/>
      <c r="CE372" s="912"/>
      <c r="CF372" s="912"/>
      <c r="CG372" s="912"/>
      <c r="CH372" s="912"/>
      <c r="CI372" s="912"/>
      <c r="CJ372" s="912"/>
      <c r="CK372" s="912"/>
      <c r="CL372" s="912"/>
      <c r="CM372" s="912"/>
      <c r="CN372" s="912"/>
      <c r="CO372" s="912"/>
      <c r="CP372" s="912"/>
      <c r="CQ372" s="912"/>
      <c r="CR372" s="912"/>
      <c r="CS372" s="912"/>
      <c r="CT372" s="912"/>
      <c r="CU372" s="912"/>
      <c r="CV372" s="912"/>
      <c r="CW372" s="912"/>
      <c r="CX372" s="912"/>
      <c r="CY372" s="912"/>
      <c r="CZ372" s="912"/>
      <c r="DA372" s="912"/>
      <c r="DB372" s="912"/>
      <c r="DC372" s="912"/>
      <c r="DD372" s="912"/>
      <c r="DE372" s="912"/>
      <c r="DF372" s="912"/>
      <c r="DG372" s="912"/>
      <c r="DH372" s="912"/>
      <c r="DI372" s="912"/>
      <c r="DJ372" s="912"/>
      <c r="DK372" s="912"/>
      <c r="DL372" s="912"/>
      <c r="DM372" s="912"/>
      <c r="DN372" s="912"/>
      <c r="DO372" s="912"/>
      <c r="DP372" s="912"/>
      <c r="DQ372" s="912"/>
      <c r="DR372" s="912"/>
      <c r="DS372" s="912"/>
      <c r="DT372" s="912"/>
      <c r="DU372" s="912"/>
      <c r="DV372" s="912"/>
      <c r="DW372" s="912"/>
      <c r="DX372" s="912"/>
      <c r="DY372" s="912"/>
      <c r="DZ372" s="912"/>
      <c r="EA372" s="912"/>
      <c r="EB372" s="912"/>
      <c r="EC372" s="912"/>
      <c r="ED372" s="912"/>
      <c r="EE372" s="912"/>
      <c r="EF372" s="912"/>
      <c r="EG372" s="912"/>
      <c r="EH372" s="912"/>
      <c r="EI372" s="912"/>
      <c r="EJ372" s="912"/>
      <c r="EK372" s="912"/>
      <c r="EL372" s="912"/>
      <c r="EM372" s="912"/>
      <c r="EN372" s="912"/>
      <c r="EO372" s="912"/>
      <c r="EP372" s="912"/>
      <c r="EQ372" s="912"/>
      <c r="ER372" s="912"/>
    </row>
    <row r="373" spans="1:148" s="905" customFormat="1" ht="51" customHeight="1">
      <c r="A373" s="637">
        <v>3</v>
      </c>
      <c r="B373" s="541">
        <v>3</v>
      </c>
      <c r="C373" s="504" t="s">
        <v>929</v>
      </c>
      <c r="D373" s="504" t="s">
        <v>969</v>
      </c>
      <c r="E373" s="504">
        <v>2900</v>
      </c>
      <c r="F373" s="504" t="s">
        <v>1000</v>
      </c>
      <c r="G373" s="457">
        <v>0</v>
      </c>
      <c r="H373" s="504" t="s">
        <v>1351</v>
      </c>
      <c r="I373" s="504" t="s">
        <v>1095</v>
      </c>
      <c r="J373" s="504" t="s">
        <v>2806</v>
      </c>
      <c r="K373" s="504">
        <v>1</v>
      </c>
      <c r="L373" s="504">
        <v>6</v>
      </c>
      <c r="M373" s="542" t="s">
        <v>1186</v>
      </c>
      <c r="N373" s="542" t="s">
        <v>1705</v>
      </c>
      <c r="O373" s="542" t="s">
        <v>1706</v>
      </c>
      <c r="P373" s="504" t="s">
        <v>1172</v>
      </c>
      <c r="Q373" s="504">
        <v>2</v>
      </c>
      <c r="R373" s="422" t="s">
        <v>2807</v>
      </c>
      <c r="S373" s="417">
        <v>1083906197</v>
      </c>
      <c r="T373" s="422" t="s">
        <v>2808</v>
      </c>
      <c r="U373" s="422"/>
      <c r="V373" s="422"/>
      <c r="W373" s="418" t="s">
        <v>1347</v>
      </c>
      <c r="X373" s="578" t="s">
        <v>7</v>
      </c>
      <c r="Y373" s="415">
        <v>127236</v>
      </c>
      <c r="Z373" s="415"/>
      <c r="AA373" s="415">
        <v>779</v>
      </c>
      <c r="AB373" s="406">
        <v>45695</v>
      </c>
      <c r="AC373" s="415"/>
      <c r="AD373" s="210" t="s">
        <v>22</v>
      </c>
      <c r="AE373" s="655" t="s">
        <v>1204</v>
      </c>
      <c r="AF373" s="515" t="s">
        <v>297</v>
      </c>
      <c r="AG373" s="210" t="s">
        <v>1254</v>
      </c>
      <c r="AH373" s="210"/>
      <c r="AI373" s="515" t="s">
        <v>2809</v>
      </c>
      <c r="AJ373" s="210" t="s">
        <v>2677</v>
      </c>
      <c r="AK373" s="210" t="s">
        <v>1349</v>
      </c>
      <c r="AL373" s="580">
        <v>779</v>
      </c>
      <c r="AM373" s="580" t="s">
        <v>1489</v>
      </c>
      <c r="AN373" s="410"/>
      <c r="AO373" s="471"/>
      <c r="AP373" s="471"/>
      <c r="AQ373" s="93"/>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c r="BV373" s="96"/>
      <c r="BW373" s="96"/>
      <c r="BX373" s="96"/>
      <c r="BY373" s="96"/>
      <c r="BZ373" s="96"/>
      <c r="CA373" s="96"/>
      <c r="CB373" s="96"/>
      <c r="CC373" s="96"/>
      <c r="CD373" s="96"/>
      <c r="CE373" s="96"/>
      <c r="CF373" s="96"/>
      <c r="CG373" s="96"/>
      <c r="CH373" s="96"/>
      <c r="CI373" s="96"/>
      <c r="CJ373" s="96"/>
      <c r="CK373" s="96"/>
      <c r="CL373" s="96"/>
      <c r="CM373" s="96"/>
      <c r="CN373" s="96"/>
      <c r="CO373" s="96"/>
      <c r="CP373" s="96"/>
      <c r="CQ373" s="96"/>
      <c r="CR373" s="96"/>
      <c r="CS373" s="96"/>
      <c r="CT373" s="96"/>
      <c r="CU373" s="96"/>
      <c r="CV373" s="96"/>
      <c r="CW373" s="96"/>
      <c r="CX373" s="96"/>
      <c r="CY373" s="96"/>
      <c r="CZ373" s="96"/>
      <c r="DA373" s="96"/>
      <c r="DB373" s="96"/>
      <c r="DC373" s="96"/>
      <c r="DD373" s="96"/>
      <c r="DE373" s="96"/>
      <c r="DF373" s="96"/>
      <c r="DG373" s="96"/>
      <c r="DH373" s="96"/>
      <c r="DI373" s="96"/>
      <c r="DJ373" s="96"/>
      <c r="DK373" s="96"/>
      <c r="DL373" s="96"/>
      <c r="DM373" s="96"/>
      <c r="DN373" s="96"/>
      <c r="DO373" s="96"/>
      <c r="DP373" s="96"/>
      <c r="DQ373" s="96"/>
      <c r="DR373" s="96"/>
      <c r="DS373" s="96"/>
      <c r="DT373" s="96"/>
      <c r="DU373" s="96"/>
      <c r="DV373" s="96"/>
      <c r="DW373" s="96"/>
      <c r="DX373" s="96"/>
      <c r="DY373" s="96"/>
      <c r="DZ373" s="96"/>
      <c r="EA373" s="96"/>
      <c r="EB373" s="96"/>
      <c r="EC373" s="96"/>
      <c r="ED373" s="96"/>
      <c r="EE373" s="96"/>
      <c r="EF373" s="96"/>
      <c r="EG373" s="96"/>
      <c r="EH373" s="96"/>
      <c r="EI373" s="96"/>
      <c r="EJ373" s="96"/>
      <c r="EK373" s="96"/>
      <c r="EL373" s="96"/>
      <c r="EM373" s="96"/>
      <c r="EN373" s="96"/>
      <c r="EO373" s="96"/>
      <c r="EP373" s="96"/>
      <c r="EQ373" s="96"/>
      <c r="ER373" s="96"/>
    </row>
    <row r="374" spans="1:148" s="905" customFormat="1" ht="51" customHeight="1">
      <c r="A374" s="208"/>
      <c r="B374" s="455" t="s">
        <v>123</v>
      </c>
      <c r="C374" s="504" t="s">
        <v>2810</v>
      </c>
      <c r="D374" s="457" t="s">
        <v>123</v>
      </c>
      <c r="E374" s="492">
        <v>2914</v>
      </c>
      <c r="F374" s="492" t="s">
        <v>989</v>
      </c>
      <c r="G374" s="457" t="s">
        <v>123</v>
      </c>
      <c r="H374" s="492" t="s">
        <v>2811</v>
      </c>
      <c r="I374" s="492" t="s">
        <v>2812</v>
      </c>
      <c r="J374" s="492" t="s">
        <v>2813</v>
      </c>
      <c r="K374" s="492">
        <v>1</v>
      </c>
      <c r="L374" s="492">
        <v>4</v>
      </c>
      <c r="M374" s="519" t="s">
        <v>2814</v>
      </c>
      <c r="N374" s="519" t="s">
        <v>2815</v>
      </c>
      <c r="O374" s="519" t="s">
        <v>2816</v>
      </c>
      <c r="P374" s="492" t="s">
        <v>2817</v>
      </c>
      <c r="Q374" s="457" t="s">
        <v>123</v>
      </c>
      <c r="R374" s="207" t="s">
        <v>2818</v>
      </c>
      <c r="S374" s="215">
        <v>19387157</v>
      </c>
      <c r="T374" s="215">
        <v>3202364002</v>
      </c>
      <c r="U374" s="215"/>
      <c r="V374" s="215"/>
      <c r="W374" s="215" t="s">
        <v>2699</v>
      </c>
      <c r="X374" s="210" t="s">
        <v>33</v>
      </c>
      <c r="Y374" s="214">
        <v>140244</v>
      </c>
      <c r="Z374" s="214"/>
      <c r="AA374" s="214">
        <v>1137</v>
      </c>
      <c r="AB374" s="216">
        <v>45902</v>
      </c>
      <c r="AC374" s="216">
        <v>45905</v>
      </c>
      <c r="AD374" s="214" t="s">
        <v>22</v>
      </c>
      <c r="AE374" s="206" t="s">
        <v>58</v>
      </c>
      <c r="AF374" s="517" t="s">
        <v>2819</v>
      </c>
      <c r="AG374" s="214" t="s">
        <v>2820</v>
      </c>
      <c r="AH374" s="214"/>
      <c r="AI374" s="216">
        <v>45919</v>
      </c>
      <c r="AJ374" s="216">
        <v>45922</v>
      </c>
      <c r="AK374" s="214" t="s">
        <v>2699</v>
      </c>
      <c r="AL374" s="217" t="s">
        <v>2821</v>
      </c>
      <c r="AM374" s="214" t="s">
        <v>2326</v>
      </c>
      <c r="AN374" s="314"/>
      <c r="AO374" s="472"/>
      <c r="AP374" s="472"/>
      <c r="AQ374" s="94"/>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c r="BV374" s="96"/>
      <c r="BW374" s="96"/>
      <c r="BX374" s="96"/>
      <c r="BY374" s="96"/>
      <c r="BZ374" s="96"/>
      <c r="CA374" s="96"/>
      <c r="CB374" s="96"/>
      <c r="CC374" s="96"/>
      <c r="CD374" s="96"/>
      <c r="CE374" s="96"/>
      <c r="CF374" s="96"/>
      <c r="CG374" s="96"/>
      <c r="CH374" s="96"/>
      <c r="CI374" s="96"/>
      <c r="CJ374" s="96"/>
      <c r="CK374" s="96"/>
      <c r="CL374" s="96"/>
      <c r="CM374" s="96"/>
      <c r="CN374" s="96"/>
      <c r="CO374" s="96"/>
      <c r="CP374" s="96"/>
      <c r="CQ374" s="96"/>
      <c r="CR374" s="96"/>
      <c r="CS374" s="96"/>
      <c r="CT374" s="96"/>
      <c r="CU374" s="96"/>
      <c r="CV374" s="96"/>
      <c r="CW374" s="96"/>
      <c r="CX374" s="96"/>
      <c r="CY374" s="96"/>
      <c r="CZ374" s="96"/>
      <c r="DA374" s="96"/>
      <c r="DB374" s="96"/>
      <c r="DC374" s="96"/>
      <c r="DD374" s="96"/>
      <c r="DE374" s="96"/>
      <c r="DF374" s="96"/>
      <c r="DG374" s="96"/>
      <c r="DH374" s="96"/>
      <c r="DI374" s="96"/>
      <c r="DJ374" s="96"/>
      <c r="DK374" s="96"/>
      <c r="DL374" s="96"/>
      <c r="DM374" s="96"/>
      <c r="DN374" s="96"/>
      <c r="DO374" s="96"/>
      <c r="DP374" s="96"/>
      <c r="DQ374" s="96"/>
      <c r="DR374" s="96"/>
      <c r="DS374" s="96"/>
      <c r="DT374" s="96"/>
      <c r="DU374" s="96"/>
      <c r="DV374" s="96"/>
      <c r="DW374" s="96"/>
      <c r="DX374" s="96"/>
      <c r="DY374" s="96"/>
      <c r="DZ374" s="96"/>
      <c r="EA374" s="96"/>
      <c r="EB374" s="96"/>
      <c r="EC374" s="96"/>
      <c r="ED374" s="96"/>
      <c r="EE374" s="96"/>
      <c r="EF374" s="96"/>
      <c r="EG374" s="96"/>
      <c r="EH374" s="96"/>
      <c r="EI374" s="96"/>
      <c r="EJ374" s="96"/>
      <c r="EK374" s="96"/>
      <c r="EL374" s="96"/>
      <c r="EM374" s="96"/>
      <c r="EN374" s="96"/>
      <c r="EO374" s="96"/>
      <c r="EP374" s="96"/>
      <c r="EQ374" s="96"/>
      <c r="ER374" s="96"/>
    </row>
    <row r="375" spans="1:148" s="905" customFormat="1" ht="51" customHeight="1">
      <c r="A375" s="616"/>
      <c r="B375" s="906">
        <v>67</v>
      </c>
      <c r="C375" s="907" t="s">
        <v>929</v>
      </c>
      <c r="D375" s="907" t="s">
        <v>969</v>
      </c>
      <c r="E375" s="907">
        <v>2900</v>
      </c>
      <c r="F375" s="907" t="s">
        <v>1000</v>
      </c>
      <c r="G375" s="907">
        <v>0</v>
      </c>
      <c r="H375" s="907" t="s">
        <v>2822</v>
      </c>
      <c r="I375" s="907" t="s">
        <v>904</v>
      </c>
      <c r="J375" s="907" t="s">
        <v>2823</v>
      </c>
      <c r="K375" s="907">
        <v>1</v>
      </c>
      <c r="L375" s="907">
        <v>6</v>
      </c>
      <c r="M375" s="908" t="s">
        <v>1764</v>
      </c>
      <c r="N375" s="908" t="s">
        <v>2824</v>
      </c>
      <c r="O375" s="908" t="s">
        <v>2825</v>
      </c>
      <c r="P375" s="907" t="s">
        <v>938</v>
      </c>
      <c r="Q375" s="907">
        <v>1</v>
      </c>
      <c r="R375" s="618" t="s">
        <v>1631</v>
      </c>
      <c r="S375" s="983">
        <v>52472048</v>
      </c>
      <c r="T375" s="618" t="s">
        <v>2826</v>
      </c>
      <c r="U375" s="618"/>
      <c r="V375" s="618"/>
      <c r="W375" s="909" t="s">
        <v>1347</v>
      </c>
      <c r="X375" s="534" t="s">
        <v>12</v>
      </c>
      <c r="Y375" s="629">
        <v>129405</v>
      </c>
      <c r="Z375" s="629"/>
      <c r="AA375" s="616">
        <v>874</v>
      </c>
      <c r="AB375" s="619"/>
      <c r="AC375" s="616"/>
      <c r="AD375" s="616" t="s">
        <v>22</v>
      </c>
      <c r="AE375" s="616" t="s">
        <v>1204</v>
      </c>
      <c r="AF375" s="917" t="s">
        <v>2827</v>
      </c>
      <c r="AG375" s="616" t="s">
        <v>996</v>
      </c>
      <c r="AH375" s="616"/>
      <c r="AI375" s="619">
        <v>45706</v>
      </c>
      <c r="AJ375" s="619">
        <v>45709</v>
      </c>
      <c r="AK375" s="616" t="s">
        <v>1831</v>
      </c>
      <c r="AL375" s="620">
        <v>871</v>
      </c>
      <c r="AM375" s="616" t="s">
        <v>1126</v>
      </c>
      <c r="AN375" s="915"/>
      <c r="AO375" s="911"/>
      <c r="AP375" s="911"/>
      <c r="AQ375" s="113"/>
      <c r="AR375" s="912"/>
      <c r="AS375" s="912"/>
      <c r="AT375" s="912"/>
      <c r="AU375" s="912"/>
      <c r="AV375" s="912"/>
      <c r="AW375" s="912"/>
      <c r="AX375" s="912"/>
      <c r="AY375" s="912"/>
      <c r="AZ375" s="912"/>
      <c r="BA375" s="912"/>
      <c r="BB375" s="912"/>
      <c r="BC375" s="912"/>
      <c r="BD375" s="912"/>
      <c r="BE375" s="912"/>
      <c r="BF375" s="912"/>
      <c r="BG375" s="912"/>
      <c r="BH375" s="912"/>
      <c r="BI375" s="912"/>
      <c r="BJ375" s="912"/>
      <c r="BK375" s="912"/>
      <c r="BL375" s="912"/>
      <c r="BM375" s="912"/>
      <c r="BN375" s="912"/>
      <c r="BO375" s="912"/>
      <c r="BP375" s="912"/>
      <c r="BQ375" s="912"/>
      <c r="BR375" s="912"/>
      <c r="BS375" s="912"/>
      <c r="BT375" s="912"/>
      <c r="BU375" s="912"/>
      <c r="BV375" s="912"/>
      <c r="BW375" s="912"/>
      <c r="BX375" s="912"/>
      <c r="BY375" s="912"/>
      <c r="BZ375" s="912"/>
      <c r="CA375" s="912"/>
      <c r="CB375" s="912"/>
      <c r="CC375" s="912"/>
      <c r="CD375" s="912"/>
      <c r="CE375" s="912"/>
      <c r="CF375" s="912"/>
      <c r="CG375" s="912"/>
      <c r="CH375" s="912"/>
      <c r="CI375" s="912"/>
      <c r="CJ375" s="912"/>
      <c r="CK375" s="912"/>
      <c r="CL375" s="912"/>
      <c r="CM375" s="912"/>
      <c r="CN375" s="912"/>
      <c r="CO375" s="912"/>
      <c r="CP375" s="912"/>
      <c r="CQ375" s="912"/>
      <c r="CR375" s="912"/>
      <c r="CS375" s="912"/>
      <c r="CT375" s="912"/>
      <c r="CU375" s="912"/>
      <c r="CV375" s="912"/>
      <c r="CW375" s="912"/>
      <c r="CX375" s="912"/>
      <c r="CY375" s="912"/>
      <c r="CZ375" s="912"/>
      <c r="DA375" s="912"/>
      <c r="DB375" s="912"/>
      <c r="DC375" s="912"/>
      <c r="DD375" s="912"/>
      <c r="DE375" s="912"/>
      <c r="DF375" s="912"/>
      <c r="DG375" s="912"/>
      <c r="DH375" s="912"/>
      <c r="DI375" s="912"/>
      <c r="DJ375" s="912"/>
      <c r="DK375" s="912"/>
      <c r="DL375" s="912"/>
      <c r="DM375" s="912"/>
      <c r="DN375" s="912"/>
      <c r="DO375" s="912"/>
      <c r="DP375" s="912"/>
      <c r="DQ375" s="912"/>
      <c r="DR375" s="912"/>
      <c r="DS375" s="912"/>
      <c r="DT375" s="912"/>
      <c r="DU375" s="912"/>
      <c r="DV375" s="912"/>
      <c r="DW375" s="912"/>
      <c r="DX375" s="912"/>
      <c r="DY375" s="912"/>
      <c r="DZ375" s="912"/>
      <c r="EA375" s="912"/>
      <c r="EB375" s="912"/>
      <c r="EC375" s="912"/>
      <c r="ED375" s="912"/>
      <c r="EE375" s="912"/>
      <c r="EF375" s="912"/>
      <c r="EG375" s="912"/>
      <c r="EH375" s="912"/>
      <c r="EI375" s="912"/>
      <c r="EJ375" s="912"/>
      <c r="EK375" s="912"/>
      <c r="EL375" s="912"/>
      <c r="EM375" s="912"/>
      <c r="EN375" s="912"/>
      <c r="EO375" s="912"/>
      <c r="EP375" s="912"/>
      <c r="EQ375" s="912"/>
      <c r="ER375" s="912"/>
    </row>
    <row r="376" spans="1:148" s="94" customFormat="1" ht="51" customHeight="1">
      <c r="A376" s="616">
        <v>27</v>
      </c>
      <c r="B376" s="906">
        <v>20</v>
      </c>
      <c r="C376" s="907" t="s">
        <v>929</v>
      </c>
      <c r="D376" s="907" t="s">
        <v>969</v>
      </c>
      <c r="E376" s="907">
        <v>2900</v>
      </c>
      <c r="F376" s="907" t="s">
        <v>1000</v>
      </c>
      <c r="G376" s="907">
        <v>0</v>
      </c>
      <c r="H376" s="907" t="s">
        <v>1417</v>
      </c>
      <c r="I376" s="907" t="s">
        <v>933</v>
      </c>
      <c r="J376" s="907" t="s">
        <v>1418</v>
      </c>
      <c r="K376" s="907">
        <v>1</v>
      </c>
      <c r="L376" s="907">
        <v>6</v>
      </c>
      <c r="M376" s="908" t="s">
        <v>1510</v>
      </c>
      <c r="N376" s="908" t="s">
        <v>1511</v>
      </c>
      <c r="O376" s="908" t="s">
        <v>1512</v>
      </c>
      <c r="P376" s="907" t="s">
        <v>1422</v>
      </c>
      <c r="Q376" s="907">
        <v>1</v>
      </c>
      <c r="R376" s="626" t="s">
        <v>2828</v>
      </c>
      <c r="S376" s="909">
        <v>1024489175</v>
      </c>
      <c r="T376" s="628">
        <v>3107822718</v>
      </c>
      <c r="U376" s="628"/>
      <c r="V376" s="628"/>
      <c r="W376" s="626" t="s">
        <v>1424</v>
      </c>
      <c r="X376" s="910" t="s">
        <v>50</v>
      </c>
      <c r="Y376" s="629">
        <v>126941</v>
      </c>
      <c r="Z376" s="629"/>
      <c r="AA376" s="616">
        <v>823</v>
      </c>
      <c r="AB376" s="619"/>
      <c r="AC376" s="616"/>
      <c r="AD376" s="625" t="s">
        <v>22</v>
      </c>
      <c r="AE376" s="281" t="s">
        <v>58</v>
      </c>
      <c r="AF376" s="281" t="s">
        <v>2829</v>
      </c>
      <c r="AG376" s="619">
        <v>45355</v>
      </c>
      <c r="AH376" s="619"/>
      <c r="AI376" s="619">
        <v>45354</v>
      </c>
      <c r="AJ376" s="619">
        <v>45720</v>
      </c>
      <c r="AK376" s="616" t="s">
        <v>2830</v>
      </c>
      <c r="AL376" s="416">
        <v>45719</v>
      </c>
      <c r="AM376" s="616" t="s">
        <v>1301</v>
      </c>
      <c r="AN376" s="316"/>
      <c r="AO376" s="911"/>
      <c r="AP376" s="911"/>
      <c r="AQ376" s="114"/>
      <c r="AR376" s="912"/>
      <c r="AS376" s="912"/>
      <c r="AT376" s="912"/>
      <c r="AU376" s="912"/>
      <c r="AV376" s="912"/>
      <c r="AW376" s="912"/>
      <c r="AX376" s="912"/>
      <c r="AY376" s="912"/>
      <c r="AZ376" s="912"/>
      <c r="BA376" s="912"/>
      <c r="BB376" s="912"/>
      <c r="BC376" s="912"/>
      <c r="BD376" s="912"/>
      <c r="BE376" s="912"/>
      <c r="BF376" s="912"/>
      <c r="BG376" s="912"/>
      <c r="BH376" s="912"/>
      <c r="BI376" s="912"/>
      <c r="BJ376" s="912"/>
      <c r="BK376" s="912"/>
      <c r="BL376" s="912"/>
      <c r="BM376" s="912"/>
      <c r="BN376" s="912"/>
      <c r="BO376" s="912"/>
      <c r="BP376" s="912"/>
      <c r="BQ376" s="912"/>
      <c r="BR376" s="912"/>
      <c r="BS376" s="912"/>
      <c r="BT376" s="912"/>
      <c r="BU376" s="912"/>
      <c r="BV376" s="912"/>
      <c r="BW376" s="912"/>
      <c r="BX376" s="912"/>
      <c r="BY376" s="912"/>
      <c r="BZ376" s="912"/>
      <c r="CA376" s="912"/>
      <c r="CB376" s="912"/>
      <c r="CC376" s="912"/>
      <c r="CD376" s="912"/>
      <c r="CE376" s="912"/>
      <c r="CF376" s="912"/>
      <c r="CG376" s="912"/>
      <c r="CH376" s="912"/>
      <c r="CI376" s="912"/>
      <c r="CJ376" s="912"/>
      <c r="CK376" s="912"/>
      <c r="CL376" s="912"/>
      <c r="CM376" s="912"/>
      <c r="CN376" s="912"/>
      <c r="CO376" s="912"/>
      <c r="CP376" s="912"/>
      <c r="CQ376" s="912"/>
      <c r="CR376" s="912"/>
      <c r="CS376" s="912"/>
      <c r="CT376" s="912"/>
      <c r="CU376" s="912"/>
      <c r="CV376" s="912"/>
      <c r="CW376" s="912"/>
      <c r="CX376" s="912"/>
      <c r="CY376" s="912"/>
      <c r="CZ376" s="912"/>
      <c r="DA376" s="912"/>
      <c r="DB376" s="912"/>
      <c r="DC376" s="912"/>
      <c r="DD376" s="912"/>
      <c r="DE376" s="912"/>
      <c r="DF376" s="912"/>
      <c r="DG376" s="912"/>
      <c r="DH376" s="912"/>
      <c r="DI376" s="912"/>
      <c r="DJ376" s="912"/>
      <c r="DK376" s="912"/>
      <c r="DL376" s="912"/>
      <c r="DM376" s="912"/>
      <c r="DN376" s="912"/>
      <c r="DO376" s="912"/>
      <c r="DP376" s="912"/>
      <c r="DQ376" s="912"/>
      <c r="DR376" s="912"/>
      <c r="DS376" s="912"/>
      <c r="DT376" s="912"/>
      <c r="DU376" s="912"/>
      <c r="DV376" s="912"/>
      <c r="DW376" s="912"/>
      <c r="DX376" s="912"/>
      <c r="DY376" s="912"/>
      <c r="DZ376" s="912"/>
      <c r="EA376" s="912"/>
      <c r="EB376" s="912"/>
      <c r="EC376" s="912"/>
      <c r="ED376" s="912"/>
      <c r="EE376" s="912"/>
      <c r="EF376" s="912"/>
      <c r="EG376" s="912"/>
      <c r="EH376" s="912"/>
      <c r="EI376" s="912"/>
      <c r="EJ376" s="912"/>
      <c r="EK376" s="912"/>
      <c r="EL376" s="912"/>
      <c r="EM376" s="912"/>
      <c r="EN376" s="912"/>
      <c r="EO376" s="912"/>
      <c r="EP376" s="912"/>
      <c r="EQ376" s="912"/>
      <c r="ER376" s="912"/>
    </row>
    <row r="377" spans="1:148" s="905" customFormat="1" ht="51" customHeight="1">
      <c r="A377" s="281"/>
      <c r="B377" s="906" t="s">
        <v>123</v>
      </c>
      <c r="C377" s="907" t="s">
        <v>123</v>
      </c>
      <c r="D377" s="907" t="s">
        <v>123</v>
      </c>
      <c r="E377" s="907" t="s">
        <v>123</v>
      </c>
      <c r="F377" s="907" t="s">
        <v>123</v>
      </c>
      <c r="G377" s="907" t="s">
        <v>123</v>
      </c>
      <c r="H377" s="907" t="s">
        <v>123</v>
      </c>
      <c r="I377" s="907" t="s">
        <v>123</v>
      </c>
      <c r="J377" s="907" t="s">
        <v>123</v>
      </c>
      <c r="K377" s="907" t="s">
        <v>123</v>
      </c>
      <c r="L377" s="907" t="s">
        <v>123</v>
      </c>
      <c r="M377" s="908" t="s">
        <v>123</v>
      </c>
      <c r="N377" s="908" t="s">
        <v>123</v>
      </c>
      <c r="O377" s="908" t="s">
        <v>123</v>
      </c>
      <c r="P377" s="907" t="s">
        <v>123</v>
      </c>
      <c r="Q377" s="907" t="s">
        <v>2180</v>
      </c>
      <c r="R377" s="280" t="s">
        <v>2831</v>
      </c>
      <c r="S377" s="280"/>
      <c r="T377" s="280">
        <v>3163590377</v>
      </c>
      <c r="U377" s="280"/>
      <c r="V377" s="280"/>
      <c r="W377" s="280"/>
      <c r="X377" s="281" t="s">
        <v>12</v>
      </c>
      <c r="Y377" s="281">
        <v>141137</v>
      </c>
      <c r="Z377" s="281"/>
      <c r="AA377" s="281">
        <v>1225</v>
      </c>
      <c r="AB377" s="282">
        <v>45917</v>
      </c>
      <c r="AC377" s="281"/>
      <c r="AD377" s="281" t="s">
        <v>36</v>
      </c>
      <c r="AE377" s="281" t="s">
        <v>23</v>
      </c>
      <c r="AF377" s="281" t="s">
        <v>2832</v>
      </c>
      <c r="AG377" s="281"/>
      <c r="AH377" s="281"/>
      <c r="AI377" s="281"/>
      <c r="AJ377" s="281"/>
      <c r="AK377" s="281"/>
      <c r="AL377" s="284"/>
      <c r="AM377" s="281" t="s">
        <v>2833</v>
      </c>
      <c r="AN377" s="670"/>
      <c r="AO377" s="911"/>
      <c r="AP377" s="911"/>
      <c r="AQ377" s="102"/>
      <c r="AR377" s="912"/>
      <c r="AS377" s="912"/>
      <c r="AT377" s="912"/>
      <c r="AU377" s="912"/>
      <c r="AV377" s="912"/>
      <c r="AW377" s="912"/>
      <c r="AX377" s="912"/>
      <c r="AY377" s="912"/>
      <c r="AZ377" s="912"/>
      <c r="BA377" s="912"/>
      <c r="BB377" s="912"/>
      <c r="BC377" s="912"/>
      <c r="BD377" s="912"/>
      <c r="BE377" s="912"/>
      <c r="BF377" s="912"/>
      <c r="BG377" s="912"/>
      <c r="BH377" s="912"/>
      <c r="BI377" s="912"/>
      <c r="BJ377" s="912"/>
      <c r="BK377" s="912"/>
      <c r="BL377" s="912"/>
      <c r="BM377" s="912"/>
      <c r="BN377" s="912"/>
      <c r="BO377" s="912"/>
      <c r="BP377" s="912"/>
      <c r="BQ377" s="912"/>
      <c r="BR377" s="912"/>
      <c r="BS377" s="912"/>
      <c r="BT377" s="912"/>
      <c r="BU377" s="912"/>
      <c r="BV377" s="912"/>
      <c r="BW377" s="912"/>
      <c r="BX377" s="912"/>
      <c r="BY377" s="912"/>
      <c r="BZ377" s="912"/>
      <c r="CA377" s="912"/>
      <c r="CB377" s="912"/>
      <c r="CC377" s="912"/>
      <c r="CD377" s="912"/>
      <c r="CE377" s="912"/>
      <c r="CF377" s="912"/>
      <c r="CG377" s="912"/>
      <c r="CH377" s="912"/>
      <c r="CI377" s="912"/>
      <c r="CJ377" s="912"/>
      <c r="CK377" s="912"/>
      <c r="CL377" s="912"/>
      <c r="CM377" s="912"/>
      <c r="CN377" s="912"/>
      <c r="CO377" s="912"/>
      <c r="CP377" s="912"/>
      <c r="CQ377" s="912"/>
      <c r="CR377" s="912"/>
      <c r="CS377" s="912"/>
      <c r="CT377" s="912"/>
      <c r="CU377" s="912"/>
      <c r="CV377" s="912"/>
      <c r="CW377" s="912"/>
      <c r="CX377" s="912"/>
      <c r="CY377" s="912"/>
      <c r="CZ377" s="912"/>
      <c r="DA377" s="912"/>
      <c r="DB377" s="912"/>
      <c r="DC377" s="912"/>
      <c r="DD377" s="912"/>
      <c r="DE377" s="912"/>
      <c r="DF377" s="912"/>
      <c r="DG377" s="912"/>
      <c r="DH377" s="912"/>
      <c r="DI377" s="912"/>
      <c r="DJ377" s="912"/>
      <c r="DK377" s="912"/>
      <c r="DL377" s="912"/>
      <c r="DM377" s="912"/>
      <c r="DN377" s="912"/>
      <c r="DO377" s="912"/>
      <c r="DP377" s="912"/>
      <c r="DQ377" s="912"/>
      <c r="DR377" s="912"/>
      <c r="DS377" s="912"/>
      <c r="DT377" s="912"/>
      <c r="DU377" s="912"/>
      <c r="DV377" s="912"/>
      <c r="DW377" s="912"/>
      <c r="DX377" s="912"/>
      <c r="DY377" s="912"/>
      <c r="DZ377" s="912"/>
      <c r="EA377" s="912"/>
      <c r="EB377" s="912"/>
      <c r="EC377" s="912"/>
      <c r="ED377" s="912"/>
      <c r="EE377" s="912"/>
      <c r="EF377" s="912"/>
      <c r="EG377" s="912"/>
      <c r="EH377" s="912"/>
      <c r="EI377" s="912"/>
      <c r="EJ377" s="912"/>
      <c r="EK377" s="912"/>
      <c r="EL377" s="912"/>
      <c r="EM377" s="912"/>
      <c r="EN377" s="912"/>
      <c r="EO377" s="912"/>
      <c r="EP377" s="912"/>
      <c r="EQ377" s="912"/>
      <c r="ER377" s="912"/>
    </row>
    <row r="378" spans="1:148" s="94" customFormat="1" ht="51" customHeight="1">
      <c r="A378" s="208"/>
      <c r="B378" s="455" t="s">
        <v>123</v>
      </c>
      <c r="C378" s="492" t="s">
        <v>987</v>
      </c>
      <c r="D378" s="457" t="s">
        <v>123</v>
      </c>
      <c r="E378" s="492">
        <v>2875</v>
      </c>
      <c r="F378" s="492" t="s">
        <v>2834</v>
      </c>
      <c r="G378" s="457" t="s">
        <v>123</v>
      </c>
      <c r="H378" s="492" t="s">
        <v>2835</v>
      </c>
      <c r="I378" s="492" t="s">
        <v>904</v>
      </c>
      <c r="J378" s="492" t="s">
        <v>2836</v>
      </c>
      <c r="K378" s="457">
        <v>1</v>
      </c>
      <c r="L378" s="457">
        <v>4</v>
      </c>
      <c r="M378" s="460" t="s">
        <v>2837</v>
      </c>
      <c r="N378" s="460" t="s">
        <v>2838</v>
      </c>
      <c r="O378" s="460" t="s">
        <v>2839</v>
      </c>
      <c r="P378" s="457" t="s">
        <v>123</v>
      </c>
      <c r="Q378" s="457" t="s">
        <v>123</v>
      </c>
      <c r="R378" s="207" t="s">
        <v>2840</v>
      </c>
      <c r="S378" s="215">
        <v>79554560</v>
      </c>
      <c r="T378" s="215">
        <v>3008055589</v>
      </c>
      <c r="U378" s="215"/>
      <c r="V378" s="215"/>
      <c r="W378" s="215" t="s">
        <v>2841</v>
      </c>
      <c r="X378" s="210" t="s">
        <v>33</v>
      </c>
      <c r="Y378" s="214">
        <v>139432</v>
      </c>
      <c r="Z378" s="214"/>
      <c r="AA378" s="214">
        <v>1127</v>
      </c>
      <c r="AB378" s="216">
        <v>45902</v>
      </c>
      <c r="AC378" s="216">
        <v>45904</v>
      </c>
      <c r="AD378" s="214" t="s">
        <v>22</v>
      </c>
      <c r="AE378" s="206" t="s">
        <v>58</v>
      </c>
      <c r="AF378" s="517" t="s">
        <v>2842</v>
      </c>
      <c r="AG378" s="210" t="s">
        <v>996</v>
      </c>
      <c r="AH378" s="214"/>
      <c r="AI378" s="406" t="s">
        <v>2843</v>
      </c>
      <c r="AJ378" s="216">
        <v>45947</v>
      </c>
      <c r="AK378" s="216">
        <v>45947</v>
      </c>
      <c r="AL378" s="548">
        <v>1455</v>
      </c>
      <c r="AM378" s="214" t="s">
        <v>2844</v>
      </c>
      <c r="AN378" s="331">
        <v>46084</v>
      </c>
      <c r="AO378" s="470"/>
      <c r="AP378" s="470"/>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c r="BV378" s="96"/>
      <c r="BW378" s="96"/>
      <c r="BX378" s="96"/>
      <c r="BY378" s="96"/>
      <c r="BZ378" s="96"/>
      <c r="CA378" s="96"/>
      <c r="CB378" s="96"/>
      <c r="CC378" s="96"/>
      <c r="CD378" s="96"/>
      <c r="CE378" s="96"/>
      <c r="CF378" s="96"/>
      <c r="CG378" s="96"/>
      <c r="CH378" s="96"/>
      <c r="CI378" s="96"/>
      <c r="CJ378" s="96"/>
      <c r="CK378" s="96"/>
      <c r="CL378" s="96"/>
      <c r="CM378" s="96"/>
      <c r="CN378" s="96"/>
      <c r="CO378" s="96"/>
      <c r="CP378" s="96"/>
      <c r="CQ378" s="96"/>
      <c r="CR378" s="96"/>
      <c r="CS378" s="96"/>
      <c r="CT378" s="96"/>
      <c r="CU378" s="96"/>
      <c r="CV378" s="96"/>
      <c r="CW378" s="96"/>
      <c r="CX378" s="96"/>
      <c r="CY378" s="96"/>
      <c r="CZ378" s="96"/>
      <c r="DA378" s="96"/>
      <c r="DB378" s="96"/>
      <c r="DC378" s="96"/>
      <c r="DD378" s="96"/>
      <c r="DE378" s="96"/>
      <c r="DF378" s="96"/>
      <c r="DG378" s="96"/>
      <c r="DH378" s="96"/>
      <c r="DI378" s="96"/>
      <c r="DJ378" s="96"/>
      <c r="DK378" s="96"/>
      <c r="DL378" s="96"/>
      <c r="DM378" s="96"/>
      <c r="DN378" s="96"/>
      <c r="DO378" s="96"/>
      <c r="DP378" s="96"/>
      <c r="DQ378" s="96"/>
      <c r="DR378" s="96"/>
      <c r="DS378" s="96"/>
      <c r="DT378" s="96"/>
      <c r="DU378" s="96"/>
      <c r="DV378" s="96"/>
      <c r="DW378" s="96"/>
      <c r="DX378" s="96"/>
      <c r="DY378" s="96"/>
      <c r="DZ378" s="96"/>
      <c r="EA378" s="96"/>
      <c r="EB378" s="96"/>
      <c r="EC378" s="96"/>
      <c r="ED378" s="96"/>
      <c r="EE378" s="96"/>
      <c r="EF378" s="96"/>
      <c r="EG378" s="96"/>
      <c r="EH378" s="96"/>
      <c r="EI378" s="96"/>
      <c r="EJ378" s="96"/>
      <c r="EK378" s="96"/>
      <c r="EL378" s="96"/>
      <c r="EM378" s="96"/>
      <c r="EN378" s="96"/>
      <c r="EO378" s="96"/>
      <c r="EP378" s="96"/>
      <c r="EQ378" s="96"/>
      <c r="ER378" s="96"/>
    </row>
    <row r="379" spans="1:148" s="94" customFormat="1" ht="51" customHeight="1">
      <c r="A379" s="616"/>
      <c r="B379" s="906">
        <v>171</v>
      </c>
      <c r="C379" s="907" t="s">
        <v>987</v>
      </c>
      <c r="D379" s="907" t="s">
        <v>988</v>
      </c>
      <c r="E379" s="907">
        <v>2914</v>
      </c>
      <c r="F379" s="907" t="s">
        <v>989</v>
      </c>
      <c r="G379" s="907">
        <v>0</v>
      </c>
      <c r="H379" s="907" t="s">
        <v>2845</v>
      </c>
      <c r="I379" s="907" t="s">
        <v>904</v>
      </c>
      <c r="J379" s="907" t="s">
        <v>2846</v>
      </c>
      <c r="K379" s="907">
        <v>1</v>
      </c>
      <c r="L379" s="907">
        <v>6</v>
      </c>
      <c r="M379" s="908" t="s">
        <v>1146</v>
      </c>
      <c r="N379" s="908" t="s">
        <v>1147</v>
      </c>
      <c r="O379" s="908" t="s">
        <v>1209</v>
      </c>
      <c r="P379" s="907" t="s">
        <v>1109</v>
      </c>
      <c r="Q379" s="907">
        <v>2</v>
      </c>
      <c r="R379" s="280" t="s">
        <v>719</v>
      </c>
      <c r="S379" s="280">
        <v>14325766</v>
      </c>
      <c r="T379" s="280">
        <v>3103006971</v>
      </c>
      <c r="U379" s="280"/>
      <c r="V379" s="280"/>
      <c r="W379" s="280"/>
      <c r="X379" s="534" t="s">
        <v>12</v>
      </c>
      <c r="Y379" s="281">
        <v>132845</v>
      </c>
      <c r="Z379" s="281"/>
      <c r="AA379" s="281">
        <v>1001</v>
      </c>
      <c r="AB379" s="619"/>
      <c r="AC379" s="281"/>
      <c r="AD379" s="281" t="s">
        <v>22</v>
      </c>
      <c r="AE379" s="281" t="s">
        <v>1204</v>
      </c>
      <c r="AF379" s="281"/>
      <c r="AG379" s="281"/>
      <c r="AH379" s="281"/>
      <c r="AI379" s="281"/>
      <c r="AJ379" s="281"/>
      <c r="AK379" s="281"/>
      <c r="AL379" s="284"/>
      <c r="AM379" s="281" t="s">
        <v>2847</v>
      </c>
      <c r="AN379" s="670"/>
      <c r="AO379" s="911"/>
      <c r="AP379" s="911"/>
      <c r="AQ379" s="102"/>
      <c r="AR379" s="912"/>
      <c r="AS379" s="912"/>
      <c r="AT379" s="912"/>
      <c r="AU379" s="912"/>
      <c r="AV379" s="912"/>
      <c r="AW379" s="912"/>
      <c r="AX379" s="912"/>
      <c r="AY379" s="912"/>
      <c r="AZ379" s="912"/>
      <c r="BA379" s="912"/>
      <c r="BB379" s="912"/>
      <c r="BC379" s="912"/>
      <c r="BD379" s="912"/>
      <c r="BE379" s="912"/>
      <c r="BF379" s="912"/>
      <c r="BG379" s="912"/>
      <c r="BH379" s="912"/>
      <c r="BI379" s="912"/>
      <c r="BJ379" s="912"/>
      <c r="BK379" s="912"/>
      <c r="BL379" s="912"/>
      <c r="BM379" s="912"/>
      <c r="BN379" s="912"/>
      <c r="BO379" s="912"/>
      <c r="BP379" s="912"/>
      <c r="BQ379" s="912"/>
      <c r="BR379" s="912"/>
      <c r="BS379" s="912"/>
      <c r="BT379" s="912"/>
      <c r="BU379" s="912"/>
      <c r="BV379" s="912"/>
      <c r="BW379" s="912"/>
      <c r="BX379" s="912"/>
      <c r="BY379" s="912"/>
      <c r="BZ379" s="912"/>
      <c r="CA379" s="912"/>
      <c r="CB379" s="912"/>
      <c r="CC379" s="912"/>
      <c r="CD379" s="912"/>
      <c r="CE379" s="912"/>
      <c r="CF379" s="912"/>
      <c r="CG379" s="912"/>
      <c r="CH379" s="912"/>
      <c r="CI379" s="912"/>
      <c r="CJ379" s="912"/>
      <c r="CK379" s="912"/>
      <c r="CL379" s="912"/>
      <c r="CM379" s="912"/>
      <c r="CN379" s="912"/>
      <c r="CO379" s="912"/>
      <c r="CP379" s="912"/>
      <c r="CQ379" s="912"/>
      <c r="CR379" s="912"/>
      <c r="CS379" s="912"/>
      <c r="CT379" s="912"/>
      <c r="CU379" s="912"/>
      <c r="CV379" s="912"/>
      <c r="CW379" s="912"/>
      <c r="CX379" s="912"/>
      <c r="CY379" s="912"/>
      <c r="CZ379" s="912"/>
      <c r="DA379" s="912"/>
      <c r="DB379" s="912"/>
      <c r="DC379" s="912"/>
      <c r="DD379" s="912"/>
      <c r="DE379" s="912"/>
      <c r="DF379" s="912"/>
      <c r="DG379" s="912"/>
      <c r="DH379" s="912"/>
      <c r="DI379" s="912"/>
      <c r="DJ379" s="912"/>
      <c r="DK379" s="912"/>
      <c r="DL379" s="912"/>
      <c r="DM379" s="912"/>
      <c r="DN379" s="912"/>
      <c r="DO379" s="912"/>
      <c r="DP379" s="912"/>
      <c r="DQ379" s="912"/>
      <c r="DR379" s="912"/>
      <c r="DS379" s="912"/>
      <c r="DT379" s="912"/>
      <c r="DU379" s="912"/>
      <c r="DV379" s="912"/>
      <c r="DW379" s="912"/>
      <c r="DX379" s="912"/>
      <c r="DY379" s="912"/>
      <c r="DZ379" s="912"/>
      <c r="EA379" s="912"/>
      <c r="EB379" s="912"/>
      <c r="EC379" s="912"/>
      <c r="ED379" s="912"/>
      <c r="EE379" s="912"/>
      <c r="EF379" s="912"/>
      <c r="EG379" s="912"/>
      <c r="EH379" s="912"/>
      <c r="EI379" s="912"/>
      <c r="EJ379" s="912"/>
      <c r="EK379" s="912"/>
      <c r="EL379" s="912"/>
      <c r="EM379" s="912"/>
      <c r="EN379" s="912"/>
      <c r="EO379" s="912"/>
      <c r="EP379" s="912"/>
      <c r="EQ379" s="912"/>
      <c r="ER379" s="912"/>
    </row>
    <row r="380" spans="1:148" s="103" customFormat="1" ht="51" customHeight="1">
      <c r="A380" s="214">
        <v>52</v>
      </c>
      <c r="B380" s="539">
        <v>57</v>
      </c>
      <c r="C380" s="492" t="s">
        <v>929</v>
      </c>
      <c r="D380" s="492" t="s">
        <v>969</v>
      </c>
      <c r="E380" s="492">
        <v>2900</v>
      </c>
      <c r="F380" s="492" t="s">
        <v>1000</v>
      </c>
      <c r="G380" s="457">
        <v>0</v>
      </c>
      <c r="H380" s="492" t="s">
        <v>2579</v>
      </c>
      <c r="I380" s="492" t="s">
        <v>1002</v>
      </c>
      <c r="J380" s="492" t="s">
        <v>2580</v>
      </c>
      <c r="K380" s="492">
        <v>1</v>
      </c>
      <c r="L380" s="492">
        <v>6</v>
      </c>
      <c r="M380" s="519" t="s">
        <v>1153</v>
      </c>
      <c r="N380" s="519" t="s">
        <v>1154</v>
      </c>
      <c r="O380" s="519" t="s">
        <v>1155</v>
      </c>
      <c r="P380" s="492" t="s">
        <v>1129</v>
      </c>
      <c r="Q380" s="492">
        <v>1</v>
      </c>
      <c r="R380" s="422" t="s">
        <v>2848</v>
      </c>
      <c r="S380" s="422">
        <v>79755890</v>
      </c>
      <c r="T380" s="422">
        <v>3118327589</v>
      </c>
      <c r="U380" s="422"/>
      <c r="V380" s="422"/>
      <c r="W380" s="554" t="s">
        <v>1432</v>
      </c>
      <c r="X380" s="576" t="s">
        <v>33</v>
      </c>
      <c r="Y380" s="552">
        <v>127085</v>
      </c>
      <c r="Z380" s="552"/>
      <c r="AA380" s="214">
        <v>832</v>
      </c>
      <c r="AB380" s="216"/>
      <c r="AC380" s="214"/>
      <c r="AD380" s="214" t="s">
        <v>22</v>
      </c>
      <c r="AE380" s="214" t="s">
        <v>1204</v>
      </c>
      <c r="AF380" s="614" t="s">
        <v>575</v>
      </c>
      <c r="AG380" s="415" t="s">
        <v>996</v>
      </c>
      <c r="AH380" s="415"/>
      <c r="AI380" s="406">
        <v>45748</v>
      </c>
      <c r="AJ380" s="406">
        <v>45748</v>
      </c>
      <c r="AK380" s="406">
        <v>45748</v>
      </c>
      <c r="AL380" s="548" t="s">
        <v>2849</v>
      </c>
      <c r="AM380" s="214" t="s">
        <v>1141</v>
      </c>
      <c r="AN380" s="249"/>
      <c r="AO380" s="472"/>
      <c r="AP380" s="472"/>
      <c r="AQ380" s="92"/>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c r="BV380" s="96"/>
      <c r="BW380" s="96"/>
      <c r="BX380" s="96"/>
      <c r="BY380" s="96"/>
      <c r="BZ380" s="96"/>
      <c r="CA380" s="96"/>
      <c r="CB380" s="96"/>
      <c r="CC380" s="96"/>
      <c r="CD380" s="96"/>
      <c r="CE380" s="96"/>
      <c r="CF380" s="96"/>
      <c r="CG380" s="96"/>
      <c r="CH380" s="96"/>
      <c r="CI380" s="96"/>
      <c r="CJ380" s="96"/>
      <c r="CK380" s="96"/>
      <c r="CL380" s="96"/>
      <c r="CM380" s="96"/>
      <c r="CN380" s="96"/>
      <c r="CO380" s="96"/>
      <c r="CP380" s="96"/>
      <c r="CQ380" s="96"/>
      <c r="CR380" s="96"/>
      <c r="CS380" s="96"/>
      <c r="CT380" s="96"/>
      <c r="CU380" s="96"/>
      <c r="CV380" s="96"/>
      <c r="CW380" s="96"/>
      <c r="CX380" s="96"/>
      <c r="CY380" s="96"/>
      <c r="CZ380" s="96"/>
      <c r="DA380" s="96"/>
      <c r="DB380" s="96"/>
      <c r="DC380" s="96"/>
      <c r="DD380" s="96"/>
      <c r="DE380" s="96"/>
      <c r="DF380" s="96"/>
      <c r="DG380" s="96"/>
      <c r="DH380" s="96"/>
      <c r="DI380" s="96"/>
      <c r="DJ380" s="96"/>
      <c r="DK380" s="96"/>
      <c r="DL380" s="96"/>
      <c r="DM380" s="96"/>
      <c r="DN380" s="96"/>
      <c r="DO380" s="96"/>
      <c r="DP380" s="96"/>
      <c r="DQ380" s="96"/>
      <c r="DR380" s="96"/>
      <c r="DS380" s="96"/>
      <c r="DT380" s="96"/>
      <c r="DU380" s="96"/>
      <c r="DV380" s="96"/>
      <c r="DW380" s="96"/>
      <c r="DX380" s="96"/>
      <c r="DY380" s="96"/>
      <c r="DZ380" s="96"/>
      <c r="EA380" s="96"/>
      <c r="EB380" s="96"/>
      <c r="EC380" s="96"/>
      <c r="ED380" s="96"/>
      <c r="EE380" s="96"/>
      <c r="EF380" s="96"/>
      <c r="EG380" s="96"/>
      <c r="EH380" s="96"/>
      <c r="EI380" s="96"/>
      <c r="EJ380" s="96"/>
      <c r="EK380" s="96"/>
      <c r="EL380" s="96"/>
      <c r="EM380" s="96"/>
      <c r="EN380" s="96"/>
      <c r="EO380" s="96"/>
      <c r="EP380" s="96"/>
      <c r="EQ380" s="96"/>
      <c r="ER380" s="96"/>
    </row>
    <row r="381" spans="1:148" s="94" customFormat="1" ht="51" customHeight="1">
      <c r="A381" s="214">
        <v>101</v>
      </c>
      <c r="B381" s="539">
        <v>111</v>
      </c>
      <c r="C381" s="492" t="s">
        <v>1113</v>
      </c>
      <c r="D381" s="492" t="s">
        <v>2850</v>
      </c>
      <c r="E381" s="492">
        <v>2820</v>
      </c>
      <c r="F381" s="492" t="s">
        <v>1176</v>
      </c>
      <c r="G381" s="457">
        <v>0</v>
      </c>
      <c r="H381" s="492" t="s">
        <v>2235</v>
      </c>
      <c r="I381" s="492" t="s">
        <v>904</v>
      </c>
      <c r="J381" s="492" t="s">
        <v>949</v>
      </c>
      <c r="K381" s="492">
        <v>1</v>
      </c>
      <c r="L381" s="492">
        <v>6</v>
      </c>
      <c r="M381" s="519" t="s">
        <v>1385</v>
      </c>
      <c r="N381" s="519" t="s">
        <v>1386</v>
      </c>
      <c r="O381" s="519" t="s">
        <v>1387</v>
      </c>
      <c r="P381" s="492" t="s">
        <v>938</v>
      </c>
      <c r="Q381" s="492">
        <v>1</v>
      </c>
      <c r="R381" s="932" t="s">
        <v>2851</v>
      </c>
      <c r="S381" s="560">
        <v>1130610581</v>
      </c>
      <c r="T381" s="215" t="s">
        <v>2852</v>
      </c>
      <c r="U381" s="598" t="s">
        <v>2853</v>
      </c>
      <c r="V381" s="598"/>
      <c r="W381" s="207" t="s">
        <v>1646</v>
      </c>
      <c r="X381" s="578" t="s">
        <v>46</v>
      </c>
      <c r="Y381" s="214">
        <v>127726</v>
      </c>
      <c r="Z381" s="214"/>
      <c r="AA381" s="214">
        <v>845</v>
      </c>
      <c r="AB381" s="216">
        <v>45706</v>
      </c>
      <c r="AC381" s="214"/>
      <c r="AD381" s="214" t="s">
        <v>22</v>
      </c>
      <c r="AE381" s="214" t="s">
        <v>1204</v>
      </c>
      <c r="AF381" s="561" t="s">
        <v>205</v>
      </c>
      <c r="AG381" s="214" t="s">
        <v>2854</v>
      </c>
      <c r="AH381" s="214"/>
      <c r="AI381" s="216">
        <v>45723</v>
      </c>
      <c r="AJ381" s="216">
        <v>45726</v>
      </c>
      <c r="AK381" s="406" t="s">
        <v>2611</v>
      </c>
      <c r="AL381" s="594">
        <v>978</v>
      </c>
      <c r="AM381" s="415" t="s">
        <v>1552</v>
      </c>
      <c r="AN381" s="315"/>
      <c r="AO381" s="472"/>
      <c r="AP381" s="472"/>
      <c r="AQ381" s="392"/>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c r="BV381" s="96"/>
      <c r="BW381" s="96"/>
      <c r="BX381" s="96"/>
      <c r="BY381" s="96"/>
      <c r="BZ381" s="96"/>
      <c r="CA381" s="96"/>
      <c r="CB381" s="96"/>
      <c r="CC381" s="96"/>
      <c r="CD381" s="96"/>
      <c r="CE381" s="96"/>
      <c r="CF381" s="96"/>
      <c r="CG381" s="96"/>
      <c r="CH381" s="96"/>
      <c r="CI381" s="96"/>
      <c r="CJ381" s="96"/>
      <c r="CK381" s="96"/>
      <c r="CL381" s="96"/>
      <c r="CM381" s="96"/>
      <c r="CN381" s="96"/>
      <c r="CO381" s="96"/>
      <c r="CP381" s="96"/>
      <c r="CQ381" s="96"/>
      <c r="CR381" s="96"/>
      <c r="CS381" s="96"/>
      <c r="CT381" s="96"/>
      <c r="CU381" s="96"/>
      <c r="CV381" s="96"/>
      <c r="CW381" s="96"/>
      <c r="CX381" s="96"/>
      <c r="CY381" s="96"/>
      <c r="CZ381" s="96"/>
      <c r="DA381" s="96"/>
      <c r="DB381" s="96"/>
      <c r="DC381" s="96"/>
      <c r="DD381" s="96"/>
      <c r="DE381" s="96"/>
      <c r="DF381" s="96"/>
      <c r="DG381" s="96"/>
      <c r="DH381" s="96"/>
      <c r="DI381" s="96"/>
      <c r="DJ381" s="96"/>
      <c r="DK381" s="96"/>
      <c r="DL381" s="96"/>
      <c r="DM381" s="96"/>
      <c r="DN381" s="96"/>
      <c r="DO381" s="96"/>
      <c r="DP381" s="96"/>
      <c r="DQ381" s="96"/>
      <c r="DR381" s="96"/>
      <c r="DS381" s="96"/>
      <c r="DT381" s="96"/>
      <c r="DU381" s="96"/>
      <c r="DV381" s="96"/>
      <c r="DW381" s="96"/>
      <c r="DX381" s="96"/>
      <c r="DY381" s="96"/>
      <c r="DZ381" s="96"/>
      <c r="EA381" s="96"/>
      <c r="EB381" s="96"/>
      <c r="EC381" s="96"/>
      <c r="ED381" s="96"/>
      <c r="EE381" s="96"/>
      <c r="EF381" s="96"/>
      <c r="EG381" s="96"/>
      <c r="EH381" s="96"/>
      <c r="EI381" s="96"/>
      <c r="EJ381" s="96"/>
      <c r="EK381" s="96"/>
      <c r="EL381" s="96"/>
      <c r="EM381" s="96"/>
      <c r="EN381" s="96"/>
      <c r="EO381" s="96"/>
      <c r="EP381" s="96"/>
      <c r="EQ381" s="96"/>
      <c r="ER381" s="96"/>
    </row>
    <row r="382" spans="1:148" s="94" customFormat="1" ht="51" customHeight="1">
      <c r="A382" s="283"/>
      <c r="B382" s="455">
        <v>42</v>
      </c>
      <c r="C382" s="457" t="s">
        <v>929</v>
      </c>
      <c r="D382" s="457" t="s">
        <v>969</v>
      </c>
      <c r="E382" s="457">
        <v>2900</v>
      </c>
      <c r="F382" s="457" t="s">
        <v>1000</v>
      </c>
      <c r="G382" s="457">
        <v>0</v>
      </c>
      <c r="H382" s="457" t="s">
        <v>2855</v>
      </c>
      <c r="I382" s="457" t="s">
        <v>1002</v>
      </c>
      <c r="J382" s="457" t="s">
        <v>1803</v>
      </c>
      <c r="K382" s="457">
        <v>1</v>
      </c>
      <c r="L382" s="457">
        <v>4.5</v>
      </c>
      <c r="M382" s="460">
        <v>3600000</v>
      </c>
      <c r="N382" s="460">
        <v>16200000</v>
      </c>
      <c r="O382" s="460">
        <v>16200000</v>
      </c>
      <c r="P382" s="457" t="s">
        <v>2856</v>
      </c>
      <c r="Q382" s="457">
        <v>3</v>
      </c>
      <c r="R382" s="280" t="s">
        <v>1805</v>
      </c>
      <c r="S382" s="393"/>
      <c r="T382" s="280"/>
      <c r="U382" s="280" t="s">
        <v>1831</v>
      </c>
      <c r="V382" s="280"/>
      <c r="W382" s="280" t="s">
        <v>2793</v>
      </c>
      <c r="X382" s="534" t="s">
        <v>2</v>
      </c>
      <c r="Y382" s="281">
        <v>133901</v>
      </c>
      <c r="Z382" s="281"/>
      <c r="AA382" s="281">
        <v>1148</v>
      </c>
      <c r="AB382" s="282">
        <v>45909</v>
      </c>
      <c r="AC382" s="282">
        <v>45915</v>
      </c>
      <c r="AD382" s="281" t="s">
        <v>22</v>
      </c>
      <c r="AE382" s="401" t="s">
        <v>55</v>
      </c>
      <c r="AF382" s="536" t="s">
        <v>2857</v>
      </c>
      <c r="AG382" s="281" t="s">
        <v>1254</v>
      </c>
      <c r="AH382" s="281"/>
      <c r="AI382" s="282" t="s">
        <v>2858</v>
      </c>
      <c r="AJ382" s="282" t="s">
        <v>2859</v>
      </c>
      <c r="AK382" s="282" t="s">
        <v>2860</v>
      </c>
      <c r="AL382" s="284" t="s">
        <v>2861</v>
      </c>
      <c r="AM382" s="281" t="s">
        <v>2862</v>
      </c>
      <c r="AN382" s="316"/>
      <c r="AO382" s="470"/>
      <c r="AP382" s="470"/>
      <c r="AQ382" s="113"/>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c r="BV382" s="96"/>
      <c r="BW382" s="96"/>
      <c r="BX382" s="96"/>
      <c r="BY382" s="96"/>
      <c r="BZ382" s="96"/>
      <c r="CA382" s="96"/>
      <c r="CB382" s="96"/>
      <c r="CC382" s="96"/>
      <c r="CD382" s="96"/>
      <c r="CE382" s="96"/>
      <c r="CF382" s="96"/>
      <c r="CG382" s="96"/>
      <c r="CH382" s="96"/>
      <c r="CI382" s="96"/>
      <c r="CJ382" s="96"/>
      <c r="CK382" s="96"/>
      <c r="CL382" s="96"/>
      <c r="CM382" s="96"/>
      <c r="CN382" s="96"/>
      <c r="CO382" s="96"/>
      <c r="CP382" s="96"/>
      <c r="CQ382" s="96"/>
      <c r="CR382" s="96"/>
      <c r="CS382" s="96"/>
      <c r="CT382" s="96"/>
      <c r="CU382" s="96"/>
      <c r="CV382" s="96"/>
      <c r="CW382" s="96"/>
      <c r="CX382" s="96"/>
      <c r="CY382" s="96"/>
      <c r="CZ382" s="96"/>
      <c r="DA382" s="96"/>
      <c r="DB382" s="96"/>
      <c r="DC382" s="96"/>
      <c r="DD382" s="96"/>
      <c r="DE382" s="96"/>
      <c r="DF382" s="96"/>
      <c r="DG382" s="96"/>
      <c r="DH382" s="96"/>
      <c r="DI382" s="96"/>
      <c r="DJ382" s="96"/>
      <c r="DK382" s="96"/>
      <c r="DL382" s="96"/>
      <c r="DM382" s="96"/>
      <c r="DN382" s="96"/>
      <c r="DO382" s="96"/>
      <c r="DP382" s="96"/>
      <c r="DQ382" s="96"/>
      <c r="DR382" s="96"/>
      <c r="DS382" s="96"/>
      <c r="DT382" s="96"/>
      <c r="DU382" s="96"/>
      <c r="DV382" s="96"/>
      <c r="DW382" s="96"/>
      <c r="DX382" s="96"/>
      <c r="DY382" s="96"/>
      <c r="DZ382" s="96"/>
      <c r="EA382" s="96"/>
      <c r="EB382" s="96"/>
      <c r="EC382" s="96"/>
      <c r="ED382" s="96"/>
      <c r="EE382" s="96"/>
      <c r="EF382" s="96"/>
      <c r="EG382" s="96"/>
      <c r="EH382" s="96"/>
      <c r="EI382" s="96"/>
      <c r="EJ382" s="96"/>
      <c r="EK382" s="96"/>
      <c r="EL382" s="96"/>
      <c r="EM382" s="96"/>
      <c r="EN382" s="96"/>
      <c r="EO382" s="96"/>
      <c r="EP382" s="96"/>
      <c r="EQ382" s="96"/>
      <c r="ER382" s="96"/>
    </row>
    <row r="383" spans="1:148" s="94" customFormat="1" ht="51" customHeight="1">
      <c r="A383" s="214"/>
      <c r="B383" s="539">
        <v>75</v>
      </c>
      <c r="C383" s="492" t="s">
        <v>929</v>
      </c>
      <c r="D383" s="492" t="s">
        <v>1224</v>
      </c>
      <c r="E383" s="492">
        <v>2900</v>
      </c>
      <c r="F383" s="492" t="s">
        <v>1000</v>
      </c>
      <c r="G383" s="492" t="s">
        <v>831</v>
      </c>
      <c r="H383" s="492" t="s">
        <v>1649</v>
      </c>
      <c r="I383" s="492" t="s">
        <v>904</v>
      </c>
      <c r="J383" s="492" t="s">
        <v>1650</v>
      </c>
      <c r="K383" s="492">
        <v>1</v>
      </c>
      <c r="L383" s="492">
        <v>6</v>
      </c>
      <c r="M383" s="519" t="s">
        <v>1247</v>
      </c>
      <c r="N383" s="519" t="s">
        <v>1248</v>
      </c>
      <c r="O383" s="519" t="s">
        <v>1249</v>
      </c>
      <c r="P383" s="492" t="s">
        <v>1525</v>
      </c>
      <c r="Q383" s="492">
        <v>1</v>
      </c>
      <c r="R383" s="215" t="s">
        <v>2863</v>
      </c>
      <c r="S383" s="422">
        <v>1016012144</v>
      </c>
      <c r="T383" s="215">
        <v>3043534929</v>
      </c>
      <c r="U383" s="215"/>
      <c r="V383" s="215"/>
      <c r="W383" s="422" t="s">
        <v>2479</v>
      </c>
      <c r="X383" s="210" t="s">
        <v>33</v>
      </c>
      <c r="Y383" s="552">
        <v>127158</v>
      </c>
      <c r="Z383" s="552"/>
      <c r="AA383" s="214">
        <v>925</v>
      </c>
      <c r="AB383" s="216">
        <v>45722</v>
      </c>
      <c r="AC383" s="214"/>
      <c r="AD383" s="426" t="s">
        <v>22</v>
      </c>
      <c r="AE383" s="214" t="s">
        <v>1204</v>
      </c>
      <c r="AF383" s="206" t="s">
        <v>2864</v>
      </c>
      <c r="AG383" s="415" t="s">
        <v>1254</v>
      </c>
      <c r="AH383" s="415"/>
      <c r="AI383" s="406">
        <v>45744</v>
      </c>
      <c r="AJ383" s="406">
        <v>45744</v>
      </c>
      <c r="AK383" s="406">
        <v>45744</v>
      </c>
      <c r="AL383" s="518" t="s">
        <v>2632</v>
      </c>
      <c r="AM383" s="214" t="s">
        <v>1507</v>
      </c>
      <c r="AN383" s="317"/>
      <c r="AO383" s="472"/>
      <c r="AP383" s="472"/>
      <c r="AQ383" s="392"/>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c r="BV383" s="96"/>
      <c r="BW383" s="96"/>
      <c r="BX383" s="96"/>
      <c r="BY383" s="96"/>
      <c r="BZ383" s="96"/>
      <c r="CA383" s="96"/>
      <c r="CB383" s="96"/>
      <c r="CC383" s="96"/>
      <c r="CD383" s="96"/>
      <c r="CE383" s="96"/>
      <c r="CF383" s="96"/>
      <c r="CG383" s="96"/>
      <c r="CH383" s="96"/>
      <c r="CI383" s="96"/>
      <c r="CJ383" s="96"/>
      <c r="CK383" s="96"/>
      <c r="CL383" s="96"/>
      <c r="CM383" s="96"/>
      <c r="CN383" s="96"/>
      <c r="CO383" s="96"/>
      <c r="CP383" s="96"/>
      <c r="CQ383" s="96"/>
      <c r="CR383" s="96"/>
      <c r="CS383" s="96"/>
      <c r="CT383" s="96"/>
      <c r="CU383" s="96"/>
      <c r="CV383" s="96"/>
      <c r="CW383" s="96"/>
      <c r="CX383" s="96"/>
      <c r="CY383" s="96"/>
      <c r="CZ383" s="96"/>
      <c r="DA383" s="96"/>
      <c r="DB383" s="96"/>
      <c r="DC383" s="96"/>
      <c r="DD383" s="96"/>
      <c r="DE383" s="96"/>
      <c r="DF383" s="96"/>
      <c r="DG383" s="96"/>
      <c r="DH383" s="96"/>
      <c r="DI383" s="96"/>
      <c r="DJ383" s="96"/>
      <c r="DK383" s="96"/>
      <c r="DL383" s="96"/>
      <c r="DM383" s="96"/>
      <c r="DN383" s="96"/>
      <c r="DO383" s="96"/>
      <c r="DP383" s="96"/>
      <c r="DQ383" s="96"/>
      <c r="DR383" s="96"/>
      <c r="DS383" s="96"/>
      <c r="DT383" s="96"/>
      <c r="DU383" s="96"/>
      <c r="DV383" s="96"/>
      <c r="DW383" s="96"/>
      <c r="DX383" s="96"/>
      <c r="DY383" s="96"/>
      <c r="DZ383" s="96"/>
      <c r="EA383" s="96"/>
      <c r="EB383" s="96"/>
      <c r="EC383" s="96"/>
      <c r="ED383" s="96"/>
      <c r="EE383" s="96"/>
      <c r="EF383" s="96"/>
      <c r="EG383" s="96"/>
      <c r="EH383" s="96"/>
      <c r="EI383" s="96"/>
      <c r="EJ383" s="96"/>
      <c r="EK383" s="96"/>
      <c r="EL383" s="96"/>
      <c r="EM383" s="96"/>
      <c r="EN383" s="96"/>
      <c r="EO383" s="96"/>
      <c r="EP383" s="96"/>
      <c r="EQ383" s="96"/>
      <c r="ER383" s="96"/>
    </row>
    <row r="384" spans="1:148" s="905" customFormat="1" ht="51" customHeight="1">
      <c r="A384" s="214"/>
      <c r="B384" s="539">
        <v>74</v>
      </c>
      <c r="C384" s="492" t="s">
        <v>929</v>
      </c>
      <c r="D384" s="492" t="s">
        <v>1224</v>
      </c>
      <c r="E384" s="492">
        <v>2900</v>
      </c>
      <c r="F384" s="492" t="s">
        <v>1000</v>
      </c>
      <c r="G384" s="492" t="s">
        <v>831</v>
      </c>
      <c r="H384" s="492" t="s">
        <v>2305</v>
      </c>
      <c r="I384" s="492" t="s">
        <v>904</v>
      </c>
      <c r="J384" s="492" t="s">
        <v>2306</v>
      </c>
      <c r="K384" s="492">
        <v>1</v>
      </c>
      <c r="L384" s="492">
        <v>6</v>
      </c>
      <c r="M384" s="519" t="s">
        <v>1247</v>
      </c>
      <c r="N384" s="519" t="s">
        <v>1248</v>
      </c>
      <c r="O384" s="519" t="s">
        <v>1249</v>
      </c>
      <c r="P384" s="492" t="s">
        <v>1525</v>
      </c>
      <c r="Q384" s="492">
        <v>1</v>
      </c>
      <c r="R384" s="215" t="s">
        <v>2865</v>
      </c>
      <c r="S384" s="422">
        <v>79301815</v>
      </c>
      <c r="T384" s="215" t="s">
        <v>2866</v>
      </c>
      <c r="U384" s="215"/>
      <c r="V384" s="215"/>
      <c r="W384" s="422" t="s">
        <v>2867</v>
      </c>
      <c r="X384" s="210" t="s">
        <v>33</v>
      </c>
      <c r="Y384" s="552">
        <v>127133</v>
      </c>
      <c r="Z384" s="552"/>
      <c r="AA384" s="214">
        <v>891</v>
      </c>
      <c r="AB384" s="216"/>
      <c r="AC384" s="214"/>
      <c r="AD384" s="214" t="s">
        <v>22</v>
      </c>
      <c r="AE384" s="214" t="s">
        <v>1204</v>
      </c>
      <c r="AF384" s="415" t="s">
        <v>800</v>
      </c>
      <c r="AG384" s="214" t="s">
        <v>996</v>
      </c>
      <c r="AH384" s="214"/>
      <c r="AI384" s="216">
        <v>45743</v>
      </c>
      <c r="AJ384" s="216">
        <v>45743</v>
      </c>
      <c r="AK384" s="216">
        <v>45743</v>
      </c>
      <c r="AL384" s="548" t="s">
        <v>2868</v>
      </c>
      <c r="AM384" s="415" t="s">
        <v>1126</v>
      </c>
      <c r="AN384" s="317"/>
      <c r="AO384" s="472"/>
      <c r="AP384" s="472"/>
      <c r="AQ384" s="392"/>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c r="BV384" s="96"/>
      <c r="BW384" s="96"/>
      <c r="BX384" s="96"/>
      <c r="BY384" s="96"/>
      <c r="BZ384" s="96"/>
      <c r="CA384" s="96"/>
      <c r="CB384" s="96"/>
      <c r="CC384" s="96"/>
      <c r="CD384" s="96"/>
      <c r="CE384" s="96"/>
      <c r="CF384" s="96"/>
      <c r="CG384" s="96"/>
      <c r="CH384" s="96"/>
      <c r="CI384" s="96"/>
      <c r="CJ384" s="96"/>
      <c r="CK384" s="96"/>
      <c r="CL384" s="96"/>
      <c r="CM384" s="96"/>
      <c r="CN384" s="96"/>
      <c r="CO384" s="96"/>
      <c r="CP384" s="96"/>
      <c r="CQ384" s="96"/>
      <c r="CR384" s="96"/>
      <c r="CS384" s="96"/>
      <c r="CT384" s="96"/>
      <c r="CU384" s="96"/>
      <c r="CV384" s="96"/>
      <c r="CW384" s="96"/>
      <c r="CX384" s="96"/>
      <c r="CY384" s="96"/>
      <c r="CZ384" s="96"/>
      <c r="DA384" s="96"/>
      <c r="DB384" s="96"/>
      <c r="DC384" s="96"/>
      <c r="DD384" s="96"/>
      <c r="DE384" s="96"/>
      <c r="DF384" s="96"/>
      <c r="DG384" s="96"/>
      <c r="DH384" s="96"/>
      <c r="DI384" s="96"/>
      <c r="DJ384" s="96"/>
      <c r="DK384" s="96"/>
      <c r="DL384" s="96"/>
      <c r="DM384" s="96"/>
      <c r="DN384" s="96"/>
      <c r="DO384" s="96"/>
      <c r="DP384" s="96"/>
      <c r="DQ384" s="96"/>
      <c r="DR384" s="96"/>
      <c r="DS384" s="96"/>
      <c r="DT384" s="96"/>
      <c r="DU384" s="96"/>
      <c r="DV384" s="96"/>
      <c r="DW384" s="96"/>
      <c r="DX384" s="96"/>
      <c r="DY384" s="96"/>
      <c r="DZ384" s="96"/>
      <c r="EA384" s="96"/>
      <c r="EB384" s="96"/>
      <c r="EC384" s="96"/>
      <c r="ED384" s="96"/>
      <c r="EE384" s="96"/>
      <c r="EF384" s="96"/>
      <c r="EG384" s="96"/>
      <c r="EH384" s="96"/>
      <c r="EI384" s="96"/>
      <c r="EJ384" s="96"/>
      <c r="EK384" s="96"/>
      <c r="EL384" s="96"/>
      <c r="EM384" s="96"/>
      <c r="EN384" s="96"/>
      <c r="EO384" s="96"/>
      <c r="EP384" s="96"/>
      <c r="EQ384" s="96"/>
      <c r="ER384" s="96"/>
    </row>
    <row r="385" spans="1:148" s="905" customFormat="1" ht="51" customHeight="1">
      <c r="A385" s="208"/>
      <c r="B385" s="455" t="s">
        <v>123</v>
      </c>
      <c r="C385" s="492" t="s">
        <v>929</v>
      </c>
      <c r="D385" s="492" t="s">
        <v>969</v>
      </c>
      <c r="E385" s="492">
        <v>2900</v>
      </c>
      <c r="F385" s="492" t="s">
        <v>1000</v>
      </c>
      <c r="G385" s="457" t="s">
        <v>123</v>
      </c>
      <c r="H385" s="457" t="s">
        <v>2869</v>
      </c>
      <c r="I385" s="457" t="s">
        <v>904</v>
      </c>
      <c r="J385" s="599" t="s">
        <v>2870</v>
      </c>
      <c r="K385" s="457">
        <v>1</v>
      </c>
      <c r="L385" s="457" t="s">
        <v>972</v>
      </c>
      <c r="M385" s="460" t="s">
        <v>2871</v>
      </c>
      <c r="N385" s="460" t="s">
        <v>2872</v>
      </c>
      <c r="O385" s="460" t="s">
        <v>2873</v>
      </c>
      <c r="P385" s="457" t="s">
        <v>123</v>
      </c>
      <c r="Q385" s="457" t="s">
        <v>123</v>
      </c>
      <c r="R385" s="933" t="s">
        <v>2874</v>
      </c>
      <c r="S385" s="402"/>
      <c r="T385" s="215"/>
      <c r="U385" s="215"/>
      <c r="V385" s="215"/>
      <c r="W385" s="1059" t="s">
        <v>2875</v>
      </c>
      <c r="X385" s="210" t="s">
        <v>46</v>
      </c>
      <c r="Y385" s="214">
        <v>139101</v>
      </c>
      <c r="Z385" s="214"/>
      <c r="AA385" s="214">
        <v>1112</v>
      </c>
      <c r="AB385" s="216">
        <v>45890</v>
      </c>
      <c r="AC385" s="214"/>
      <c r="AD385" s="214" t="s">
        <v>22</v>
      </c>
      <c r="AE385" s="214" t="s">
        <v>1204</v>
      </c>
      <c r="AF385" s="403" t="s">
        <v>2876</v>
      </c>
      <c r="AG385" s="216" t="s">
        <v>2877</v>
      </c>
      <c r="AH385" s="216"/>
      <c r="AI385" s="216">
        <v>45902</v>
      </c>
      <c r="AJ385" s="216">
        <v>45902</v>
      </c>
      <c r="AK385" s="214" t="s">
        <v>1349</v>
      </c>
      <c r="AL385" s="217" t="s">
        <v>2878</v>
      </c>
      <c r="AM385" s="515">
        <v>45948</v>
      </c>
      <c r="AN385" s="409">
        <v>46038</v>
      </c>
      <c r="AO385" s="470"/>
      <c r="AP385" s="470"/>
      <c r="AQ385" s="94"/>
      <c r="AR385" s="95"/>
      <c r="AS385" s="95"/>
      <c r="AT385" s="95"/>
      <c r="AU385" s="95"/>
      <c r="AV385" s="95"/>
      <c r="AW385" s="95"/>
      <c r="AX385" s="95"/>
      <c r="AY385" s="95"/>
      <c r="AZ385" s="95"/>
      <c r="BA385" s="95"/>
      <c r="BB385" s="95"/>
      <c r="BC385" s="95"/>
      <c r="BD385" s="95"/>
      <c r="BE385" s="95"/>
      <c r="BF385" s="95"/>
      <c r="BG385" s="95"/>
      <c r="BH385" s="95"/>
      <c r="BI385" s="95"/>
      <c r="BJ385" s="95"/>
      <c r="BK385" s="95"/>
      <c r="BL385" s="95"/>
      <c r="BM385" s="95"/>
      <c r="BN385" s="95"/>
      <c r="BO385" s="95"/>
      <c r="BP385" s="95"/>
      <c r="BQ385" s="95"/>
      <c r="BR385" s="95"/>
      <c r="BS385" s="95"/>
      <c r="BT385" s="95"/>
      <c r="BU385" s="95"/>
      <c r="BV385" s="95"/>
      <c r="BW385" s="95"/>
      <c r="BX385" s="95"/>
      <c r="BY385" s="95"/>
      <c r="BZ385" s="95"/>
      <c r="CA385" s="95"/>
      <c r="CB385" s="95"/>
      <c r="CC385" s="95"/>
      <c r="CD385" s="95"/>
      <c r="CE385" s="95"/>
      <c r="CF385" s="95"/>
      <c r="CG385" s="95"/>
      <c r="CH385" s="95"/>
      <c r="CI385" s="95"/>
      <c r="CJ385" s="95"/>
      <c r="CK385" s="95"/>
      <c r="CL385" s="95"/>
      <c r="CM385" s="95"/>
      <c r="CN385" s="95"/>
      <c r="CO385" s="95"/>
      <c r="CP385" s="95"/>
      <c r="CQ385" s="95"/>
      <c r="CR385" s="95"/>
      <c r="CS385" s="95"/>
      <c r="CT385" s="95"/>
      <c r="CU385" s="95"/>
      <c r="CV385" s="95"/>
      <c r="CW385" s="95"/>
      <c r="CX385" s="95"/>
      <c r="CY385" s="95"/>
      <c r="CZ385" s="95"/>
      <c r="DA385" s="95"/>
      <c r="DB385" s="95"/>
      <c r="DC385" s="95"/>
      <c r="DD385" s="95"/>
      <c r="DE385" s="95"/>
      <c r="DF385" s="95"/>
      <c r="DG385" s="95"/>
      <c r="DH385" s="95"/>
      <c r="DI385" s="95"/>
      <c r="DJ385" s="95"/>
      <c r="DK385" s="95"/>
      <c r="DL385" s="95"/>
      <c r="DM385" s="95"/>
      <c r="DN385" s="95"/>
      <c r="DO385" s="95"/>
      <c r="DP385" s="95"/>
      <c r="DQ385" s="95"/>
      <c r="DR385" s="95"/>
      <c r="DS385" s="95"/>
      <c r="DT385" s="95"/>
      <c r="DU385" s="95"/>
      <c r="DV385" s="95"/>
      <c r="DW385" s="95"/>
      <c r="DX385" s="95"/>
      <c r="DY385" s="95"/>
      <c r="DZ385" s="95"/>
      <c r="EA385" s="95"/>
      <c r="EB385" s="95"/>
      <c r="EC385" s="95"/>
      <c r="ED385" s="95"/>
      <c r="EE385" s="95"/>
      <c r="EF385" s="95"/>
      <c r="EG385" s="95"/>
      <c r="EH385" s="95"/>
      <c r="EI385" s="95"/>
      <c r="EJ385" s="95"/>
      <c r="EK385" s="95"/>
      <c r="EL385" s="95"/>
      <c r="EM385" s="95"/>
      <c r="EN385" s="95"/>
      <c r="EO385" s="95"/>
      <c r="EP385" s="95"/>
      <c r="EQ385" s="95"/>
      <c r="ER385" s="95"/>
    </row>
    <row r="386" spans="1:148" s="92" customFormat="1" ht="51" customHeight="1">
      <c r="A386" s="616"/>
      <c r="B386" s="906">
        <v>173</v>
      </c>
      <c r="C386" s="907" t="s">
        <v>1113</v>
      </c>
      <c r="D386" s="907" t="s">
        <v>1092</v>
      </c>
      <c r="E386" s="907">
        <v>2809</v>
      </c>
      <c r="F386" s="907" t="s">
        <v>1093</v>
      </c>
      <c r="G386" s="907" t="s">
        <v>166</v>
      </c>
      <c r="H386" s="907" t="s">
        <v>2879</v>
      </c>
      <c r="I386" s="907" t="s">
        <v>904</v>
      </c>
      <c r="J386" s="907" t="s">
        <v>2880</v>
      </c>
      <c r="K386" s="907">
        <v>1</v>
      </c>
      <c r="L386" s="907">
        <v>6</v>
      </c>
      <c r="M386" s="908" t="s">
        <v>1260</v>
      </c>
      <c r="N386" s="908" t="s">
        <v>1261</v>
      </c>
      <c r="O386" s="908" t="s">
        <v>1262</v>
      </c>
      <c r="P386" s="907" t="s">
        <v>938</v>
      </c>
      <c r="Q386" s="907">
        <v>2</v>
      </c>
      <c r="R386" s="280" t="s">
        <v>2881</v>
      </c>
      <c r="S386" s="280"/>
      <c r="T386" s="280" t="s">
        <v>2882</v>
      </c>
      <c r="U386" s="280"/>
      <c r="V386" s="280"/>
      <c r="W386" s="280" t="s">
        <v>2883</v>
      </c>
      <c r="X386" s="534" t="s">
        <v>12</v>
      </c>
      <c r="Y386" s="973">
        <v>132937</v>
      </c>
      <c r="Z386" s="973"/>
      <c r="AA386" s="281">
        <v>1024</v>
      </c>
      <c r="AB386" s="619"/>
      <c r="AC386" s="281"/>
      <c r="AD386" s="281" t="s">
        <v>22</v>
      </c>
      <c r="AE386" s="281" t="s">
        <v>1204</v>
      </c>
      <c r="AF386" s="281" t="s">
        <v>2884</v>
      </c>
      <c r="AG386" s="281"/>
      <c r="AH386" s="281"/>
      <c r="AI386" s="281"/>
      <c r="AJ386" s="281"/>
      <c r="AK386" s="281"/>
      <c r="AL386" s="284"/>
      <c r="AM386" s="281" t="s">
        <v>1976</v>
      </c>
      <c r="AN386" s="670"/>
      <c r="AO386" s="911"/>
      <c r="AP386" s="911"/>
      <c r="AQ386" s="102"/>
      <c r="AR386" s="912"/>
      <c r="AS386" s="912"/>
      <c r="AT386" s="912"/>
      <c r="AU386" s="912"/>
      <c r="AV386" s="912"/>
      <c r="AW386" s="912"/>
      <c r="AX386" s="912"/>
      <c r="AY386" s="912"/>
      <c r="AZ386" s="912"/>
      <c r="BA386" s="912"/>
      <c r="BB386" s="912"/>
      <c r="BC386" s="912"/>
      <c r="BD386" s="912"/>
      <c r="BE386" s="912"/>
      <c r="BF386" s="912"/>
      <c r="BG386" s="912"/>
      <c r="BH386" s="912"/>
      <c r="BI386" s="912"/>
      <c r="BJ386" s="912"/>
      <c r="BK386" s="912"/>
      <c r="BL386" s="912"/>
      <c r="BM386" s="912"/>
      <c r="BN386" s="912"/>
      <c r="BO386" s="912"/>
      <c r="BP386" s="912"/>
      <c r="BQ386" s="912"/>
      <c r="BR386" s="912"/>
      <c r="BS386" s="912"/>
      <c r="BT386" s="912"/>
      <c r="BU386" s="912"/>
      <c r="BV386" s="912"/>
      <c r="BW386" s="912"/>
      <c r="BX386" s="912"/>
      <c r="BY386" s="912"/>
      <c r="BZ386" s="912"/>
      <c r="CA386" s="912"/>
      <c r="CB386" s="912"/>
      <c r="CC386" s="912"/>
      <c r="CD386" s="912"/>
      <c r="CE386" s="912"/>
      <c r="CF386" s="912"/>
      <c r="CG386" s="912"/>
      <c r="CH386" s="912"/>
      <c r="CI386" s="912"/>
      <c r="CJ386" s="912"/>
      <c r="CK386" s="912"/>
      <c r="CL386" s="912"/>
      <c r="CM386" s="912"/>
      <c r="CN386" s="912"/>
      <c r="CO386" s="912"/>
      <c r="CP386" s="912"/>
      <c r="CQ386" s="912"/>
      <c r="CR386" s="912"/>
      <c r="CS386" s="912"/>
      <c r="CT386" s="912"/>
      <c r="CU386" s="912"/>
      <c r="CV386" s="912"/>
      <c r="CW386" s="912"/>
      <c r="CX386" s="912"/>
      <c r="CY386" s="912"/>
      <c r="CZ386" s="912"/>
      <c r="DA386" s="912"/>
      <c r="DB386" s="912"/>
      <c r="DC386" s="912"/>
      <c r="DD386" s="912"/>
      <c r="DE386" s="912"/>
      <c r="DF386" s="912"/>
      <c r="DG386" s="912"/>
      <c r="DH386" s="912"/>
      <c r="DI386" s="912"/>
      <c r="DJ386" s="912"/>
      <c r="DK386" s="912"/>
      <c r="DL386" s="912"/>
      <c r="DM386" s="912"/>
      <c r="DN386" s="912"/>
      <c r="DO386" s="912"/>
      <c r="DP386" s="912"/>
      <c r="DQ386" s="912"/>
      <c r="DR386" s="912"/>
      <c r="DS386" s="912"/>
      <c r="DT386" s="912"/>
      <c r="DU386" s="912"/>
      <c r="DV386" s="912"/>
      <c r="DW386" s="912"/>
      <c r="DX386" s="912"/>
      <c r="DY386" s="912"/>
      <c r="DZ386" s="912"/>
      <c r="EA386" s="912"/>
      <c r="EB386" s="912"/>
      <c r="EC386" s="912"/>
      <c r="ED386" s="912"/>
      <c r="EE386" s="912"/>
      <c r="EF386" s="912"/>
      <c r="EG386" s="912"/>
      <c r="EH386" s="912"/>
      <c r="EI386" s="912"/>
      <c r="EJ386" s="912"/>
      <c r="EK386" s="912"/>
      <c r="EL386" s="912"/>
      <c r="EM386" s="912"/>
      <c r="EN386" s="912"/>
      <c r="EO386" s="912"/>
      <c r="EP386" s="912"/>
      <c r="EQ386" s="912"/>
      <c r="ER386" s="912"/>
    </row>
    <row r="387" spans="1:148" s="94" customFormat="1" ht="51" customHeight="1">
      <c r="A387" s="1002"/>
      <c r="B387" s="999">
        <v>164</v>
      </c>
      <c r="C387" s="1000" t="s">
        <v>929</v>
      </c>
      <c r="D387" s="1000" t="s">
        <v>969</v>
      </c>
      <c r="E387" s="1000">
        <v>2900</v>
      </c>
      <c r="F387" s="1000" t="s">
        <v>1000</v>
      </c>
      <c r="G387" s="1010">
        <v>0</v>
      </c>
      <c r="H387" s="1000" t="s">
        <v>1458</v>
      </c>
      <c r="I387" s="1000" t="s">
        <v>933</v>
      </c>
      <c r="J387" s="1000" t="s">
        <v>1925</v>
      </c>
      <c r="K387" s="1000">
        <v>1</v>
      </c>
      <c r="L387" s="1000">
        <v>5</v>
      </c>
      <c r="M387" s="1001" t="s">
        <v>935</v>
      </c>
      <c r="N387" s="1001" t="s">
        <v>2885</v>
      </c>
      <c r="O387" s="1001" t="s">
        <v>2886</v>
      </c>
      <c r="P387" s="1000" t="s">
        <v>1926</v>
      </c>
      <c r="Q387" s="1000">
        <v>2</v>
      </c>
      <c r="R387" s="269" t="s">
        <v>2887</v>
      </c>
      <c r="S387" s="269"/>
      <c r="T387" s="269">
        <v>3138069038</v>
      </c>
      <c r="U387" s="269"/>
      <c r="V387" s="269"/>
      <c r="W387" s="774" t="s">
        <v>1928</v>
      </c>
      <c r="X387" s="264" t="s">
        <v>12</v>
      </c>
      <c r="Y387" s="264">
        <v>133986</v>
      </c>
      <c r="Z387" s="264"/>
      <c r="AA387" s="264">
        <v>1045</v>
      </c>
      <c r="AB387" s="289">
        <v>45845</v>
      </c>
      <c r="AC387" s="264"/>
      <c r="AD387" s="1002" t="s">
        <v>22</v>
      </c>
      <c r="AE387" s="287"/>
      <c r="AF387" s="264" t="s">
        <v>2888</v>
      </c>
      <c r="AG387" s="264" t="s">
        <v>2889</v>
      </c>
      <c r="AH387" s="264"/>
      <c r="AI387" s="264" t="s">
        <v>2888</v>
      </c>
      <c r="AJ387" s="264"/>
      <c r="AK387" s="264"/>
      <c r="AL387" s="290"/>
      <c r="AM387" s="264" t="s">
        <v>1166</v>
      </c>
      <c r="AN387" s="670"/>
      <c r="AO387" s="911"/>
      <c r="AP387" s="911"/>
      <c r="AQ387" s="102"/>
      <c r="AR387" s="912"/>
      <c r="AS387" s="912"/>
      <c r="AT387" s="912"/>
      <c r="AU387" s="912"/>
      <c r="AV387" s="912"/>
      <c r="AW387" s="912"/>
      <c r="AX387" s="912"/>
      <c r="AY387" s="912"/>
      <c r="AZ387" s="912"/>
      <c r="BA387" s="912"/>
      <c r="BB387" s="912"/>
      <c r="BC387" s="912"/>
      <c r="BD387" s="912"/>
      <c r="BE387" s="912"/>
      <c r="BF387" s="912"/>
      <c r="BG387" s="912"/>
      <c r="BH387" s="912"/>
      <c r="BI387" s="912"/>
      <c r="BJ387" s="912"/>
      <c r="BK387" s="912"/>
      <c r="BL387" s="912"/>
      <c r="BM387" s="912"/>
      <c r="BN387" s="912"/>
      <c r="BO387" s="912"/>
      <c r="BP387" s="912"/>
      <c r="BQ387" s="912"/>
      <c r="BR387" s="912"/>
      <c r="BS387" s="912"/>
      <c r="BT387" s="912"/>
      <c r="BU387" s="912"/>
      <c r="BV387" s="912"/>
      <c r="BW387" s="912"/>
      <c r="BX387" s="912"/>
      <c r="BY387" s="912"/>
      <c r="BZ387" s="912"/>
      <c r="CA387" s="912"/>
      <c r="CB387" s="912"/>
      <c r="CC387" s="912"/>
      <c r="CD387" s="912"/>
      <c r="CE387" s="912"/>
      <c r="CF387" s="912"/>
      <c r="CG387" s="912"/>
      <c r="CH387" s="912"/>
      <c r="CI387" s="912"/>
      <c r="CJ387" s="912"/>
      <c r="CK387" s="912"/>
      <c r="CL387" s="912"/>
      <c r="CM387" s="912"/>
      <c r="CN387" s="912"/>
      <c r="CO387" s="912"/>
      <c r="CP387" s="912"/>
      <c r="CQ387" s="912"/>
      <c r="CR387" s="912"/>
      <c r="CS387" s="912"/>
      <c r="CT387" s="912"/>
      <c r="CU387" s="912"/>
      <c r="CV387" s="912"/>
      <c r="CW387" s="912"/>
      <c r="CX387" s="912"/>
      <c r="CY387" s="912"/>
      <c r="CZ387" s="912"/>
      <c r="DA387" s="912"/>
      <c r="DB387" s="912"/>
      <c r="DC387" s="912"/>
      <c r="DD387" s="912"/>
      <c r="DE387" s="912"/>
      <c r="DF387" s="912"/>
      <c r="DG387" s="912"/>
      <c r="DH387" s="912"/>
      <c r="DI387" s="912"/>
      <c r="DJ387" s="912"/>
      <c r="DK387" s="912"/>
      <c r="DL387" s="912"/>
      <c r="DM387" s="912"/>
      <c r="DN387" s="912"/>
      <c r="DO387" s="912"/>
      <c r="DP387" s="912"/>
      <c r="DQ387" s="912"/>
      <c r="DR387" s="912"/>
      <c r="DS387" s="912"/>
      <c r="DT387" s="912"/>
      <c r="DU387" s="912"/>
      <c r="DV387" s="912"/>
      <c r="DW387" s="912"/>
      <c r="DX387" s="912"/>
      <c r="DY387" s="912"/>
      <c r="DZ387" s="912"/>
      <c r="EA387" s="912"/>
      <c r="EB387" s="912"/>
      <c r="EC387" s="912"/>
      <c r="ED387" s="912"/>
      <c r="EE387" s="912"/>
      <c r="EF387" s="912"/>
      <c r="EG387" s="912"/>
      <c r="EH387" s="912"/>
      <c r="EI387" s="912"/>
      <c r="EJ387" s="912"/>
      <c r="EK387" s="912"/>
      <c r="EL387" s="912"/>
      <c r="EM387" s="912"/>
      <c r="EN387" s="912"/>
      <c r="EO387" s="912"/>
      <c r="EP387" s="912"/>
      <c r="EQ387" s="912"/>
      <c r="ER387" s="912"/>
    </row>
    <row r="388" spans="1:148" s="103" customFormat="1" ht="51" customHeight="1">
      <c r="A388" s="637"/>
      <c r="B388" s="541">
        <v>129</v>
      </c>
      <c r="C388" s="504" t="s">
        <v>1113</v>
      </c>
      <c r="D388" s="504" t="s">
        <v>1244</v>
      </c>
      <c r="E388" s="504">
        <v>2809</v>
      </c>
      <c r="F388" s="504" t="s">
        <v>1093</v>
      </c>
      <c r="G388" s="504" t="s">
        <v>166</v>
      </c>
      <c r="H388" s="504" t="s">
        <v>2141</v>
      </c>
      <c r="I388" s="504" t="s">
        <v>904</v>
      </c>
      <c r="J388" s="504" t="s">
        <v>2142</v>
      </c>
      <c r="K388" s="504">
        <v>1</v>
      </c>
      <c r="L388" s="504">
        <v>6</v>
      </c>
      <c r="M388" s="542" t="s">
        <v>1260</v>
      </c>
      <c r="N388" s="542" t="s">
        <v>1261</v>
      </c>
      <c r="O388" s="542" t="s">
        <v>1262</v>
      </c>
      <c r="P388" s="504" t="s">
        <v>1250</v>
      </c>
      <c r="Q388" s="504">
        <v>1</v>
      </c>
      <c r="R388" s="422" t="s">
        <v>2890</v>
      </c>
      <c r="S388" s="417">
        <v>1010231718</v>
      </c>
      <c r="T388" s="422" t="s">
        <v>2891</v>
      </c>
      <c r="U388" s="422"/>
      <c r="V388" s="422"/>
      <c r="W388" s="418" t="s">
        <v>2144</v>
      </c>
      <c r="X388" s="578" t="s">
        <v>7</v>
      </c>
      <c r="Y388" s="415">
        <v>127201</v>
      </c>
      <c r="Z388" s="415"/>
      <c r="AA388" s="415">
        <v>876</v>
      </c>
      <c r="AB388" s="406"/>
      <c r="AC388" s="415"/>
      <c r="AD388" s="210" t="s">
        <v>22</v>
      </c>
      <c r="AE388" s="210" t="s">
        <v>1204</v>
      </c>
      <c r="AF388" s="515" t="s">
        <v>217</v>
      </c>
      <c r="AG388" s="210" t="s">
        <v>1254</v>
      </c>
      <c r="AH388" s="210"/>
      <c r="AI388" s="515">
        <v>45748</v>
      </c>
      <c r="AJ388" s="210">
        <v>45748</v>
      </c>
      <c r="AK388" s="210" t="s">
        <v>1310</v>
      </c>
      <c r="AL388" s="580">
        <v>1099</v>
      </c>
      <c r="AM388" s="210" t="s">
        <v>1126</v>
      </c>
      <c r="AN388" s="411"/>
      <c r="AO388" s="471"/>
      <c r="AP388" s="471"/>
      <c r="AQ388" s="93"/>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c r="BV388" s="96"/>
      <c r="BW388" s="96"/>
      <c r="BX388" s="96"/>
      <c r="BY388" s="96"/>
      <c r="BZ388" s="96"/>
      <c r="CA388" s="96"/>
      <c r="CB388" s="96"/>
      <c r="CC388" s="96"/>
      <c r="CD388" s="96"/>
      <c r="CE388" s="96"/>
      <c r="CF388" s="96"/>
      <c r="CG388" s="96"/>
      <c r="CH388" s="96"/>
      <c r="CI388" s="96"/>
      <c r="CJ388" s="96"/>
      <c r="CK388" s="96"/>
      <c r="CL388" s="96"/>
      <c r="CM388" s="96"/>
      <c r="CN388" s="96"/>
      <c r="CO388" s="96"/>
      <c r="CP388" s="96"/>
      <c r="CQ388" s="96"/>
      <c r="CR388" s="96"/>
      <c r="CS388" s="96"/>
      <c r="CT388" s="96"/>
      <c r="CU388" s="96"/>
      <c r="CV388" s="96"/>
      <c r="CW388" s="96"/>
      <c r="CX388" s="96"/>
      <c r="CY388" s="96"/>
      <c r="CZ388" s="96"/>
      <c r="DA388" s="96"/>
      <c r="DB388" s="96"/>
      <c r="DC388" s="96"/>
      <c r="DD388" s="96"/>
      <c r="DE388" s="96"/>
      <c r="DF388" s="96"/>
      <c r="DG388" s="96"/>
      <c r="DH388" s="96"/>
      <c r="DI388" s="96"/>
      <c r="DJ388" s="96"/>
      <c r="DK388" s="96"/>
      <c r="DL388" s="96"/>
      <c r="DM388" s="96"/>
      <c r="DN388" s="96"/>
      <c r="DO388" s="96"/>
      <c r="DP388" s="96"/>
      <c r="DQ388" s="96"/>
      <c r="DR388" s="96"/>
      <c r="DS388" s="96"/>
      <c r="DT388" s="96"/>
      <c r="DU388" s="96"/>
      <c r="DV388" s="96"/>
      <c r="DW388" s="96"/>
      <c r="DX388" s="96"/>
      <c r="DY388" s="96"/>
      <c r="DZ388" s="96"/>
      <c r="EA388" s="96"/>
      <c r="EB388" s="96"/>
      <c r="EC388" s="96"/>
      <c r="ED388" s="96"/>
      <c r="EE388" s="96"/>
      <c r="EF388" s="96"/>
      <c r="EG388" s="96"/>
      <c r="EH388" s="96"/>
      <c r="EI388" s="96"/>
      <c r="EJ388" s="96"/>
      <c r="EK388" s="96"/>
      <c r="EL388" s="96"/>
      <c r="EM388" s="96"/>
      <c r="EN388" s="96"/>
      <c r="EO388" s="96"/>
      <c r="EP388" s="96"/>
      <c r="EQ388" s="96"/>
      <c r="ER388" s="96"/>
    </row>
    <row r="389" spans="1:148" s="905" customFormat="1" ht="51" customHeight="1">
      <c r="A389" s="214"/>
      <c r="B389" s="539">
        <v>136</v>
      </c>
      <c r="C389" s="492" t="s">
        <v>890</v>
      </c>
      <c r="D389" s="492" t="s">
        <v>953</v>
      </c>
      <c r="E389" s="492">
        <v>2842</v>
      </c>
      <c r="F389" s="492" t="s">
        <v>1361</v>
      </c>
      <c r="G389" s="457">
        <v>0</v>
      </c>
      <c r="H389" s="492" t="s">
        <v>932</v>
      </c>
      <c r="I389" s="492" t="s">
        <v>933</v>
      </c>
      <c r="J389" s="492" t="s">
        <v>1015</v>
      </c>
      <c r="K389" s="492">
        <v>1</v>
      </c>
      <c r="L389" s="492">
        <v>6</v>
      </c>
      <c r="M389" s="519" t="s">
        <v>1370</v>
      </c>
      <c r="N389" s="519" t="s">
        <v>1460</v>
      </c>
      <c r="O389" s="519" t="s">
        <v>1461</v>
      </c>
      <c r="P389" s="492" t="s">
        <v>1362</v>
      </c>
      <c r="Q389" s="492">
        <v>1</v>
      </c>
      <c r="R389" s="932" t="s">
        <v>2892</v>
      </c>
      <c r="S389" s="417">
        <v>51949803</v>
      </c>
      <c r="T389" s="422" t="s">
        <v>2893</v>
      </c>
      <c r="U389" s="422"/>
      <c r="V389" s="422"/>
      <c r="W389" s="418" t="s">
        <v>1364</v>
      </c>
      <c r="X389" s="578" t="s">
        <v>46</v>
      </c>
      <c r="Y389" s="214">
        <v>127615</v>
      </c>
      <c r="Z389" s="214"/>
      <c r="AA389" s="214">
        <v>868</v>
      </c>
      <c r="AB389" s="216"/>
      <c r="AC389" s="214"/>
      <c r="AD389" s="415" t="s">
        <v>22</v>
      </c>
      <c r="AE389" s="206" t="s">
        <v>1204</v>
      </c>
      <c r="AF389" s="600" t="s">
        <v>2894</v>
      </c>
      <c r="AG389" s="206" t="s">
        <v>2460</v>
      </c>
      <c r="AH389" s="206"/>
      <c r="AI389" s="516">
        <v>45748</v>
      </c>
      <c r="AJ389" s="516">
        <v>45748</v>
      </c>
      <c r="AK389" s="516">
        <v>45743</v>
      </c>
      <c r="AL389" s="518">
        <v>1095</v>
      </c>
      <c r="AM389" s="415" t="s">
        <v>1126</v>
      </c>
      <c r="AN389" s="315"/>
      <c r="AO389" s="472"/>
      <c r="AP389" s="472"/>
      <c r="AQ389" s="391"/>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c r="BV389" s="96"/>
      <c r="BW389" s="96"/>
      <c r="BX389" s="96"/>
      <c r="BY389" s="96"/>
      <c r="BZ389" s="96"/>
      <c r="CA389" s="96"/>
      <c r="CB389" s="96"/>
      <c r="CC389" s="96"/>
      <c r="CD389" s="96"/>
      <c r="CE389" s="96"/>
      <c r="CF389" s="96"/>
      <c r="CG389" s="96"/>
      <c r="CH389" s="96"/>
      <c r="CI389" s="96"/>
      <c r="CJ389" s="96"/>
      <c r="CK389" s="96"/>
      <c r="CL389" s="96"/>
      <c r="CM389" s="96"/>
      <c r="CN389" s="96"/>
      <c r="CO389" s="96"/>
      <c r="CP389" s="96"/>
      <c r="CQ389" s="96"/>
      <c r="CR389" s="96"/>
      <c r="CS389" s="96"/>
      <c r="CT389" s="96"/>
      <c r="CU389" s="96"/>
      <c r="CV389" s="96"/>
      <c r="CW389" s="96"/>
      <c r="CX389" s="96"/>
      <c r="CY389" s="96"/>
      <c r="CZ389" s="96"/>
      <c r="DA389" s="96"/>
      <c r="DB389" s="96"/>
      <c r="DC389" s="96"/>
      <c r="DD389" s="96"/>
      <c r="DE389" s="96"/>
      <c r="DF389" s="96"/>
      <c r="DG389" s="96"/>
      <c r="DH389" s="96"/>
      <c r="DI389" s="96"/>
      <c r="DJ389" s="96"/>
      <c r="DK389" s="96"/>
      <c r="DL389" s="96"/>
      <c r="DM389" s="96"/>
      <c r="DN389" s="96"/>
      <c r="DO389" s="96"/>
      <c r="DP389" s="96"/>
      <c r="DQ389" s="96"/>
      <c r="DR389" s="96"/>
      <c r="DS389" s="96"/>
      <c r="DT389" s="96"/>
      <c r="DU389" s="96"/>
      <c r="DV389" s="96"/>
      <c r="DW389" s="96"/>
      <c r="DX389" s="96"/>
      <c r="DY389" s="96"/>
      <c r="DZ389" s="96"/>
      <c r="EA389" s="96"/>
      <c r="EB389" s="96"/>
      <c r="EC389" s="96"/>
      <c r="ED389" s="96"/>
      <c r="EE389" s="96"/>
      <c r="EF389" s="96"/>
      <c r="EG389" s="96"/>
      <c r="EH389" s="96"/>
      <c r="EI389" s="96"/>
      <c r="EJ389" s="96"/>
      <c r="EK389" s="96"/>
      <c r="EL389" s="96"/>
      <c r="EM389" s="96"/>
      <c r="EN389" s="96"/>
      <c r="EO389" s="96"/>
      <c r="EP389" s="96"/>
      <c r="EQ389" s="96"/>
      <c r="ER389" s="96"/>
    </row>
    <row r="390" spans="1:148" s="94" customFormat="1" ht="101.25" customHeight="1">
      <c r="A390" s="283"/>
      <c r="B390" s="455" t="s">
        <v>123</v>
      </c>
      <c r="C390" s="457" t="s">
        <v>123</v>
      </c>
      <c r="D390" s="457" t="s">
        <v>123</v>
      </c>
      <c r="E390" s="457" t="s">
        <v>123</v>
      </c>
      <c r="F390" s="457" t="s">
        <v>123</v>
      </c>
      <c r="G390" s="457" t="s">
        <v>123</v>
      </c>
      <c r="H390" s="457" t="s">
        <v>123</v>
      </c>
      <c r="I390" s="457" t="s">
        <v>123</v>
      </c>
      <c r="J390" s="457" t="s">
        <v>123</v>
      </c>
      <c r="K390" s="457" t="s">
        <v>123</v>
      </c>
      <c r="L390" s="457" t="s">
        <v>123</v>
      </c>
      <c r="M390" s="460" t="s">
        <v>123</v>
      </c>
      <c r="N390" s="460" t="s">
        <v>123</v>
      </c>
      <c r="O390" s="460" t="s">
        <v>123</v>
      </c>
      <c r="P390" s="457" t="s">
        <v>123</v>
      </c>
      <c r="Q390" s="457" t="s">
        <v>123</v>
      </c>
      <c r="R390" s="280" t="s">
        <v>2708</v>
      </c>
      <c r="S390" s="393">
        <v>52077473</v>
      </c>
      <c r="T390" s="280" t="s">
        <v>2895</v>
      </c>
      <c r="U390" s="280" t="s">
        <v>1831</v>
      </c>
      <c r="V390" s="280"/>
      <c r="W390" s="280" t="s">
        <v>2708</v>
      </c>
      <c r="X390" s="534" t="s">
        <v>2</v>
      </c>
      <c r="Y390" s="281">
        <v>139397</v>
      </c>
      <c r="Z390" s="281"/>
      <c r="AA390" s="281">
        <v>1124</v>
      </c>
      <c r="AB390" s="282">
        <v>45902</v>
      </c>
      <c r="AC390" s="282">
        <v>45915</v>
      </c>
      <c r="AD390" s="281" t="s">
        <v>22</v>
      </c>
      <c r="AE390" s="281" t="s">
        <v>58</v>
      </c>
      <c r="AF390" s="536" t="s">
        <v>2896</v>
      </c>
      <c r="AG390" s="281" t="s">
        <v>1254</v>
      </c>
      <c r="AH390" s="281"/>
      <c r="AI390" s="282" t="s">
        <v>2897</v>
      </c>
      <c r="AJ390" s="282" t="s">
        <v>2898</v>
      </c>
      <c r="AK390" s="281" t="s">
        <v>1349</v>
      </c>
      <c r="AL390" s="284" t="s">
        <v>2899</v>
      </c>
      <c r="AM390" s="281" t="s">
        <v>2326</v>
      </c>
      <c r="AN390" s="316"/>
      <c r="AO390" s="470"/>
      <c r="AP390" s="470"/>
      <c r="AQ390" s="113"/>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c r="BV390" s="96"/>
      <c r="BW390" s="96"/>
      <c r="BX390" s="96"/>
      <c r="BY390" s="96"/>
      <c r="BZ390" s="96"/>
      <c r="CA390" s="96"/>
      <c r="CB390" s="96"/>
      <c r="CC390" s="96"/>
      <c r="CD390" s="96"/>
      <c r="CE390" s="96"/>
      <c r="CF390" s="96"/>
      <c r="CG390" s="96"/>
      <c r="CH390" s="96"/>
      <c r="CI390" s="96"/>
      <c r="CJ390" s="96"/>
      <c r="CK390" s="96"/>
      <c r="CL390" s="96"/>
      <c r="CM390" s="96"/>
      <c r="CN390" s="96"/>
      <c r="CO390" s="96"/>
      <c r="CP390" s="96"/>
      <c r="CQ390" s="96"/>
      <c r="CR390" s="96"/>
      <c r="CS390" s="96"/>
      <c r="CT390" s="96"/>
      <c r="CU390" s="96"/>
      <c r="CV390" s="96"/>
      <c r="CW390" s="96"/>
      <c r="CX390" s="96"/>
      <c r="CY390" s="96"/>
      <c r="CZ390" s="96"/>
      <c r="DA390" s="96"/>
      <c r="DB390" s="96"/>
      <c r="DC390" s="96"/>
      <c r="DD390" s="96"/>
      <c r="DE390" s="96"/>
      <c r="DF390" s="96"/>
      <c r="DG390" s="96"/>
      <c r="DH390" s="96"/>
      <c r="DI390" s="96"/>
      <c r="DJ390" s="96"/>
      <c r="DK390" s="96"/>
      <c r="DL390" s="96"/>
      <c r="DM390" s="96"/>
      <c r="DN390" s="96"/>
      <c r="DO390" s="96"/>
      <c r="DP390" s="96"/>
      <c r="DQ390" s="96"/>
      <c r="DR390" s="96"/>
      <c r="DS390" s="96"/>
      <c r="DT390" s="96"/>
      <c r="DU390" s="96"/>
      <c r="DV390" s="96"/>
      <c r="DW390" s="96"/>
      <c r="DX390" s="96"/>
      <c r="DY390" s="96"/>
      <c r="DZ390" s="96"/>
      <c r="EA390" s="96"/>
      <c r="EB390" s="96"/>
      <c r="EC390" s="96"/>
      <c r="ED390" s="96"/>
      <c r="EE390" s="96"/>
      <c r="EF390" s="96"/>
      <c r="EG390" s="96"/>
      <c r="EH390" s="96"/>
      <c r="EI390" s="96"/>
      <c r="EJ390" s="96"/>
      <c r="EK390" s="96"/>
      <c r="EL390" s="96"/>
      <c r="EM390" s="96"/>
      <c r="EN390" s="96"/>
      <c r="EO390" s="96"/>
      <c r="EP390" s="96"/>
      <c r="EQ390" s="96"/>
      <c r="ER390" s="96"/>
    </row>
    <row r="391" spans="1:148" s="94" customFormat="1" ht="51" customHeight="1">
      <c r="A391" s="616">
        <v>65</v>
      </c>
      <c r="B391" s="906">
        <v>78</v>
      </c>
      <c r="C391" s="907" t="s">
        <v>929</v>
      </c>
      <c r="D391" s="907" t="s">
        <v>1224</v>
      </c>
      <c r="E391" s="907">
        <v>2900</v>
      </c>
      <c r="F391" s="907" t="s">
        <v>1000</v>
      </c>
      <c r="G391" s="907">
        <v>0</v>
      </c>
      <c r="H391" s="907" t="s">
        <v>1597</v>
      </c>
      <c r="I391" s="907" t="s">
        <v>904</v>
      </c>
      <c r="J391" s="907" t="s">
        <v>1598</v>
      </c>
      <c r="K391" s="907">
        <v>1</v>
      </c>
      <c r="L391" s="907">
        <v>6</v>
      </c>
      <c r="M391" s="908" t="s">
        <v>1247</v>
      </c>
      <c r="N391" s="908" t="s">
        <v>1248</v>
      </c>
      <c r="O391" s="908" t="s">
        <v>1249</v>
      </c>
      <c r="P391" s="907" t="s">
        <v>1226</v>
      </c>
      <c r="Q391" s="907">
        <v>1</v>
      </c>
      <c r="R391" s="618" t="s">
        <v>2900</v>
      </c>
      <c r="S391" s="983">
        <v>1015420424</v>
      </c>
      <c r="T391" s="1062" t="s">
        <v>2901</v>
      </c>
      <c r="U391" s="1062"/>
      <c r="V391" s="1062"/>
      <c r="W391" s="1068" t="s">
        <v>1600</v>
      </c>
      <c r="X391" s="828" t="s">
        <v>12</v>
      </c>
      <c r="Y391" s="1079">
        <v>127183</v>
      </c>
      <c r="Z391" s="1079"/>
      <c r="AA391" s="661">
        <v>852</v>
      </c>
      <c r="AB391" s="1086">
        <v>45706</v>
      </c>
      <c r="AC391" s="661"/>
      <c r="AD391" s="661" t="s">
        <v>22</v>
      </c>
      <c r="AE391" s="661" t="s">
        <v>1204</v>
      </c>
      <c r="AF391" s="1105" t="s">
        <v>2902</v>
      </c>
      <c r="AG391" s="661" t="s">
        <v>996</v>
      </c>
      <c r="AH391" s="672"/>
      <c r="AI391" s="1112">
        <v>45727</v>
      </c>
      <c r="AJ391" s="1112">
        <v>45728</v>
      </c>
      <c r="AK391" s="661"/>
      <c r="AL391" s="620">
        <v>1009</v>
      </c>
      <c r="AM391" s="616" t="s">
        <v>1552</v>
      </c>
      <c r="AN391" s="915"/>
      <c r="AO391" s="911"/>
      <c r="AP391" s="911"/>
      <c r="AQ391" s="113"/>
      <c r="AR391" s="912"/>
      <c r="AS391" s="912"/>
      <c r="AT391" s="912"/>
      <c r="AU391" s="912"/>
      <c r="AV391" s="912"/>
      <c r="AW391" s="912"/>
      <c r="AX391" s="912"/>
      <c r="AY391" s="912"/>
      <c r="AZ391" s="912"/>
      <c r="BA391" s="912"/>
      <c r="BB391" s="912"/>
      <c r="BC391" s="912"/>
      <c r="BD391" s="912"/>
      <c r="BE391" s="912"/>
      <c r="BF391" s="912"/>
      <c r="BG391" s="912"/>
      <c r="BH391" s="912"/>
      <c r="BI391" s="912"/>
      <c r="BJ391" s="912"/>
      <c r="BK391" s="912"/>
      <c r="BL391" s="912"/>
      <c r="BM391" s="912"/>
      <c r="BN391" s="912"/>
      <c r="BO391" s="912"/>
      <c r="BP391" s="912"/>
      <c r="BQ391" s="912"/>
      <c r="BR391" s="912"/>
      <c r="BS391" s="912"/>
      <c r="BT391" s="912"/>
      <c r="BU391" s="912"/>
      <c r="BV391" s="912"/>
      <c r="BW391" s="912"/>
      <c r="BX391" s="912"/>
      <c r="BY391" s="912"/>
      <c r="BZ391" s="912"/>
      <c r="CA391" s="912"/>
      <c r="CB391" s="912"/>
      <c r="CC391" s="912"/>
      <c r="CD391" s="912"/>
      <c r="CE391" s="912"/>
      <c r="CF391" s="912"/>
      <c r="CG391" s="912"/>
      <c r="CH391" s="912"/>
      <c r="CI391" s="912"/>
      <c r="CJ391" s="912"/>
      <c r="CK391" s="912"/>
      <c r="CL391" s="912"/>
      <c r="CM391" s="912"/>
      <c r="CN391" s="912"/>
      <c r="CO391" s="912"/>
      <c r="CP391" s="912"/>
      <c r="CQ391" s="912"/>
      <c r="CR391" s="912"/>
      <c r="CS391" s="912"/>
      <c r="CT391" s="912"/>
      <c r="CU391" s="912"/>
      <c r="CV391" s="912"/>
      <c r="CW391" s="912"/>
      <c r="CX391" s="912"/>
      <c r="CY391" s="912"/>
      <c r="CZ391" s="912"/>
      <c r="DA391" s="912"/>
      <c r="DB391" s="912"/>
      <c r="DC391" s="912"/>
      <c r="DD391" s="912"/>
      <c r="DE391" s="912"/>
      <c r="DF391" s="912"/>
      <c r="DG391" s="912"/>
      <c r="DH391" s="912"/>
      <c r="DI391" s="912"/>
      <c r="DJ391" s="912"/>
      <c r="DK391" s="912"/>
      <c r="DL391" s="912"/>
      <c r="DM391" s="912"/>
      <c r="DN391" s="912"/>
      <c r="DO391" s="912"/>
      <c r="DP391" s="912"/>
      <c r="DQ391" s="912"/>
      <c r="DR391" s="912"/>
      <c r="DS391" s="912"/>
      <c r="DT391" s="912"/>
      <c r="DU391" s="912"/>
      <c r="DV391" s="912"/>
      <c r="DW391" s="912"/>
      <c r="DX391" s="912"/>
      <c r="DY391" s="912"/>
      <c r="DZ391" s="912"/>
      <c r="EA391" s="912"/>
      <c r="EB391" s="912"/>
      <c r="EC391" s="912"/>
      <c r="ED391" s="912"/>
      <c r="EE391" s="912"/>
      <c r="EF391" s="912"/>
      <c r="EG391" s="912"/>
      <c r="EH391" s="912"/>
      <c r="EI391" s="912"/>
      <c r="EJ391" s="912"/>
      <c r="EK391" s="912"/>
      <c r="EL391" s="912"/>
      <c r="EM391" s="912"/>
      <c r="EN391" s="912"/>
      <c r="EO391" s="912"/>
      <c r="EP391" s="912"/>
      <c r="EQ391" s="912"/>
      <c r="ER391" s="912"/>
    </row>
    <row r="392" spans="1:148" s="905" customFormat="1" ht="225.75" customHeight="1">
      <c r="A392" s="281">
        <v>3</v>
      </c>
      <c r="B392" s="533">
        <v>9</v>
      </c>
      <c r="C392" s="459" t="s">
        <v>929</v>
      </c>
      <c r="D392" s="459" t="s">
        <v>969</v>
      </c>
      <c r="E392" s="459">
        <v>2900</v>
      </c>
      <c r="F392" s="459" t="s">
        <v>1000</v>
      </c>
      <c r="G392" s="457">
        <v>0</v>
      </c>
      <c r="H392" s="459" t="s">
        <v>1711</v>
      </c>
      <c r="I392" s="459" t="s">
        <v>904</v>
      </c>
      <c r="J392" s="459" t="s">
        <v>1081</v>
      </c>
      <c r="K392" s="459">
        <v>1</v>
      </c>
      <c r="L392" s="459">
        <v>6</v>
      </c>
      <c r="M392" s="520" t="s">
        <v>1385</v>
      </c>
      <c r="N392" s="520" t="s">
        <v>1386</v>
      </c>
      <c r="O392" s="520" t="s">
        <v>1387</v>
      </c>
      <c r="P392" s="459" t="s">
        <v>1513</v>
      </c>
      <c r="Q392" s="459">
        <v>1</v>
      </c>
      <c r="R392" s="280" t="s">
        <v>141</v>
      </c>
      <c r="S392" s="393">
        <v>1018454308</v>
      </c>
      <c r="T392" s="280">
        <v>3162717054</v>
      </c>
      <c r="U392" s="280"/>
      <c r="V392" s="280"/>
      <c r="W392" s="280">
        <v>0</v>
      </c>
      <c r="X392" s="534" t="s">
        <v>2</v>
      </c>
      <c r="Y392" s="281">
        <v>127153</v>
      </c>
      <c r="Z392" s="281"/>
      <c r="AA392" s="281">
        <v>780</v>
      </c>
      <c r="AB392" s="282">
        <v>45714</v>
      </c>
      <c r="AC392" s="281">
        <v>45719</v>
      </c>
      <c r="AD392" s="281" t="s">
        <v>22</v>
      </c>
      <c r="AE392" s="281" t="s">
        <v>58</v>
      </c>
      <c r="AF392" s="281" t="s">
        <v>2903</v>
      </c>
      <c r="AG392" s="281" t="s">
        <v>996</v>
      </c>
      <c r="AH392" s="281"/>
      <c r="AI392" s="282" t="s">
        <v>1256</v>
      </c>
      <c r="AJ392" s="281" t="s">
        <v>2904</v>
      </c>
      <c r="AK392" s="281" t="s">
        <v>2904</v>
      </c>
      <c r="AL392" s="284" t="s">
        <v>2905</v>
      </c>
      <c r="AM392" s="281" t="s">
        <v>1323</v>
      </c>
      <c r="AN392" s="316"/>
      <c r="AO392" s="473"/>
      <c r="AP392" s="473"/>
      <c r="AQ392" s="114"/>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c r="BV392" s="96"/>
      <c r="BW392" s="96"/>
      <c r="BX392" s="96"/>
      <c r="BY392" s="96"/>
      <c r="BZ392" s="96"/>
      <c r="CA392" s="96"/>
      <c r="CB392" s="96"/>
      <c r="CC392" s="96"/>
      <c r="CD392" s="96"/>
      <c r="CE392" s="96"/>
      <c r="CF392" s="96"/>
      <c r="CG392" s="96"/>
      <c r="CH392" s="96"/>
      <c r="CI392" s="96"/>
      <c r="CJ392" s="96"/>
      <c r="CK392" s="96"/>
      <c r="CL392" s="96"/>
      <c r="CM392" s="96"/>
      <c r="CN392" s="96"/>
      <c r="CO392" s="96"/>
      <c r="CP392" s="96"/>
      <c r="CQ392" s="96"/>
      <c r="CR392" s="96"/>
      <c r="CS392" s="96"/>
      <c r="CT392" s="96"/>
      <c r="CU392" s="96"/>
      <c r="CV392" s="96"/>
      <c r="CW392" s="96"/>
      <c r="CX392" s="96"/>
      <c r="CY392" s="96"/>
      <c r="CZ392" s="96"/>
      <c r="DA392" s="96"/>
      <c r="DB392" s="96"/>
      <c r="DC392" s="96"/>
      <c r="DD392" s="96"/>
      <c r="DE392" s="96"/>
      <c r="DF392" s="96"/>
      <c r="DG392" s="96"/>
      <c r="DH392" s="96"/>
      <c r="DI392" s="96"/>
      <c r="DJ392" s="96"/>
      <c r="DK392" s="96"/>
      <c r="DL392" s="96"/>
      <c r="DM392" s="96"/>
      <c r="DN392" s="96"/>
      <c r="DO392" s="96"/>
      <c r="DP392" s="96"/>
      <c r="DQ392" s="96"/>
      <c r="DR392" s="96"/>
      <c r="DS392" s="96"/>
      <c r="DT392" s="96"/>
      <c r="DU392" s="96"/>
      <c r="DV392" s="96"/>
      <c r="DW392" s="96"/>
      <c r="DX392" s="96"/>
      <c r="DY392" s="96"/>
      <c r="DZ392" s="96"/>
      <c r="EA392" s="96"/>
      <c r="EB392" s="96"/>
      <c r="EC392" s="96"/>
      <c r="ED392" s="96"/>
      <c r="EE392" s="96"/>
      <c r="EF392" s="96"/>
      <c r="EG392" s="96"/>
      <c r="EH392" s="96"/>
      <c r="EI392" s="96"/>
      <c r="EJ392" s="96"/>
      <c r="EK392" s="96"/>
      <c r="EL392" s="96"/>
      <c r="EM392" s="96"/>
      <c r="EN392" s="96"/>
      <c r="EO392" s="96"/>
      <c r="EP392" s="96"/>
      <c r="EQ392" s="96"/>
      <c r="ER392" s="96"/>
    </row>
    <row r="393" spans="1:148" s="94" customFormat="1" ht="51" customHeight="1">
      <c r="A393" s="255"/>
      <c r="B393" s="447" t="s">
        <v>123</v>
      </c>
      <c r="C393" s="449" t="s">
        <v>123</v>
      </c>
      <c r="D393" s="449" t="s">
        <v>123</v>
      </c>
      <c r="E393" s="449" t="s">
        <v>123</v>
      </c>
      <c r="F393" s="449" t="s">
        <v>123</v>
      </c>
      <c r="G393" s="449" t="s">
        <v>123</v>
      </c>
      <c r="H393" s="449" t="s">
        <v>123</v>
      </c>
      <c r="I393" s="449" t="s">
        <v>123</v>
      </c>
      <c r="J393" s="449" t="s">
        <v>123</v>
      </c>
      <c r="K393" s="449" t="s">
        <v>123</v>
      </c>
      <c r="L393" s="449" t="s">
        <v>123</v>
      </c>
      <c r="M393" s="450" t="s">
        <v>123</v>
      </c>
      <c r="N393" s="450" t="s">
        <v>123</v>
      </c>
      <c r="O393" s="450" t="s">
        <v>123</v>
      </c>
      <c r="P393" s="449" t="s">
        <v>123</v>
      </c>
      <c r="Q393" s="449" t="s">
        <v>123</v>
      </c>
      <c r="R393" s="256" t="s">
        <v>2906</v>
      </c>
      <c r="S393" s="276"/>
      <c r="T393" s="1061">
        <v>3158557158</v>
      </c>
      <c r="U393" s="276"/>
      <c r="V393" s="276"/>
      <c r="W393" s="276"/>
      <c r="X393" s="258" t="s">
        <v>53</v>
      </c>
      <c r="Y393" s="258"/>
      <c r="Z393" s="258"/>
      <c r="AA393" s="258"/>
      <c r="AB393" s="258"/>
      <c r="AC393" s="258"/>
      <c r="AD393" s="258"/>
      <c r="AE393" s="258"/>
      <c r="AF393" s="262" t="s">
        <v>2907</v>
      </c>
      <c r="AG393" s="258"/>
      <c r="AH393" s="258"/>
      <c r="AI393" s="258"/>
      <c r="AJ393" s="258"/>
      <c r="AK393" s="258"/>
      <c r="AL393" s="325"/>
      <c r="AM393" s="258"/>
      <c r="AN393" s="248"/>
      <c r="AO393" s="470"/>
      <c r="AP393" s="470"/>
      <c r="AQ393" s="97"/>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c r="BV393" s="96"/>
      <c r="BW393" s="96"/>
      <c r="BX393" s="96"/>
      <c r="BY393" s="96"/>
      <c r="BZ393" s="96"/>
      <c r="CA393" s="96"/>
      <c r="CB393" s="96"/>
      <c r="CC393" s="96"/>
      <c r="CD393" s="96"/>
      <c r="CE393" s="96"/>
      <c r="CF393" s="96"/>
      <c r="CG393" s="96"/>
      <c r="CH393" s="96"/>
      <c r="CI393" s="96"/>
      <c r="CJ393" s="96"/>
      <c r="CK393" s="96"/>
      <c r="CL393" s="96"/>
      <c r="CM393" s="96"/>
      <c r="CN393" s="96"/>
      <c r="CO393" s="96"/>
      <c r="CP393" s="96"/>
      <c r="CQ393" s="96"/>
      <c r="CR393" s="96"/>
      <c r="CS393" s="96"/>
      <c r="CT393" s="96"/>
      <c r="CU393" s="96"/>
      <c r="CV393" s="96"/>
      <c r="CW393" s="96"/>
      <c r="CX393" s="96"/>
      <c r="CY393" s="96"/>
      <c r="CZ393" s="96"/>
      <c r="DA393" s="96"/>
      <c r="DB393" s="96"/>
      <c r="DC393" s="96"/>
      <c r="DD393" s="96"/>
      <c r="DE393" s="96"/>
      <c r="DF393" s="96"/>
      <c r="DG393" s="96"/>
      <c r="DH393" s="96"/>
      <c r="DI393" s="96"/>
      <c r="DJ393" s="96"/>
      <c r="DK393" s="96"/>
      <c r="DL393" s="96"/>
      <c r="DM393" s="96"/>
      <c r="DN393" s="96"/>
      <c r="DO393" s="96"/>
      <c r="DP393" s="96"/>
      <c r="DQ393" s="96"/>
      <c r="DR393" s="96"/>
      <c r="DS393" s="96"/>
      <c r="DT393" s="96"/>
      <c r="DU393" s="96"/>
      <c r="DV393" s="96"/>
      <c r="DW393" s="96"/>
      <c r="DX393" s="96"/>
      <c r="DY393" s="96"/>
      <c r="DZ393" s="96"/>
      <c r="EA393" s="96"/>
      <c r="EB393" s="96"/>
      <c r="EC393" s="96"/>
      <c r="ED393" s="96"/>
      <c r="EE393" s="96"/>
      <c r="EF393" s="96"/>
      <c r="EG393" s="96"/>
      <c r="EH393" s="96"/>
      <c r="EI393" s="96"/>
      <c r="EJ393" s="96"/>
      <c r="EK393" s="96"/>
      <c r="EL393" s="96"/>
      <c r="EM393" s="96"/>
      <c r="EN393" s="96"/>
      <c r="EO393" s="96"/>
      <c r="EP393" s="96"/>
      <c r="EQ393" s="96"/>
      <c r="ER393" s="96"/>
    </row>
    <row r="394" spans="1:148" s="94" customFormat="1" ht="51" customHeight="1">
      <c r="A394" s="631">
        <v>44</v>
      </c>
      <c r="B394" s="906">
        <v>47</v>
      </c>
      <c r="C394" s="907" t="s">
        <v>929</v>
      </c>
      <c r="D394" s="907" t="s">
        <v>969</v>
      </c>
      <c r="E394" s="907">
        <v>2900</v>
      </c>
      <c r="F394" s="907" t="s">
        <v>1000</v>
      </c>
      <c r="G394" s="907">
        <v>0</v>
      </c>
      <c r="H394" s="907" t="s">
        <v>1311</v>
      </c>
      <c r="I394" s="907" t="s">
        <v>1002</v>
      </c>
      <c r="J394" s="907" t="s">
        <v>1312</v>
      </c>
      <c r="K394" s="907">
        <v>1</v>
      </c>
      <c r="L394" s="907">
        <v>6</v>
      </c>
      <c r="M394" s="908" t="s">
        <v>1313</v>
      </c>
      <c r="N394" s="908" t="s">
        <v>1314</v>
      </c>
      <c r="O394" s="908" t="s">
        <v>1315</v>
      </c>
      <c r="P394" s="907" t="s">
        <v>938</v>
      </c>
      <c r="Q394" s="907">
        <v>1</v>
      </c>
      <c r="R394" s="626" t="s">
        <v>2908</v>
      </c>
      <c r="S394" s="909">
        <v>79162901</v>
      </c>
      <c r="T394" s="628">
        <v>3197433633</v>
      </c>
      <c r="U394" s="628"/>
      <c r="V394" s="628"/>
      <c r="W394" s="626" t="s">
        <v>1521</v>
      </c>
      <c r="X394" s="910" t="s">
        <v>50</v>
      </c>
      <c r="Y394" s="629">
        <v>126896</v>
      </c>
      <c r="Z394" s="629"/>
      <c r="AA394" s="616">
        <v>784</v>
      </c>
      <c r="AB394" s="619"/>
      <c r="AC394" s="616"/>
      <c r="AD394" s="625" t="s">
        <v>22</v>
      </c>
      <c r="AE394" s="281" t="s">
        <v>58</v>
      </c>
      <c r="AF394" s="616" t="s">
        <v>2909</v>
      </c>
      <c r="AG394" s="616" t="s">
        <v>2910</v>
      </c>
      <c r="AH394" s="616"/>
      <c r="AI394" s="619" t="s">
        <v>2911</v>
      </c>
      <c r="AJ394" s="619">
        <v>45741</v>
      </c>
      <c r="AK394" s="619">
        <v>45742</v>
      </c>
      <c r="AL394" s="284" t="s">
        <v>2912</v>
      </c>
      <c r="AM394" s="616" t="s">
        <v>1323</v>
      </c>
      <c r="AN394" s="316"/>
      <c r="AO394" s="911"/>
      <c r="AP394" s="911"/>
      <c r="AQ394" s="114"/>
      <c r="AR394" s="912"/>
      <c r="AS394" s="912"/>
      <c r="AT394" s="912"/>
      <c r="AU394" s="912"/>
      <c r="AV394" s="912"/>
      <c r="AW394" s="912"/>
      <c r="AX394" s="912"/>
      <c r="AY394" s="912"/>
      <c r="AZ394" s="912"/>
      <c r="BA394" s="912"/>
      <c r="BB394" s="912"/>
      <c r="BC394" s="912"/>
      <c r="BD394" s="912"/>
      <c r="BE394" s="912"/>
      <c r="BF394" s="912"/>
      <c r="BG394" s="912"/>
      <c r="BH394" s="912"/>
      <c r="BI394" s="912"/>
      <c r="BJ394" s="912"/>
      <c r="BK394" s="912"/>
      <c r="BL394" s="912"/>
      <c r="BM394" s="912"/>
      <c r="BN394" s="912"/>
      <c r="BO394" s="912"/>
      <c r="BP394" s="912"/>
      <c r="BQ394" s="912"/>
      <c r="BR394" s="912"/>
      <c r="BS394" s="912"/>
      <c r="BT394" s="912"/>
      <c r="BU394" s="912"/>
      <c r="BV394" s="912"/>
      <c r="BW394" s="912"/>
      <c r="BX394" s="912"/>
      <c r="BY394" s="912"/>
      <c r="BZ394" s="912"/>
      <c r="CA394" s="912"/>
      <c r="CB394" s="912"/>
      <c r="CC394" s="912"/>
      <c r="CD394" s="912"/>
      <c r="CE394" s="912"/>
      <c r="CF394" s="912"/>
      <c r="CG394" s="912"/>
      <c r="CH394" s="912"/>
      <c r="CI394" s="912"/>
      <c r="CJ394" s="912"/>
      <c r="CK394" s="912"/>
      <c r="CL394" s="912"/>
      <c r="CM394" s="912"/>
      <c r="CN394" s="912"/>
      <c r="CO394" s="912"/>
      <c r="CP394" s="912"/>
      <c r="CQ394" s="912"/>
      <c r="CR394" s="912"/>
      <c r="CS394" s="912"/>
      <c r="CT394" s="912"/>
      <c r="CU394" s="912"/>
      <c r="CV394" s="912"/>
      <c r="CW394" s="912"/>
      <c r="CX394" s="912"/>
      <c r="CY394" s="912"/>
      <c r="CZ394" s="912"/>
      <c r="DA394" s="912"/>
      <c r="DB394" s="912"/>
      <c r="DC394" s="912"/>
      <c r="DD394" s="912"/>
      <c r="DE394" s="912"/>
      <c r="DF394" s="912"/>
      <c r="DG394" s="912"/>
      <c r="DH394" s="912"/>
      <c r="DI394" s="912"/>
      <c r="DJ394" s="912"/>
      <c r="DK394" s="912"/>
      <c r="DL394" s="912"/>
      <c r="DM394" s="912"/>
      <c r="DN394" s="912"/>
      <c r="DO394" s="912"/>
      <c r="DP394" s="912"/>
      <c r="DQ394" s="912"/>
      <c r="DR394" s="912"/>
      <c r="DS394" s="912"/>
      <c r="DT394" s="912"/>
      <c r="DU394" s="912"/>
      <c r="DV394" s="912"/>
      <c r="DW394" s="912"/>
      <c r="DX394" s="912"/>
      <c r="DY394" s="912"/>
      <c r="DZ394" s="912"/>
      <c r="EA394" s="912"/>
      <c r="EB394" s="912"/>
      <c r="EC394" s="912"/>
      <c r="ED394" s="912"/>
      <c r="EE394" s="912"/>
      <c r="EF394" s="912"/>
      <c r="EG394" s="912"/>
      <c r="EH394" s="912"/>
      <c r="EI394" s="912"/>
      <c r="EJ394" s="912"/>
      <c r="EK394" s="912"/>
      <c r="EL394" s="912"/>
      <c r="EM394" s="912"/>
      <c r="EN394" s="912"/>
      <c r="EO394" s="912"/>
      <c r="EP394" s="912"/>
      <c r="EQ394" s="912"/>
      <c r="ER394" s="912"/>
    </row>
    <row r="395" spans="1:148" s="905" customFormat="1" ht="51" customHeight="1">
      <c r="A395" s="214"/>
      <c r="B395" s="539">
        <v>62</v>
      </c>
      <c r="C395" s="492" t="s">
        <v>987</v>
      </c>
      <c r="D395" s="492" t="s">
        <v>1478</v>
      </c>
      <c r="E395" s="492">
        <v>2881</v>
      </c>
      <c r="F395" s="492" t="s">
        <v>1053</v>
      </c>
      <c r="G395" s="457">
        <v>0</v>
      </c>
      <c r="H395" s="492" t="s">
        <v>1458</v>
      </c>
      <c r="I395" s="492" t="s">
        <v>933</v>
      </c>
      <c r="J395" s="492" t="s">
        <v>1479</v>
      </c>
      <c r="K395" s="492">
        <v>1</v>
      </c>
      <c r="L395" s="492">
        <v>8</v>
      </c>
      <c r="M395" s="519" t="s">
        <v>1370</v>
      </c>
      <c r="N395" s="519" t="s">
        <v>2913</v>
      </c>
      <c r="O395" s="519" t="s">
        <v>2914</v>
      </c>
      <c r="P395" s="492" t="s">
        <v>1480</v>
      </c>
      <c r="Q395" s="492">
        <v>2</v>
      </c>
      <c r="R395" s="215" t="s">
        <v>2915</v>
      </c>
      <c r="S395" s="551">
        <v>1032473495</v>
      </c>
      <c r="T395" s="215">
        <v>3213435368</v>
      </c>
      <c r="U395" s="215"/>
      <c r="V395" s="215"/>
      <c r="W395" s="551" t="s">
        <v>1483</v>
      </c>
      <c r="X395" s="576" t="s">
        <v>33</v>
      </c>
      <c r="Y395" s="214">
        <v>127784</v>
      </c>
      <c r="Z395" s="214"/>
      <c r="AA395" s="214">
        <v>906</v>
      </c>
      <c r="AB395" s="216">
        <v>45710</v>
      </c>
      <c r="AC395" s="214"/>
      <c r="AD395" s="426" t="s">
        <v>22</v>
      </c>
      <c r="AE395" s="555" t="s">
        <v>1204</v>
      </c>
      <c r="AF395" s="415" t="s">
        <v>2916</v>
      </c>
      <c r="AG395" s="214" t="s">
        <v>1254</v>
      </c>
      <c r="AH395" s="214"/>
      <c r="AI395" s="216">
        <v>45726</v>
      </c>
      <c r="AJ395" s="406">
        <v>45727</v>
      </c>
      <c r="AK395" s="406">
        <v>45735</v>
      </c>
      <c r="AL395" s="548" t="s">
        <v>2917</v>
      </c>
      <c r="AM395" s="214" t="s">
        <v>1507</v>
      </c>
      <c r="AN395" s="249"/>
      <c r="AO395" s="472"/>
      <c r="AP395" s="472"/>
      <c r="AQ395" s="92"/>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c r="BV395" s="96"/>
      <c r="BW395" s="96"/>
      <c r="BX395" s="96"/>
      <c r="BY395" s="96"/>
      <c r="BZ395" s="96"/>
      <c r="CA395" s="96"/>
      <c r="CB395" s="96"/>
      <c r="CC395" s="96"/>
      <c r="CD395" s="96"/>
      <c r="CE395" s="96"/>
      <c r="CF395" s="96"/>
      <c r="CG395" s="96"/>
      <c r="CH395" s="96"/>
      <c r="CI395" s="96"/>
      <c r="CJ395" s="96"/>
      <c r="CK395" s="96"/>
      <c r="CL395" s="96"/>
      <c r="CM395" s="96"/>
      <c r="CN395" s="96"/>
      <c r="CO395" s="96"/>
      <c r="CP395" s="96"/>
      <c r="CQ395" s="96"/>
      <c r="CR395" s="96"/>
      <c r="CS395" s="96"/>
      <c r="CT395" s="96"/>
      <c r="CU395" s="96"/>
      <c r="CV395" s="96"/>
      <c r="CW395" s="96"/>
      <c r="CX395" s="96"/>
      <c r="CY395" s="96"/>
      <c r="CZ395" s="96"/>
      <c r="DA395" s="96"/>
      <c r="DB395" s="96"/>
      <c r="DC395" s="96"/>
      <c r="DD395" s="96"/>
      <c r="DE395" s="96"/>
      <c r="DF395" s="96"/>
      <c r="DG395" s="96"/>
      <c r="DH395" s="96"/>
      <c r="DI395" s="96"/>
      <c r="DJ395" s="96"/>
      <c r="DK395" s="96"/>
      <c r="DL395" s="96"/>
      <c r="DM395" s="96"/>
      <c r="DN395" s="96"/>
      <c r="DO395" s="96"/>
      <c r="DP395" s="96"/>
      <c r="DQ395" s="96"/>
      <c r="DR395" s="96"/>
      <c r="DS395" s="96"/>
      <c r="DT395" s="96"/>
      <c r="DU395" s="96"/>
      <c r="DV395" s="96"/>
      <c r="DW395" s="96"/>
      <c r="DX395" s="96"/>
      <c r="DY395" s="96"/>
      <c r="DZ395" s="96"/>
      <c r="EA395" s="96"/>
      <c r="EB395" s="96"/>
      <c r="EC395" s="96"/>
      <c r="ED395" s="96"/>
      <c r="EE395" s="96"/>
      <c r="EF395" s="96"/>
      <c r="EG395" s="96"/>
      <c r="EH395" s="96"/>
      <c r="EI395" s="96"/>
      <c r="EJ395" s="96"/>
      <c r="EK395" s="96"/>
      <c r="EL395" s="96"/>
      <c r="EM395" s="96"/>
      <c r="EN395" s="96"/>
      <c r="EO395" s="96"/>
      <c r="EP395" s="96"/>
      <c r="EQ395" s="96"/>
      <c r="ER395" s="96"/>
    </row>
    <row r="396" spans="1:148" s="94" customFormat="1" ht="51" customHeight="1">
      <c r="A396" s="214"/>
      <c r="B396" s="539">
        <v>84</v>
      </c>
      <c r="C396" s="492" t="s">
        <v>929</v>
      </c>
      <c r="D396" s="492" t="s">
        <v>1266</v>
      </c>
      <c r="E396" s="492">
        <v>2928</v>
      </c>
      <c r="F396" s="492" t="s">
        <v>1267</v>
      </c>
      <c r="G396" s="457">
        <v>0</v>
      </c>
      <c r="H396" s="492" t="s">
        <v>1268</v>
      </c>
      <c r="I396" s="492" t="s">
        <v>904</v>
      </c>
      <c r="J396" s="492" t="s">
        <v>1269</v>
      </c>
      <c r="K396" s="492">
        <v>1</v>
      </c>
      <c r="L396" s="492">
        <v>6</v>
      </c>
      <c r="M396" s="519" t="s">
        <v>1247</v>
      </c>
      <c r="N396" s="519" t="s">
        <v>1248</v>
      </c>
      <c r="O396" s="519" t="s">
        <v>1249</v>
      </c>
      <c r="P396" s="492" t="s">
        <v>1270</v>
      </c>
      <c r="Q396" s="492">
        <v>1</v>
      </c>
      <c r="R396" s="214" t="s">
        <v>2918</v>
      </c>
      <c r="S396" s="551">
        <v>39617166</v>
      </c>
      <c r="T396" s="214">
        <v>3176472171</v>
      </c>
      <c r="U396" s="214"/>
      <c r="V396" s="214"/>
      <c r="W396" s="554" t="s">
        <v>1274</v>
      </c>
      <c r="X396" s="210" t="s">
        <v>33</v>
      </c>
      <c r="Y396" s="552">
        <v>127127</v>
      </c>
      <c r="Z396" s="552"/>
      <c r="AA396" s="214">
        <v>877</v>
      </c>
      <c r="AB396" s="216"/>
      <c r="AC396" s="214"/>
      <c r="AD396" s="214" t="s">
        <v>22</v>
      </c>
      <c r="AE396" s="214" t="s">
        <v>1204</v>
      </c>
      <c r="AF396" s="547" t="s">
        <v>2919</v>
      </c>
      <c r="AG396" s="415" t="s">
        <v>1254</v>
      </c>
      <c r="AH396" s="415"/>
      <c r="AI396" s="216">
        <v>45730</v>
      </c>
      <c r="AJ396" s="216">
        <v>45730</v>
      </c>
      <c r="AK396" s="216">
        <v>45730</v>
      </c>
      <c r="AL396" s="518" t="s">
        <v>2920</v>
      </c>
      <c r="AM396" s="415" t="s">
        <v>1126</v>
      </c>
      <c r="AN396" s="317"/>
      <c r="AO396" s="472"/>
      <c r="AP396" s="472"/>
      <c r="AQ396" s="392"/>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c r="BV396" s="96"/>
      <c r="BW396" s="96"/>
      <c r="BX396" s="96"/>
      <c r="BY396" s="96"/>
      <c r="BZ396" s="96"/>
      <c r="CA396" s="96"/>
      <c r="CB396" s="96"/>
      <c r="CC396" s="96"/>
      <c r="CD396" s="96"/>
      <c r="CE396" s="96"/>
      <c r="CF396" s="96"/>
      <c r="CG396" s="96"/>
      <c r="CH396" s="96"/>
      <c r="CI396" s="96"/>
      <c r="CJ396" s="96"/>
      <c r="CK396" s="96"/>
      <c r="CL396" s="96"/>
      <c r="CM396" s="96"/>
      <c r="CN396" s="96"/>
      <c r="CO396" s="96"/>
      <c r="CP396" s="96"/>
      <c r="CQ396" s="96"/>
      <c r="CR396" s="96"/>
      <c r="CS396" s="96"/>
      <c r="CT396" s="96"/>
      <c r="CU396" s="96"/>
      <c r="CV396" s="96"/>
      <c r="CW396" s="96"/>
      <c r="CX396" s="96"/>
      <c r="CY396" s="96"/>
      <c r="CZ396" s="96"/>
      <c r="DA396" s="96"/>
      <c r="DB396" s="96"/>
      <c r="DC396" s="96"/>
      <c r="DD396" s="96"/>
      <c r="DE396" s="96"/>
      <c r="DF396" s="96"/>
      <c r="DG396" s="96"/>
      <c r="DH396" s="96"/>
      <c r="DI396" s="96"/>
      <c r="DJ396" s="96"/>
      <c r="DK396" s="96"/>
      <c r="DL396" s="96"/>
      <c r="DM396" s="96"/>
      <c r="DN396" s="96"/>
      <c r="DO396" s="96"/>
      <c r="DP396" s="96"/>
      <c r="DQ396" s="96"/>
      <c r="DR396" s="96"/>
      <c r="DS396" s="96"/>
      <c r="DT396" s="96"/>
      <c r="DU396" s="96"/>
      <c r="DV396" s="96"/>
      <c r="DW396" s="96"/>
      <c r="DX396" s="96"/>
      <c r="DY396" s="96"/>
      <c r="DZ396" s="96"/>
      <c r="EA396" s="96"/>
      <c r="EB396" s="96"/>
      <c r="EC396" s="96"/>
      <c r="ED396" s="96"/>
      <c r="EE396" s="96"/>
      <c r="EF396" s="96"/>
      <c r="EG396" s="96"/>
      <c r="EH396" s="96"/>
      <c r="EI396" s="96"/>
      <c r="EJ396" s="96"/>
      <c r="EK396" s="96"/>
      <c r="EL396" s="96"/>
      <c r="EM396" s="96"/>
      <c r="EN396" s="96"/>
      <c r="EO396" s="96"/>
      <c r="EP396" s="96"/>
      <c r="EQ396" s="96"/>
      <c r="ER396" s="96"/>
    </row>
    <row r="397" spans="1:148" s="94" customFormat="1" ht="56.25" customHeight="1">
      <c r="A397" s="616"/>
      <c r="B397" s="906">
        <v>82</v>
      </c>
      <c r="C397" s="907" t="s">
        <v>929</v>
      </c>
      <c r="D397" s="907" t="s">
        <v>945</v>
      </c>
      <c r="E397" s="907">
        <v>2928</v>
      </c>
      <c r="F397" s="907" t="s">
        <v>1267</v>
      </c>
      <c r="G397" s="907" t="s">
        <v>166</v>
      </c>
      <c r="H397" s="907" t="s">
        <v>2921</v>
      </c>
      <c r="I397" s="907" t="s">
        <v>904</v>
      </c>
      <c r="J397" s="907" t="s">
        <v>1189</v>
      </c>
      <c r="K397" s="907">
        <v>1</v>
      </c>
      <c r="L397" s="907">
        <v>6</v>
      </c>
      <c r="M397" s="908" t="s">
        <v>1791</v>
      </c>
      <c r="N397" s="908" t="s">
        <v>1915</v>
      </c>
      <c r="O397" s="908" t="s">
        <v>1916</v>
      </c>
      <c r="P397" s="907" t="s">
        <v>2922</v>
      </c>
      <c r="Q397" s="907">
        <v>1</v>
      </c>
      <c r="R397" s="616" t="s">
        <v>2923</v>
      </c>
      <c r="S397" s="909">
        <v>66827428</v>
      </c>
      <c r="T397" s="616" t="s">
        <v>2924</v>
      </c>
      <c r="U397" s="616"/>
      <c r="V397" s="616"/>
      <c r="W397" s="626" t="s">
        <v>1274</v>
      </c>
      <c r="X397" s="910" t="s">
        <v>50</v>
      </c>
      <c r="Y397" s="616">
        <v>127332</v>
      </c>
      <c r="Z397" s="616"/>
      <c r="AA397" s="910">
        <v>884</v>
      </c>
      <c r="AB397" s="910"/>
      <c r="AC397" s="910"/>
      <c r="AD397" s="910" t="s">
        <v>22</v>
      </c>
      <c r="AE397" s="281" t="s">
        <v>58</v>
      </c>
      <c r="AF397" s="917" t="s">
        <v>2925</v>
      </c>
      <c r="AG397" s="619">
        <v>45734</v>
      </c>
      <c r="AH397" s="619"/>
      <c r="AI397" s="619">
        <v>45733</v>
      </c>
      <c r="AJ397" s="619">
        <v>45734</v>
      </c>
      <c r="AK397" s="619">
        <v>45734</v>
      </c>
      <c r="AL397" s="913">
        <v>45733</v>
      </c>
      <c r="AM397" s="910" t="s">
        <v>1126</v>
      </c>
      <c r="AN397" s="915"/>
      <c r="AO397" s="911"/>
      <c r="AP397" s="911"/>
      <c r="AQ397" s="113"/>
      <c r="AR397" s="912"/>
      <c r="AS397" s="912"/>
      <c r="AT397" s="912"/>
      <c r="AU397" s="912"/>
      <c r="AV397" s="912"/>
      <c r="AW397" s="912"/>
      <c r="AX397" s="912"/>
      <c r="AY397" s="912"/>
      <c r="AZ397" s="912"/>
      <c r="BA397" s="912"/>
      <c r="BB397" s="912"/>
      <c r="BC397" s="912"/>
      <c r="BD397" s="912"/>
      <c r="BE397" s="912"/>
      <c r="BF397" s="912"/>
      <c r="BG397" s="912"/>
      <c r="BH397" s="912"/>
      <c r="BI397" s="912"/>
      <c r="BJ397" s="912"/>
      <c r="BK397" s="912"/>
      <c r="BL397" s="912"/>
      <c r="BM397" s="912"/>
      <c r="BN397" s="912"/>
      <c r="BO397" s="912"/>
      <c r="BP397" s="912"/>
      <c r="BQ397" s="912"/>
      <c r="BR397" s="912"/>
      <c r="BS397" s="912"/>
      <c r="BT397" s="912"/>
      <c r="BU397" s="912"/>
      <c r="BV397" s="912"/>
      <c r="BW397" s="912"/>
      <c r="BX397" s="912"/>
      <c r="BY397" s="912"/>
      <c r="BZ397" s="912"/>
      <c r="CA397" s="912"/>
      <c r="CB397" s="912"/>
      <c r="CC397" s="912"/>
      <c r="CD397" s="912"/>
      <c r="CE397" s="912"/>
      <c r="CF397" s="912"/>
      <c r="CG397" s="912"/>
      <c r="CH397" s="912"/>
      <c r="CI397" s="912"/>
      <c r="CJ397" s="912"/>
      <c r="CK397" s="912"/>
      <c r="CL397" s="912"/>
      <c r="CM397" s="912"/>
      <c r="CN397" s="912"/>
      <c r="CO397" s="912"/>
      <c r="CP397" s="912"/>
      <c r="CQ397" s="912"/>
      <c r="CR397" s="912"/>
      <c r="CS397" s="912"/>
      <c r="CT397" s="912"/>
      <c r="CU397" s="912"/>
      <c r="CV397" s="912"/>
      <c r="CW397" s="912"/>
      <c r="CX397" s="912"/>
      <c r="CY397" s="912"/>
      <c r="CZ397" s="912"/>
      <c r="DA397" s="912"/>
      <c r="DB397" s="912"/>
      <c r="DC397" s="912"/>
      <c r="DD397" s="912"/>
      <c r="DE397" s="912"/>
      <c r="DF397" s="912"/>
      <c r="DG397" s="912"/>
      <c r="DH397" s="912"/>
      <c r="DI397" s="912"/>
      <c r="DJ397" s="912"/>
      <c r="DK397" s="912"/>
      <c r="DL397" s="912"/>
      <c r="DM397" s="912"/>
      <c r="DN397" s="912"/>
      <c r="DO397" s="912"/>
      <c r="DP397" s="912"/>
      <c r="DQ397" s="912"/>
      <c r="DR397" s="912"/>
      <c r="DS397" s="912"/>
      <c r="DT397" s="912"/>
      <c r="DU397" s="912"/>
      <c r="DV397" s="912"/>
      <c r="DW397" s="912"/>
      <c r="DX397" s="912"/>
      <c r="DY397" s="912"/>
      <c r="DZ397" s="912"/>
      <c r="EA397" s="912"/>
      <c r="EB397" s="912"/>
      <c r="EC397" s="912"/>
      <c r="ED397" s="912"/>
      <c r="EE397" s="912"/>
      <c r="EF397" s="912"/>
      <c r="EG397" s="912"/>
      <c r="EH397" s="912"/>
      <c r="EI397" s="912"/>
      <c r="EJ397" s="912"/>
      <c r="EK397" s="912"/>
      <c r="EL397" s="912"/>
      <c r="EM397" s="912"/>
      <c r="EN397" s="912"/>
      <c r="EO397" s="912"/>
      <c r="EP397" s="912"/>
      <c r="EQ397" s="912"/>
      <c r="ER397" s="912"/>
    </row>
    <row r="398" spans="1:148" s="94" customFormat="1" ht="61.5" customHeight="1">
      <c r="A398" s="214"/>
      <c r="B398" s="539">
        <v>87</v>
      </c>
      <c r="C398" s="492" t="s">
        <v>987</v>
      </c>
      <c r="D398" s="492" t="s">
        <v>1366</v>
      </c>
      <c r="E398" s="492">
        <v>2875</v>
      </c>
      <c r="F398" s="492" t="s">
        <v>1367</v>
      </c>
      <c r="G398" s="457">
        <v>0</v>
      </c>
      <c r="H398" s="492" t="s">
        <v>1368</v>
      </c>
      <c r="I398" s="492" t="s">
        <v>933</v>
      </c>
      <c r="J398" s="492" t="s">
        <v>1369</v>
      </c>
      <c r="K398" s="492">
        <v>1</v>
      </c>
      <c r="L398" s="492">
        <v>10</v>
      </c>
      <c r="M398" s="519" t="s">
        <v>1370</v>
      </c>
      <c r="N398" s="519" t="s">
        <v>1371</v>
      </c>
      <c r="O398" s="519" t="s">
        <v>1372</v>
      </c>
      <c r="P398" s="492" t="s">
        <v>1373</v>
      </c>
      <c r="Q398" s="492">
        <v>1</v>
      </c>
      <c r="R398" s="215" t="s">
        <v>2926</v>
      </c>
      <c r="S398" s="551">
        <v>39715063</v>
      </c>
      <c r="T398" s="215" t="s">
        <v>2927</v>
      </c>
      <c r="U398" s="215"/>
      <c r="V398" s="215"/>
      <c r="W398" s="418" t="s">
        <v>1575</v>
      </c>
      <c r="X398" s="210" t="s">
        <v>33</v>
      </c>
      <c r="Y398" s="214">
        <v>127474</v>
      </c>
      <c r="Z398" s="214"/>
      <c r="AA398" s="214">
        <v>871</v>
      </c>
      <c r="AB398" s="216">
        <v>45710</v>
      </c>
      <c r="AC398" s="214"/>
      <c r="AD398" s="214" t="s">
        <v>22</v>
      </c>
      <c r="AE398" s="214" t="s">
        <v>1204</v>
      </c>
      <c r="AF398" s="609" t="s">
        <v>2928</v>
      </c>
      <c r="AG398" s="415" t="s">
        <v>1254</v>
      </c>
      <c r="AH398" s="415"/>
      <c r="AI398" s="406">
        <v>45735</v>
      </c>
      <c r="AJ398" s="406">
        <v>45735</v>
      </c>
      <c r="AK398" s="406">
        <v>45735</v>
      </c>
      <c r="AL398" s="518" t="s">
        <v>2929</v>
      </c>
      <c r="AM398" s="415" t="s">
        <v>1126</v>
      </c>
      <c r="AN398" s="317"/>
      <c r="AO398" s="472"/>
      <c r="AP398" s="472"/>
      <c r="AQ398" s="392"/>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c r="BV398" s="96"/>
      <c r="BW398" s="96"/>
      <c r="BX398" s="96"/>
      <c r="BY398" s="96"/>
      <c r="BZ398" s="96"/>
      <c r="CA398" s="96"/>
      <c r="CB398" s="96"/>
      <c r="CC398" s="96"/>
      <c r="CD398" s="96"/>
      <c r="CE398" s="96"/>
      <c r="CF398" s="96"/>
      <c r="CG398" s="96"/>
      <c r="CH398" s="96"/>
      <c r="CI398" s="96"/>
      <c r="CJ398" s="96"/>
      <c r="CK398" s="96"/>
      <c r="CL398" s="96"/>
      <c r="CM398" s="96"/>
      <c r="CN398" s="96"/>
      <c r="CO398" s="96"/>
      <c r="CP398" s="96"/>
      <c r="CQ398" s="96"/>
      <c r="CR398" s="96"/>
      <c r="CS398" s="96"/>
      <c r="CT398" s="96"/>
      <c r="CU398" s="96"/>
      <c r="CV398" s="96"/>
      <c r="CW398" s="96"/>
      <c r="CX398" s="96"/>
      <c r="CY398" s="96"/>
      <c r="CZ398" s="96"/>
      <c r="DA398" s="96"/>
      <c r="DB398" s="96"/>
      <c r="DC398" s="96"/>
      <c r="DD398" s="96"/>
      <c r="DE398" s="96"/>
      <c r="DF398" s="96"/>
      <c r="DG398" s="96"/>
      <c r="DH398" s="96"/>
      <c r="DI398" s="96"/>
      <c r="DJ398" s="96"/>
      <c r="DK398" s="96"/>
      <c r="DL398" s="96"/>
      <c r="DM398" s="96"/>
      <c r="DN398" s="96"/>
      <c r="DO398" s="96"/>
      <c r="DP398" s="96"/>
      <c r="DQ398" s="96"/>
      <c r="DR398" s="96"/>
      <c r="DS398" s="96"/>
      <c r="DT398" s="96"/>
      <c r="DU398" s="96"/>
      <c r="DV398" s="96"/>
      <c r="DW398" s="96"/>
      <c r="DX398" s="96"/>
      <c r="DY398" s="96"/>
      <c r="DZ398" s="96"/>
      <c r="EA398" s="96"/>
      <c r="EB398" s="96"/>
      <c r="EC398" s="96"/>
      <c r="ED398" s="96"/>
      <c r="EE398" s="96"/>
      <c r="EF398" s="96"/>
      <c r="EG398" s="96"/>
      <c r="EH398" s="96"/>
      <c r="EI398" s="96"/>
      <c r="EJ398" s="96"/>
      <c r="EK398" s="96"/>
      <c r="EL398" s="96"/>
      <c r="EM398" s="96"/>
      <c r="EN398" s="96"/>
      <c r="EO398" s="96"/>
      <c r="EP398" s="96"/>
      <c r="EQ398" s="96"/>
      <c r="ER398" s="96"/>
    </row>
    <row r="399" spans="1:148" s="905" customFormat="1" ht="51" customHeight="1">
      <c r="A399" s="637"/>
      <c r="B399" s="541">
        <v>166</v>
      </c>
      <c r="C399" s="504" t="s">
        <v>890</v>
      </c>
      <c r="D399" s="504" t="s">
        <v>1658</v>
      </c>
      <c r="E399" s="504">
        <v>2880</v>
      </c>
      <c r="F399" s="504" t="s">
        <v>1443</v>
      </c>
      <c r="G399" s="457">
        <v>0</v>
      </c>
      <c r="H399" s="504" t="s">
        <v>2797</v>
      </c>
      <c r="I399" s="504" t="s">
        <v>904</v>
      </c>
      <c r="J399" s="504" t="s">
        <v>2798</v>
      </c>
      <c r="K399" s="504">
        <v>1</v>
      </c>
      <c r="L399" s="504">
        <v>6</v>
      </c>
      <c r="M399" s="542" t="s">
        <v>1260</v>
      </c>
      <c r="N399" s="542" t="s">
        <v>1261</v>
      </c>
      <c r="O399" s="542" t="s">
        <v>1262</v>
      </c>
      <c r="P399" s="504" t="s">
        <v>938</v>
      </c>
      <c r="Q399" s="504">
        <v>2</v>
      </c>
      <c r="R399" s="422" t="s">
        <v>2930</v>
      </c>
      <c r="S399" s="417"/>
      <c r="T399" s="422">
        <v>3232071913</v>
      </c>
      <c r="U399" s="422"/>
      <c r="V399" s="422"/>
      <c r="W399" s="418"/>
      <c r="X399" s="578" t="s">
        <v>7</v>
      </c>
      <c r="Y399" s="415">
        <v>133080</v>
      </c>
      <c r="Z399" s="415"/>
      <c r="AA399" s="415">
        <v>987</v>
      </c>
      <c r="AB399" s="406"/>
      <c r="AC399" s="415"/>
      <c r="AD399" s="210" t="s">
        <v>22</v>
      </c>
      <c r="AE399" s="210" t="s">
        <v>1204</v>
      </c>
      <c r="AF399" s="515" t="s">
        <v>2931</v>
      </c>
      <c r="AG399" s="210" t="s">
        <v>1254</v>
      </c>
      <c r="AH399" s="210"/>
      <c r="AI399" s="515" t="s">
        <v>2932</v>
      </c>
      <c r="AJ399" s="210" t="s">
        <v>2933</v>
      </c>
      <c r="AK399" s="210" t="s">
        <v>1310</v>
      </c>
      <c r="AL399" s="580">
        <v>1175</v>
      </c>
      <c r="AM399" s="210" t="s">
        <v>2934</v>
      </c>
      <c r="AN399" s="411"/>
      <c r="AO399" s="471"/>
      <c r="AP399" s="471"/>
      <c r="AQ399" s="93"/>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c r="BV399" s="96"/>
      <c r="BW399" s="96"/>
      <c r="BX399" s="96"/>
      <c r="BY399" s="96"/>
      <c r="BZ399" s="96"/>
      <c r="CA399" s="96"/>
      <c r="CB399" s="96"/>
      <c r="CC399" s="96"/>
      <c r="CD399" s="96"/>
      <c r="CE399" s="96"/>
      <c r="CF399" s="96"/>
      <c r="CG399" s="96"/>
      <c r="CH399" s="96"/>
      <c r="CI399" s="96"/>
      <c r="CJ399" s="96"/>
      <c r="CK399" s="96"/>
      <c r="CL399" s="96"/>
      <c r="CM399" s="96"/>
      <c r="CN399" s="96"/>
      <c r="CO399" s="96"/>
      <c r="CP399" s="96"/>
      <c r="CQ399" s="96"/>
      <c r="CR399" s="96"/>
      <c r="CS399" s="96"/>
      <c r="CT399" s="96"/>
      <c r="CU399" s="96"/>
      <c r="CV399" s="96"/>
      <c r="CW399" s="96"/>
      <c r="CX399" s="96"/>
      <c r="CY399" s="96"/>
      <c r="CZ399" s="96"/>
      <c r="DA399" s="96"/>
      <c r="DB399" s="96"/>
      <c r="DC399" s="96"/>
      <c r="DD399" s="96"/>
      <c r="DE399" s="96"/>
      <c r="DF399" s="96"/>
      <c r="DG399" s="96"/>
      <c r="DH399" s="96"/>
      <c r="DI399" s="96"/>
      <c r="DJ399" s="96"/>
      <c r="DK399" s="96"/>
      <c r="DL399" s="96"/>
      <c r="DM399" s="96"/>
      <c r="DN399" s="96"/>
      <c r="DO399" s="96"/>
      <c r="DP399" s="96"/>
      <c r="DQ399" s="96"/>
      <c r="DR399" s="96"/>
      <c r="DS399" s="96"/>
      <c r="DT399" s="96"/>
      <c r="DU399" s="96"/>
      <c r="DV399" s="96"/>
      <c r="DW399" s="96"/>
      <c r="DX399" s="96"/>
      <c r="DY399" s="96"/>
      <c r="DZ399" s="96"/>
      <c r="EA399" s="96"/>
      <c r="EB399" s="96"/>
      <c r="EC399" s="96"/>
      <c r="ED399" s="96"/>
      <c r="EE399" s="96"/>
      <c r="EF399" s="96"/>
      <c r="EG399" s="96"/>
      <c r="EH399" s="96"/>
      <c r="EI399" s="96"/>
      <c r="EJ399" s="96"/>
      <c r="EK399" s="96"/>
      <c r="EL399" s="96"/>
      <c r="EM399" s="96"/>
      <c r="EN399" s="96"/>
      <c r="EO399" s="96"/>
      <c r="EP399" s="96"/>
      <c r="EQ399" s="96"/>
      <c r="ER399" s="96"/>
    </row>
    <row r="400" spans="1:148" s="94" customFormat="1" ht="51" customHeight="1">
      <c r="A400" s="637"/>
      <c r="B400" s="541">
        <v>84</v>
      </c>
      <c r="C400" s="504" t="s">
        <v>929</v>
      </c>
      <c r="D400" s="504" t="s">
        <v>1266</v>
      </c>
      <c r="E400" s="504">
        <v>2928</v>
      </c>
      <c r="F400" s="504" t="s">
        <v>1267</v>
      </c>
      <c r="G400" s="457">
        <v>0</v>
      </c>
      <c r="H400" s="504" t="s">
        <v>1268</v>
      </c>
      <c r="I400" s="504" t="s">
        <v>904</v>
      </c>
      <c r="J400" s="504" t="s">
        <v>1269</v>
      </c>
      <c r="K400" s="504">
        <v>1</v>
      </c>
      <c r="L400" s="504">
        <v>6</v>
      </c>
      <c r="M400" s="542" t="s">
        <v>1146</v>
      </c>
      <c r="N400" s="542" t="s">
        <v>1147</v>
      </c>
      <c r="O400" s="542" t="s">
        <v>1209</v>
      </c>
      <c r="P400" s="504" t="s">
        <v>1270</v>
      </c>
      <c r="Q400" s="504">
        <v>1</v>
      </c>
      <c r="R400" s="422" t="s">
        <v>2935</v>
      </c>
      <c r="S400" s="417">
        <v>1015476653</v>
      </c>
      <c r="T400" s="422" t="s">
        <v>2936</v>
      </c>
      <c r="U400" s="422"/>
      <c r="V400" s="422"/>
      <c r="W400" s="418" t="s">
        <v>1274</v>
      </c>
      <c r="X400" s="578" t="s">
        <v>7</v>
      </c>
      <c r="Y400" s="415">
        <v>127127</v>
      </c>
      <c r="Z400" s="415"/>
      <c r="AA400" s="415">
        <v>877</v>
      </c>
      <c r="AB400" s="406">
        <v>45709</v>
      </c>
      <c r="AC400" s="415"/>
      <c r="AD400" s="210" t="s">
        <v>22</v>
      </c>
      <c r="AE400" s="210" t="s">
        <v>1204</v>
      </c>
      <c r="AF400" s="515" t="s">
        <v>2937</v>
      </c>
      <c r="AG400" s="210" t="s">
        <v>1254</v>
      </c>
      <c r="AH400" s="210"/>
      <c r="AI400" s="515" t="s">
        <v>2938</v>
      </c>
      <c r="AJ400" s="210" t="s">
        <v>2939</v>
      </c>
      <c r="AK400" s="210" t="s">
        <v>1310</v>
      </c>
      <c r="AL400" s="580">
        <v>990</v>
      </c>
      <c r="AM400" s="210" t="s">
        <v>1126</v>
      </c>
      <c r="AN400" s="411"/>
      <c r="AO400" s="471"/>
      <c r="AP400" s="471"/>
      <c r="AQ400" s="93"/>
      <c r="AR400" s="92"/>
      <c r="AS400" s="92"/>
      <c r="AT400" s="92"/>
      <c r="AU400" s="92"/>
      <c r="AV400" s="92"/>
      <c r="AW400" s="92"/>
      <c r="AX400" s="92"/>
      <c r="AY400" s="92"/>
      <c r="AZ400" s="92"/>
      <c r="BA400" s="92"/>
      <c r="BB400" s="92"/>
      <c r="BC400" s="92"/>
      <c r="BD400" s="92"/>
      <c r="BE400" s="92"/>
      <c r="BF400" s="92"/>
      <c r="BG400" s="92"/>
      <c r="BH400" s="92"/>
      <c r="BI400" s="92"/>
      <c r="BJ400" s="92"/>
      <c r="BK400" s="92"/>
      <c r="BL400" s="92"/>
      <c r="BM400" s="92"/>
      <c r="BN400" s="92"/>
      <c r="BO400" s="92"/>
      <c r="BP400" s="92"/>
      <c r="BQ400" s="92"/>
      <c r="BR400" s="92"/>
      <c r="BS400" s="92"/>
      <c r="BT400" s="92"/>
      <c r="BU400" s="92"/>
      <c r="BV400" s="92"/>
      <c r="BW400" s="92"/>
      <c r="BX400" s="92"/>
      <c r="BY400" s="92"/>
      <c r="BZ400" s="92"/>
      <c r="CA400" s="92"/>
      <c r="CB400" s="92"/>
      <c r="CC400" s="92"/>
      <c r="CD400" s="92"/>
      <c r="CE400" s="92"/>
      <c r="CF400" s="92"/>
      <c r="CG400" s="92"/>
      <c r="CH400" s="92"/>
      <c r="CI400" s="92"/>
      <c r="CJ400" s="92"/>
      <c r="CK400" s="92"/>
      <c r="CL400" s="92"/>
      <c r="CM400" s="92"/>
      <c r="CN400" s="92"/>
      <c r="CO400" s="92"/>
      <c r="CP400" s="92"/>
      <c r="CQ400" s="92"/>
      <c r="CR400" s="92"/>
      <c r="CS400" s="92"/>
      <c r="CT400" s="92"/>
      <c r="CU400" s="92"/>
      <c r="CV400" s="92"/>
      <c r="CW400" s="92"/>
      <c r="CX400" s="92"/>
      <c r="CY400" s="92"/>
      <c r="CZ400" s="92"/>
      <c r="DA400" s="92"/>
      <c r="DB400" s="92"/>
      <c r="DC400" s="92"/>
      <c r="DD400" s="92"/>
      <c r="DE400" s="92"/>
      <c r="DF400" s="92"/>
      <c r="DG400" s="92"/>
      <c r="DH400" s="92"/>
      <c r="DI400" s="92"/>
      <c r="DJ400" s="92"/>
      <c r="DK400" s="92"/>
      <c r="DL400" s="92"/>
      <c r="DM400" s="92"/>
      <c r="DN400" s="92"/>
      <c r="DO400" s="92"/>
      <c r="DP400" s="92"/>
      <c r="DQ400" s="92"/>
      <c r="DR400" s="92"/>
      <c r="DS400" s="92"/>
      <c r="DT400" s="92"/>
      <c r="DU400" s="92"/>
      <c r="DV400" s="92"/>
      <c r="DW400" s="92"/>
      <c r="DX400" s="92"/>
      <c r="DY400" s="92"/>
      <c r="DZ400" s="92"/>
      <c r="EA400" s="92"/>
      <c r="EB400" s="92"/>
      <c r="EC400" s="92"/>
      <c r="ED400" s="92"/>
      <c r="EE400" s="92"/>
      <c r="EF400" s="92"/>
      <c r="EG400" s="92"/>
      <c r="EH400" s="92"/>
      <c r="EI400" s="92"/>
      <c r="EJ400" s="92"/>
      <c r="EK400" s="92"/>
      <c r="EL400" s="92"/>
      <c r="EM400" s="92"/>
      <c r="EN400" s="92"/>
      <c r="EO400" s="92"/>
      <c r="EP400" s="92"/>
      <c r="EQ400" s="92"/>
      <c r="ER400" s="92"/>
    </row>
    <row r="401" spans="1:148" s="905" customFormat="1" ht="114.75" customHeight="1">
      <c r="A401" s="616"/>
      <c r="B401" s="906">
        <v>156</v>
      </c>
      <c r="C401" s="907" t="s">
        <v>890</v>
      </c>
      <c r="D401" s="907" t="s">
        <v>953</v>
      </c>
      <c r="E401" s="907">
        <v>2842</v>
      </c>
      <c r="F401" s="907" t="s">
        <v>1361</v>
      </c>
      <c r="G401" s="907">
        <v>0</v>
      </c>
      <c r="H401" s="907" t="s">
        <v>1503</v>
      </c>
      <c r="I401" s="907" t="s">
        <v>1002</v>
      </c>
      <c r="J401" s="907" t="s">
        <v>2940</v>
      </c>
      <c r="K401" s="907">
        <v>1</v>
      </c>
      <c r="L401" s="907">
        <v>6</v>
      </c>
      <c r="M401" s="908" t="s">
        <v>1153</v>
      </c>
      <c r="N401" s="908" t="s">
        <v>1154</v>
      </c>
      <c r="O401" s="908" t="s">
        <v>1155</v>
      </c>
      <c r="P401" s="907" t="s">
        <v>1362</v>
      </c>
      <c r="Q401" s="907">
        <v>2</v>
      </c>
      <c r="R401" s="618" t="s">
        <v>2941</v>
      </c>
      <c r="S401" s="909">
        <v>1140869244</v>
      </c>
      <c r="T401" s="618" t="s">
        <v>2942</v>
      </c>
      <c r="U401" s="618"/>
      <c r="V401" s="618"/>
      <c r="W401" s="280" t="s">
        <v>1364</v>
      </c>
      <c r="X401" s="534" t="s">
        <v>12</v>
      </c>
      <c r="Y401" s="616">
        <v>132029</v>
      </c>
      <c r="Z401" s="616"/>
      <c r="AA401" s="616">
        <v>954</v>
      </c>
      <c r="AB401" s="619">
        <v>45734</v>
      </c>
      <c r="AC401" s="616"/>
      <c r="AD401" s="616" t="s">
        <v>22</v>
      </c>
      <c r="AE401" s="619" t="s">
        <v>1204</v>
      </c>
      <c r="AF401" s="1104" t="s">
        <v>2943</v>
      </c>
      <c r="AG401" s="619" t="s">
        <v>996</v>
      </c>
      <c r="AH401" s="619"/>
      <c r="AI401" s="619"/>
      <c r="AJ401" s="619"/>
      <c r="AK401" s="616"/>
      <c r="AL401" s="616"/>
      <c r="AM401" s="616" t="s">
        <v>1158</v>
      </c>
      <c r="AN401" s="904"/>
      <c r="AO401" s="911"/>
      <c r="AP401" s="911"/>
    </row>
    <row r="402" spans="1:148" s="94" customFormat="1" ht="51" customHeight="1">
      <c r="A402" s="637">
        <v>23</v>
      </c>
      <c r="B402" s="541">
        <v>17</v>
      </c>
      <c r="C402" s="504" t="s">
        <v>929</v>
      </c>
      <c r="D402" s="504" t="s">
        <v>969</v>
      </c>
      <c r="E402" s="504">
        <v>2900</v>
      </c>
      <c r="F402" s="504" t="s">
        <v>1000</v>
      </c>
      <c r="G402" s="457">
        <v>0</v>
      </c>
      <c r="H402" s="504" t="s">
        <v>2944</v>
      </c>
      <c r="I402" s="504" t="s">
        <v>1002</v>
      </c>
      <c r="J402" s="504" t="s">
        <v>2945</v>
      </c>
      <c r="K402" s="504">
        <v>1</v>
      </c>
      <c r="L402" s="504">
        <v>6</v>
      </c>
      <c r="M402" s="542" t="s">
        <v>1446</v>
      </c>
      <c r="N402" s="542" t="s">
        <v>1162</v>
      </c>
      <c r="O402" s="542" t="s">
        <v>1163</v>
      </c>
      <c r="P402" s="504" t="s">
        <v>938</v>
      </c>
      <c r="Q402" s="504">
        <v>1</v>
      </c>
      <c r="R402" s="422" t="s">
        <v>319</v>
      </c>
      <c r="S402" s="417">
        <v>51965337</v>
      </c>
      <c r="T402" s="422">
        <v>3117887671</v>
      </c>
      <c r="U402" s="422"/>
      <c r="V402" s="422"/>
      <c r="W402" s="418" t="s">
        <v>1213</v>
      </c>
      <c r="X402" s="578" t="s">
        <v>7</v>
      </c>
      <c r="Y402" s="415">
        <v>126996</v>
      </c>
      <c r="Z402" s="415"/>
      <c r="AA402" s="415">
        <v>822</v>
      </c>
      <c r="AB402" s="406"/>
      <c r="AC402" s="415"/>
      <c r="AD402" s="210" t="s">
        <v>22</v>
      </c>
      <c r="AE402" s="655" t="s">
        <v>1204</v>
      </c>
      <c r="AF402" s="515" t="s">
        <v>318</v>
      </c>
      <c r="AG402" s="210" t="s">
        <v>1254</v>
      </c>
      <c r="AH402" s="210"/>
      <c r="AI402" s="515">
        <v>45706</v>
      </c>
      <c r="AJ402" s="210" t="s">
        <v>2946</v>
      </c>
      <c r="AK402" s="210">
        <v>45707</v>
      </c>
      <c r="AL402" s="580">
        <v>860</v>
      </c>
      <c r="AM402" s="210" t="s">
        <v>1301</v>
      </c>
      <c r="AN402" s="411"/>
      <c r="AO402" s="471"/>
      <c r="AP402" s="471"/>
      <c r="AQ402" s="93"/>
    </row>
    <row r="403" spans="1:148" s="94" customFormat="1" ht="51" customHeight="1">
      <c r="A403" s="1002"/>
      <c r="B403" s="945" t="s">
        <v>123</v>
      </c>
      <c r="C403" s="946" t="s">
        <v>123</v>
      </c>
      <c r="D403" s="946" t="s">
        <v>123</v>
      </c>
      <c r="E403" s="946" t="s">
        <v>123</v>
      </c>
      <c r="F403" s="946" t="s">
        <v>123</v>
      </c>
      <c r="G403" s="946" t="s">
        <v>123</v>
      </c>
      <c r="H403" s="946" t="s">
        <v>123</v>
      </c>
      <c r="I403" s="946" t="s">
        <v>123</v>
      </c>
      <c r="J403" s="946" t="s">
        <v>123</v>
      </c>
      <c r="K403" s="946" t="s">
        <v>123</v>
      </c>
      <c r="L403" s="946" t="s">
        <v>123</v>
      </c>
      <c r="M403" s="947" t="s">
        <v>123</v>
      </c>
      <c r="N403" s="947" t="s">
        <v>123</v>
      </c>
      <c r="O403" s="947" t="s">
        <v>123</v>
      </c>
      <c r="P403" s="946" t="s">
        <v>123</v>
      </c>
      <c r="Q403" s="946" t="s">
        <v>2180</v>
      </c>
      <c r="R403" s="269" t="s">
        <v>2947</v>
      </c>
      <c r="S403" s="269"/>
      <c r="T403" s="269">
        <v>3138424852</v>
      </c>
      <c r="U403" s="269"/>
      <c r="V403" s="269"/>
      <c r="W403" s="269"/>
      <c r="X403" s="264" t="s">
        <v>12</v>
      </c>
      <c r="Y403" s="264">
        <v>139434</v>
      </c>
      <c r="Z403" s="264"/>
      <c r="AA403" s="264">
        <v>1128</v>
      </c>
      <c r="AB403" s="289">
        <v>45902</v>
      </c>
      <c r="AC403" s="289">
        <v>45904</v>
      </c>
      <c r="AD403" s="264" t="s">
        <v>36</v>
      </c>
      <c r="AE403" s="264" t="s">
        <v>23</v>
      </c>
      <c r="AF403" s="264" t="s">
        <v>2832</v>
      </c>
      <c r="AG403" s="264"/>
      <c r="AH403" s="264"/>
      <c r="AI403" s="264"/>
      <c r="AJ403" s="264"/>
      <c r="AK403" s="264"/>
      <c r="AL403" s="290"/>
      <c r="AM403" s="264" t="s">
        <v>2326</v>
      </c>
      <c r="AN403" s="670"/>
      <c r="AO403" s="911"/>
      <c r="AP403" s="911"/>
      <c r="AQ403" s="102"/>
      <c r="AR403" s="905"/>
      <c r="AS403" s="905"/>
      <c r="AT403" s="905"/>
      <c r="AU403" s="905"/>
      <c r="AV403" s="905"/>
      <c r="AW403" s="905"/>
      <c r="AX403" s="905"/>
      <c r="AY403" s="905"/>
      <c r="AZ403" s="905"/>
      <c r="BA403" s="905"/>
      <c r="BB403" s="905"/>
      <c r="BC403" s="905"/>
      <c r="BD403" s="905"/>
      <c r="BE403" s="905"/>
      <c r="BF403" s="905"/>
      <c r="BG403" s="905"/>
      <c r="BH403" s="905"/>
      <c r="BI403" s="905"/>
      <c r="BJ403" s="905"/>
      <c r="BK403" s="905"/>
      <c r="BL403" s="905"/>
      <c r="BM403" s="905"/>
      <c r="BN403" s="905"/>
      <c r="BO403" s="905"/>
      <c r="BP403" s="905"/>
      <c r="BQ403" s="905"/>
      <c r="BR403" s="905"/>
      <c r="BS403" s="905"/>
      <c r="BT403" s="905"/>
      <c r="BU403" s="905"/>
      <c r="BV403" s="905"/>
      <c r="BW403" s="905"/>
      <c r="BX403" s="905"/>
      <c r="BY403" s="905"/>
      <c r="BZ403" s="905"/>
      <c r="CA403" s="905"/>
      <c r="CB403" s="905"/>
      <c r="CC403" s="905"/>
      <c r="CD403" s="905"/>
      <c r="CE403" s="905"/>
      <c r="CF403" s="905"/>
      <c r="CG403" s="905"/>
      <c r="CH403" s="905"/>
      <c r="CI403" s="905"/>
      <c r="CJ403" s="905"/>
      <c r="CK403" s="905"/>
      <c r="CL403" s="905"/>
      <c r="CM403" s="905"/>
      <c r="CN403" s="905"/>
      <c r="CO403" s="905"/>
      <c r="CP403" s="905"/>
      <c r="CQ403" s="905"/>
      <c r="CR403" s="905"/>
      <c r="CS403" s="905"/>
      <c r="CT403" s="905"/>
      <c r="CU403" s="905"/>
      <c r="CV403" s="905"/>
      <c r="CW403" s="905"/>
      <c r="CX403" s="905"/>
      <c r="CY403" s="905"/>
      <c r="CZ403" s="905"/>
      <c r="DA403" s="905"/>
      <c r="DB403" s="905"/>
      <c r="DC403" s="905"/>
      <c r="DD403" s="905"/>
      <c r="DE403" s="905"/>
      <c r="DF403" s="905"/>
      <c r="DG403" s="905"/>
      <c r="DH403" s="905"/>
      <c r="DI403" s="905"/>
      <c r="DJ403" s="905"/>
      <c r="DK403" s="905"/>
      <c r="DL403" s="905"/>
      <c r="DM403" s="905"/>
      <c r="DN403" s="905"/>
      <c r="DO403" s="905"/>
      <c r="DP403" s="905"/>
      <c r="DQ403" s="905"/>
      <c r="DR403" s="905"/>
      <c r="DS403" s="905"/>
      <c r="DT403" s="905"/>
      <c r="DU403" s="905"/>
      <c r="DV403" s="905"/>
      <c r="DW403" s="905"/>
      <c r="DX403" s="905"/>
      <c r="DY403" s="905"/>
      <c r="DZ403" s="905"/>
      <c r="EA403" s="905"/>
      <c r="EB403" s="905"/>
      <c r="EC403" s="905"/>
      <c r="ED403" s="905"/>
      <c r="EE403" s="905"/>
      <c r="EF403" s="905"/>
      <c r="EG403" s="905"/>
      <c r="EH403" s="905"/>
      <c r="EI403" s="905"/>
      <c r="EJ403" s="905"/>
      <c r="EK403" s="905"/>
      <c r="EL403" s="905"/>
      <c r="EM403" s="905"/>
      <c r="EN403" s="905"/>
      <c r="EO403" s="905"/>
      <c r="EP403" s="905"/>
      <c r="EQ403" s="905"/>
      <c r="ER403" s="905"/>
    </row>
    <row r="404" spans="1:148" s="94" customFormat="1" ht="51" customHeight="1">
      <c r="A404" s="208"/>
      <c r="B404" s="455">
        <v>53.1</v>
      </c>
      <c r="C404" s="457" t="s">
        <v>929</v>
      </c>
      <c r="D404" s="457" t="s">
        <v>969</v>
      </c>
      <c r="E404" s="457">
        <v>2900</v>
      </c>
      <c r="F404" s="457" t="s">
        <v>1000</v>
      </c>
      <c r="G404" s="457">
        <v>0</v>
      </c>
      <c r="H404" s="457" t="s">
        <v>1845</v>
      </c>
      <c r="I404" s="457" t="s">
        <v>904</v>
      </c>
      <c r="J404" s="457" t="s">
        <v>1846</v>
      </c>
      <c r="K404" s="457">
        <v>1</v>
      </c>
      <c r="L404" s="457">
        <v>4.5</v>
      </c>
      <c r="M404" s="460">
        <v>4920000</v>
      </c>
      <c r="N404" s="460">
        <v>22140000</v>
      </c>
      <c r="O404" s="460">
        <v>22140000</v>
      </c>
      <c r="P404" s="457" t="s">
        <v>2922</v>
      </c>
      <c r="Q404" s="457">
        <v>3</v>
      </c>
      <c r="R404" s="207" t="s">
        <v>2948</v>
      </c>
      <c r="S404" s="215"/>
      <c r="T404" s="215"/>
      <c r="U404" s="215"/>
      <c r="V404" s="215"/>
      <c r="W404" s="215"/>
      <c r="X404" s="210" t="s">
        <v>7</v>
      </c>
      <c r="Y404" s="214">
        <v>133898</v>
      </c>
      <c r="Z404" s="214"/>
      <c r="AA404" s="214">
        <v>1147</v>
      </c>
      <c r="AB404" s="214"/>
      <c r="AC404" s="216">
        <v>45903</v>
      </c>
      <c r="AD404" s="214" t="s">
        <v>22</v>
      </c>
      <c r="AE404" s="214" t="s">
        <v>58</v>
      </c>
      <c r="AF404" s="517" t="s">
        <v>2949</v>
      </c>
      <c r="AG404" s="214" t="s">
        <v>1254</v>
      </c>
      <c r="AH404" s="214"/>
      <c r="AI404" s="216">
        <v>45908</v>
      </c>
      <c r="AJ404" s="216">
        <v>45908</v>
      </c>
      <c r="AK404" s="214" t="s">
        <v>1310</v>
      </c>
      <c r="AL404" s="217">
        <v>1309</v>
      </c>
      <c r="AM404" s="214"/>
      <c r="AN404" s="783">
        <v>46044</v>
      </c>
      <c r="AO404" s="470"/>
      <c r="AP404" s="470"/>
      <c r="AR404" s="92"/>
      <c r="AS404" s="92"/>
      <c r="AT404" s="92"/>
      <c r="AU404" s="92"/>
      <c r="AV404" s="92"/>
      <c r="AW404" s="92"/>
      <c r="AX404" s="92"/>
      <c r="AY404" s="92"/>
      <c r="AZ404" s="92"/>
      <c r="BA404" s="92"/>
      <c r="BB404" s="92"/>
      <c r="BC404" s="92"/>
      <c r="BD404" s="92"/>
      <c r="BE404" s="92"/>
      <c r="BF404" s="92"/>
      <c r="BG404" s="92"/>
      <c r="BH404" s="92"/>
      <c r="BI404" s="92"/>
      <c r="BJ404" s="92"/>
      <c r="BK404" s="92"/>
      <c r="BL404" s="92"/>
      <c r="BM404" s="92"/>
      <c r="BN404" s="92"/>
      <c r="BO404" s="92"/>
      <c r="BP404" s="92"/>
      <c r="BQ404" s="92"/>
      <c r="BR404" s="92"/>
      <c r="BS404" s="92"/>
      <c r="BT404" s="92"/>
      <c r="BU404" s="92"/>
      <c r="BV404" s="92"/>
      <c r="BW404" s="92"/>
      <c r="BX404" s="92"/>
      <c r="BY404" s="92"/>
      <c r="BZ404" s="92"/>
      <c r="CA404" s="92"/>
      <c r="CB404" s="92"/>
      <c r="CC404" s="92"/>
      <c r="CD404" s="92"/>
      <c r="CE404" s="92"/>
      <c r="CF404" s="92"/>
      <c r="CG404" s="92"/>
      <c r="CH404" s="92"/>
      <c r="CI404" s="92"/>
      <c r="CJ404" s="92"/>
      <c r="CK404" s="92"/>
      <c r="CL404" s="92"/>
      <c r="CM404" s="92"/>
      <c r="CN404" s="92"/>
      <c r="CO404" s="92"/>
      <c r="CP404" s="92"/>
      <c r="CQ404" s="92"/>
      <c r="CR404" s="92"/>
      <c r="CS404" s="92"/>
      <c r="CT404" s="92"/>
      <c r="CU404" s="92"/>
      <c r="CV404" s="92"/>
      <c r="CW404" s="92"/>
      <c r="CX404" s="92"/>
      <c r="CY404" s="92"/>
      <c r="CZ404" s="92"/>
      <c r="DA404" s="92"/>
      <c r="DB404" s="92"/>
      <c r="DC404" s="92"/>
      <c r="DD404" s="92"/>
      <c r="DE404" s="92"/>
      <c r="DF404" s="92"/>
      <c r="DG404" s="92"/>
      <c r="DH404" s="92"/>
      <c r="DI404" s="92"/>
      <c r="DJ404" s="92"/>
      <c r="DK404" s="92"/>
      <c r="DL404" s="92"/>
      <c r="DM404" s="92"/>
      <c r="DN404" s="92"/>
      <c r="DO404" s="92"/>
      <c r="DP404" s="92"/>
      <c r="DQ404" s="92"/>
      <c r="DR404" s="92"/>
      <c r="DS404" s="92"/>
      <c r="DT404" s="92"/>
      <c r="DU404" s="92"/>
      <c r="DV404" s="92"/>
      <c r="DW404" s="92"/>
      <c r="DX404" s="92"/>
      <c r="DY404" s="92"/>
      <c r="DZ404" s="92"/>
      <c r="EA404" s="92"/>
      <c r="EB404" s="92"/>
      <c r="EC404" s="92"/>
      <c r="ED404" s="92"/>
      <c r="EE404" s="92"/>
      <c r="EF404" s="92"/>
      <c r="EG404" s="92"/>
      <c r="EH404" s="92"/>
      <c r="EI404" s="92"/>
      <c r="EJ404" s="92"/>
      <c r="EK404" s="92"/>
      <c r="EL404" s="92"/>
      <c r="EM404" s="92"/>
      <c r="EN404" s="92"/>
      <c r="EO404" s="92"/>
      <c r="EP404" s="92"/>
      <c r="EQ404" s="92"/>
      <c r="ER404" s="92"/>
    </row>
    <row r="405" spans="1:148" s="94" customFormat="1" ht="51" customHeight="1">
      <c r="A405" s="564"/>
      <c r="B405" s="541">
        <v>37</v>
      </c>
      <c r="C405" s="504" t="s">
        <v>929</v>
      </c>
      <c r="D405" s="504" t="s">
        <v>969</v>
      </c>
      <c r="E405" s="504">
        <v>2900</v>
      </c>
      <c r="F405" s="504" t="s">
        <v>1000</v>
      </c>
      <c r="G405" s="504" t="s">
        <v>831</v>
      </c>
      <c r="H405" s="504" t="s">
        <v>1584</v>
      </c>
      <c r="I405" s="504" t="s">
        <v>933</v>
      </c>
      <c r="J405" s="504" t="s">
        <v>1041</v>
      </c>
      <c r="K405" s="504">
        <v>1</v>
      </c>
      <c r="L405" s="504">
        <v>6</v>
      </c>
      <c r="M405" s="542" t="s">
        <v>935</v>
      </c>
      <c r="N405" s="542" t="s">
        <v>936</v>
      </c>
      <c r="O405" s="542" t="s">
        <v>1128</v>
      </c>
      <c r="P405" s="504" t="s">
        <v>1210</v>
      </c>
      <c r="Q405" s="504">
        <v>1</v>
      </c>
      <c r="R405" s="214" t="s">
        <v>2950</v>
      </c>
      <c r="S405" s="551">
        <v>52230650</v>
      </c>
      <c r="T405" s="425">
        <v>3012210569</v>
      </c>
      <c r="U405" s="425"/>
      <c r="V405" s="425"/>
      <c r="W405" s="545" t="s">
        <v>1587</v>
      </c>
      <c r="X405" s="578" t="s">
        <v>33</v>
      </c>
      <c r="Y405" s="557">
        <v>127009</v>
      </c>
      <c r="Z405" s="557"/>
      <c r="AA405" s="556">
        <v>931</v>
      </c>
      <c r="AB405" s="216">
        <v>45709</v>
      </c>
      <c r="AC405" s="214"/>
      <c r="AD405" s="426" t="s">
        <v>22</v>
      </c>
      <c r="AE405" s="555" t="s">
        <v>1204</v>
      </c>
      <c r="AF405" s="555" t="s">
        <v>2951</v>
      </c>
      <c r="AG405" s="415" t="s">
        <v>996</v>
      </c>
      <c r="AH405" s="415"/>
      <c r="AI405" s="406">
        <v>45721</v>
      </c>
      <c r="AJ405" s="216">
        <v>45356</v>
      </c>
      <c r="AK405" s="216">
        <v>45729</v>
      </c>
      <c r="AL405" s="518" t="s">
        <v>2952</v>
      </c>
      <c r="AM405" s="214" t="s">
        <v>1502</v>
      </c>
      <c r="AN405" s="315"/>
      <c r="AO405" s="471"/>
      <c r="AP405" s="471"/>
      <c r="AQ405" s="391"/>
      <c r="AR405" s="92"/>
      <c r="AS405" s="92"/>
      <c r="AT405" s="92"/>
      <c r="AU405" s="92"/>
      <c r="AV405" s="92"/>
      <c r="AW405" s="92"/>
      <c r="AX405" s="92"/>
      <c r="AY405" s="92"/>
      <c r="AZ405" s="92"/>
      <c r="BA405" s="92"/>
      <c r="BB405" s="92"/>
      <c r="BC405" s="92"/>
      <c r="BD405" s="92"/>
      <c r="BE405" s="92"/>
      <c r="BF405" s="92"/>
      <c r="BG405" s="92"/>
      <c r="BH405" s="92"/>
      <c r="BI405" s="92"/>
      <c r="BJ405" s="92"/>
      <c r="BK405" s="92"/>
      <c r="BL405" s="92"/>
      <c r="BM405" s="92"/>
      <c r="BN405" s="92"/>
      <c r="BO405" s="92"/>
      <c r="BP405" s="92"/>
      <c r="BQ405" s="92"/>
      <c r="BR405" s="92"/>
      <c r="BS405" s="92"/>
      <c r="BT405" s="92"/>
      <c r="BU405" s="92"/>
      <c r="BV405" s="92"/>
      <c r="BW405" s="92"/>
      <c r="BX405" s="92"/>
      <c r="BY405" s="92"/>
      <c r="BZ405" s="92"/>
      <c r="CA405" s="92"/>
      <c r="CB405" s="92"/>
      <c r="CC405" s="92"/>
      <c r="CD405" s="92"/>
      <c r="CE405" s="92"/>
      <c r="CF405" s="92"/>
      <c r="CG405" s="92"/>
      <c r="CH405" s="92"/>
      <c r="CI405" s="92"/>
      <c r="CJ405" s="92"/>
      <c r="CK405" s="92"/>
      <c r="CL405" s="92"/>
      <c r="CM405" s="92"/>
      <c r="CN405" s="92"/>
      <c r="CO405" s="92"/>
      <c r="CP405" s="92"/>
      <c r="CQ405" s="92"/>
      <c r="CR405" s="92"/>
      <c r="CS405" s="92"/>
      <c r="CT405" s="92"/>
      <c r="CU405" s="92"/>
      <c r="CV405" s="92"/>
      <c r="CW405" s="92"/>
      <c r="CX405" s="92"/>
      <c r="CY405" s="92"/>
      <c r="CZ405" s="92"/>
      <c r="DA405" s="92"/>
      <c r="DB405" s="92"/>
      <c r="DC405" s="92"/>
      <c r="DD405" s="92"/>
      <c r="DE405" s="92"/>
      <c r="DF405" s="92"/>
      <c r="DG405" s="92"/>
      <c r="DH405" s="92"/>
      <c r="DI405" s="92"/>
      <c r="DJ405" s="92"/>
      <c r="DK405" s="92"/>
      <c r="DL405" s="92"/>
      <c r="DM405" s="92"/>
      <c r="DN405" s="92"/>
      <c r="DO405" s="92"/>
      <c r="DP405" s="92"/>
      <c r="DQ405" s="92"/>
      <c r="DR405" s="92"/>
      <c r="DS405" s="92"/>
      <c r="DT405" s="92"/>
      <c r="DU405" s="92"/>
      <c r="DV405" s="92"/>
      <c r="DW405" s="92"/>
      <c r="DX405" s="92"/>
      <c r="DY405" s="92"/>
      <c r="DZ405" s="92"/>
      <c r="EA405" s="92"/>
      <c r="EB405" s="92"/>
      <c r="EC405" s="92"/>
      <c r="ED405" s="92"/>
      <c r="EE405" s="92"/>
      <c r="EF405" s="92"/>
      <c r="EG405" s="92"/>
      <c r="EH405" s="92"/>
      <c r="EI405" s="92"/>
      <c r="EJ405" s="92"/>
      <c r="EK405" s="92"/>
      <c r="EL405" s="92"/>
      <c r="EM405" s="92"/>
      <c r="EN405" s="92"/>
      <c r="EO405" s="92"/>
      <c r="EP405" s="92"/>
      <c r="EQ405" s="92"/>
      <c r="ER405" s="92"/>
    </row>
    <row r="406" spans="1:148" s="94" customFormat="1" ht="51" customHeight="1">
      <c r="A406" s="637">
        <v>55</v>
      </c>
      <c r="B406" s="541">
        <v>60</v>
      </c>
      <c r="C406" s="504" t="s">
        <v>929</v>
      </c>
      <c r="D406" s="504" t="s">
        <v>969</v>
      </c>
      <c r="E406" s="504">
        <v>2900</v>
      </c>
      <c r="F406" s="504" t="s">
        <v>1000</v>
      </c>
      <c r="G406" s="457">
        <v>0</v>
      </c>
      <c r="H406" s="504" t="s">
        <v>1659</v>
      </c>
      <c r="I406" s="504" t="s">
        <v>904</v>
      </c>
      <c r="J406" s="504" t="s">
        <v>2953</v>
      </c>
      <c r="K406" s="504">
        <v>1</v>
      </c>
      <c r="L406" s="504">
        <v>6</v>
      </c>
      <c r="M406" s="542" t="s">
        <v>1199</v>
      </c>
      <c r="N406" s="542" t="s">
        <v>1579</v>
      </c>
      <c r="O406" s="542" t="s">
        <v>1580</v>
      </c>
      <c r="P406" s="504" t="s">
        <v>938</v>
      </c>
      <c r="Q406" s="504">
        <v>1</v>
      </c>
      <c r="R406" s="422" t="s">
        <v>2954</v>
      </c>
      <c r="S406" s="417">
        <v>51588381</v>
      </c>
      <c r="T406" s="422" t="s">
        <v>2955</v>
      </c>
      <c r="U406" s="422"/>
      <c r="V406" s="422"/>
      <c r="W406" s="418" t="s">
        <v>1631</v>
      </c>
      <c r="X406" s="578" t="s">
        <v>7</v>
      </c>
      <c r="Y406" s="415">
        <v>127093</v>
      </c>
      <c r="Z406" s="415"/>
      <c r="AA406" s="415">
        <v>848</v>
      </c>
      <c r="AB406" s="406"/>
      <c r="AC406" s="415"/>
      <c r="AD406" s="210" t="s">
        <v>22</v>
      </c>
      <c r="AE406" s="655" t="s">
        <v>1204</v>
      </c>
      <c r="AF406" s="515" t="s">
        <v>277</v>
      </c>
      <c r="AG406" s="210" t="s">
        <v>1254</v>
      </c>
      <c r="AH406" s="210"/>
      <c r="AI406" s="515">
        <v>45723</v>
      </c>
      <c r="AJ406" s="210">
        <v>45723</v>
      </c>
      <c r="AK406" s="210" t="s">
        <v>1310</v>
      </c>
      <c r="AL406" s="580">
        <v>968</v>
      </c>
      <c r="AM406" s="580" t="s">
        <v>1552</v>
      </c>
      <c r="AN406" s="410"/>
      <c r="AO406" s="471"/>
      <c r="AP406" s="471"/>
      <c r="AQ406" s="93"/>
      <c r="AR406" s="92"/>
      <c r="AS406" s="92"/>
      <c r="AT406" s="92"/>
      <c r="AU406" s="92"/>
      <c r="AV406" s="92"/>
      <c r="AW406" s="92"/>
      <c r="AX406" s="92"/>
      <c r="AY406" s="92"/>
      <c r="AZ406" s="92"/>
      <c r="BA406" s="92"/>
      <c r="BB406" s="92"/>
      <c r="BC406" s="92"/>
      <c r="BD406" s="92"/>
      <c r="BE406" s="92"/>
      <c r="BF406" s="92"/>
      <c r="BG406" s="92"/>
      <c r="BH406" s="92"/>
      <c r="BI406" s="92"/>
      <c r="BJ406" s="92"/>
      <c r="BK406" s="92"/>
      <c r="BL406" s="92"/>
      <c r="BM406" s="92"/>
      <c r="BN406" s="92"/>
      <c r="BO406" s="92"/>
      <c r="BP406" s="92"/>
      <c r="BQ406" s="92"/>
      <c r="BR406" s="92"/>
      <c r="BS406" s="92"/>
      <c r="BT406" s="92"/>
      <c r="BU406" s="92"/>
      <c r="BV406" s="92"/>
      <c r="BW406" s="92"/>
      <c r="BX406" s="92"/>
      <c r="BY406" s="92"/>
      <c r="BZ406" s="92"/>
      <c r="CA406" s="92"/>
      <c r="CB406" s="92"/>
      <c r="CC406" s="92"/>
      <c r="CD406" s="92"/>
      <c r="CE406" s="92"/>
      <c r="CF406" s="92"/>
      <c r="CG406" s="92"/>
      <c r="CH406" s="92"/>
      <c r="CI406" s="92"/>
      <c r="CJ406" s="92"/>
      <c r="CK406" s="92"/>
      <c r="CL406" s="92"/>
      <c r="CM406" s="92"/>
      <c r="CN406" s="92"/>
      <c r="CO406" s="92"/>
      <c r="CP406" s="92"/>
      <c r="CQ406" s="92"/>
      <c r="CR406" s="92"/>
      <c r="CS406" s="92"/>
      <c r="CT406" s="92"/>
      <c r="CU406" s="92"/>
      <c r="CV406" s="92"/>
      <c r="CW406" s="92"/>
      <c r="CX406" s="92"/>
      <c r="CY406" s="92"/>
      <c r="CZ406" s="92"/>
      <c r="DA406" s="92"/>
      <c r="DB406" s="92"/>
      <c r="DC406" s="92"/>
      <c r="DD406" s="92"/>
      <c r="DE406" s="92"/>
      <c r="DF406" s="92"/>
      <c r="DG406" s="92"/>
      <c r="DH406" s="92"/>
      <c r="DI406" s="92"/>
      <c r="DJ406" s="92"/>
      <c r="DK406" s="92"/>
      <c r="DL406" s="92"/>
      <c r="DM406" s="92"/>
      <c r="DN406" s="92"/>
      <c r="DO406" s="92"/>
      <c r="DP406" s="92"/>
      <c r="DQ406" s="92"/>
      <c r="DR406" s="92"/>
      <c r="DS406" s="92"/>
      <c r="DT406" s="92"/>
      <c r="DU406" s="92"/>
      <c r="DV406" s="92"/>
      <c r="DW406" s="92"/>
      <c r="DX406" s="92"/>
      <c r="DY406" s="92"/>
      <c r="DZ406" s="92"/>
      <c r="EA406" s="92"/>
      <c r="EB406" s="92"/>
      <c r="EC406" s="92"/>
      <c r="ED406" s="92"/>
      <c r="EE406" s="92"/>
      <c r="EF406" s="92"/>
      <c r="EG406" s="92"/>
      <c r="EH406" s="92"/>
      <c r="EI406" s="92"/>
      <c r="EJ406" s="92"/>
      <c r="EK406" s="92"/>
      <c r="EL406" s="92"/>
      <c r="EM406" s="92"/>
      <c r="EN406" s="92"/>
      <c r="EO406" s="92"/>
      <c r="EP406" s="92"/>
      <c r="EQ406" s="92"/>
      <c r="ER406" s="92"/>
    </row>
    <row r="407" spans="1:148" s="94" customFormat="1" ht="51" customHeight="1">
      <c r="A407" s="616">
        <v>3</v>
      </c>
      <c r="B407" s="533">
        <v>9</v>
      </c>
      <c r="C407" s="459" t="s">
        <v>929</v>
      </c>
      <c r="D407" s="459" t="s">
        <v>969</v>
      </c>
      <c r="E407" s="459">
        <v>2900</v>
      </c>
      <c r="F407" s="459" t="s">
        <v>1000</v>
      </c>
      <c r="G407" s="457">
        <v>0</v>
      </c>
      <c r="H407" s="459" t="s">
        <v>1711</v>
      </c>
      <c r="I407" s="459" t="s">
        <v>904</v>
      </c>
      <c r="J407" s="459" t="s">
        <v>1081</v>
      </c>
      <c r="K407" s="459">
        <v>1</v>
      </c>
      <c r="L407" s="459">
        <v>6</v>
      </c>
      <c r="M407" s="520" t="s">
        <v>1385</v>
      </c>
      <c r="N407" s="520" t="s">
        <v>1386</v>
      </c>
      <c r="O407" s="520" t="s">
        <v>1387</v>
      </c>
      <c r="P407" s="459" t="s">
        <v>1513</v>
      </c>
      <c r="Q407" s="459">
        <v>1</v>
      </c>
      <c r="R407" s="626" t="s">
        <v>46</v>
      </c>
      <c r="S407" s="630">
        <v>32763797</v>
      </c>
      <c r="T407" s="628">
        <v>3004753326</v>
      </c>
      <c r="U407" s="628"/>
      <c r="V407" s="628"/>
      <c r="W407" s="626" t="s">
        <v>13</v>
      </c>
      <c r="X407" s="534" t="s">
        <v>18</v>
      </c>
      <c r="Y407" s="629">
        <v>127153</v>
      </c>
      <c r="Z407" s="629"/>
      <c r="AA407" s="616">
        <v>780</v>
      </c>
      <c r="AB407" s="619"/>
      <c r="AC407" s="616"/>
      <c r="AD407" s="625" t="s">
        <v>22</v>
      </c>
      <c r="AE407" s="281" t="s">
        <v>58</v>
      </c>
      <c r="AF407" s="616" t="s">
        <v>2956</v>
      </c>
      <c r="AG407" s="616" t="s">
        <v>1912</v>
      </c>
      <c r="AH407" s="616"/>
      <c r="AI407" s="619">
        <v>45701</v>
      </c>
      <c r="AJ407" s="619">
        <v>45701</v>
      </c>
      <c r="AK407" s="619">
        <v>45701</v>
      </c>
      <c r="AL407" s="284">
        <v>851</v>
      </c>
      <c r="AM407" s="616" t="s">
        <v>1323</v>
      </c>
      <c r="AN407" s="672"/>
      <c r="AO407" s="473"/>
      <c r="AP407" s="473"/>
      <c r="AQ407" s="92"/>
      <c r="AR407" s="92"/>
      <c r="AS407" s="92"/>
      <c r="AT407" s="92"/>
      <c r="AU407" s="92"/>
      <c r="AV407" s="92"/>
      <c r="AW407" s="92"/>
      <c r="AX407" s="92"/>
      <c r="AY407" s="92"/>
      <c r="AZ407" s="92"/>
      <c r="BA407" s="92"/>
      <c r="BB407" s="92"/>
      <c r="BC407" s="92"/>
      <c r="BD407" s="92"/>
      <c r="BE407" s="92"/>
      <c r="BF407" s="92"/>
      <c r="BG407" s="92"/>
      <c r="BH407" s="92"/>
      <c r="BI407" s="92"/>
      <c r="BJ407" s="92"/>
      <c r="BK407" s="92"/>
      <c r="BL407" s="92"/>
      <c r="BM407" s="92"/>
      <c r="BN407" s="92"/>
      <c r="BO407" s="92"/>
      <c r="BP407" s="92"/>
      <c r="BQ407" s="92"/>
      <c r="BR407" s="92"/>
      <c r="BS407" s="92"/>
      <c r="BT407" s="92"/>
      <c r="BU407" s="92"/>
      <c r="BV407" s="92"/>
      <c r="BW407" s="92"/>
      <c r="BX407" s="92"/>
      <c r="BY407" s="92"/>
      <c r="BZ407" s="92"/>
      <c r="CA407" s="92"/>
      <c r="CB407" s="92"/>
      <c r="CC407" s="92"/>
      <c r="CD407" s="92"/>
      <c r="CE407" s="92"/>
      <c r="CF407" s="92"/>
      <c r="CG407" s="92"/>
      <c r="CH407" s="92"/>
      <c r="CI407" s="92"/>
      <c r="CJ407" s="92"/>
      <c r="CK407" s="92"/>
      <c r="CL407" s="92"/>
      <c r="CM407" s="92"/>
      <c r="CN407" s="92"/>
      <c r="CO407" s="92"/>
      <c r="CP407" s="92"/>
      <c r="CQ407" s="92"/>
      <c r="CR407" s="92"/>
      <c r="CS407" s="92"/>
      <c r="CT407" s="92"/>
      <c r="CU407" s="92"/>
      <c r="CV407" s="92"/>
      <c r="CW407" s="92"/>
      <c r="CX407" s="92"/>
      <c r="CY407" s="92"/>
      <c r="CZ407" s="92"/>
      <c r="DA407" s="92"/>
      <c r="DB407" s="92"/>
      <c r="DC407" s="92"/>
      <c r="DD407" s="92"/>
      <c r="DE407" s="92"/>
      <c r="DF407" s="92"/>
      <c r="DG407" s="92"/>
      <c r="DH407" s="92"/>
      <c r="DI407" s="92"/>
      <c r="DJ407" s="92"/>
      <c r="DK407" s="92"/>
      <c r="DL407" s="92"/>
      <c r="DM407" s="92"/>
      <c r="DN407" s="92"/>
      <c r="DO407" s="92"/>
      <c r="DP407" s="92"/>
      <c r="DQ407" s="92"/>
      <c r="DR407" s="92"/>
      <c r="DS407" s="92"/>
      <c r="DT407" s="92"/>
      <c r="DU407" s="92"/>
      <c r="DV407" s="92"/>
      <c r="DW407" s="92"/>
      <c r="DX407" s="92"/>
      <c r="DY407" s="92"/>
      <c r="DZ407" s="92"/>
      <c r="EA407" s="92"/>
      <c r="EB407" s="92"/>
      <c r="EC407" s="92"/>
      <c r="ED407" s="92"/>
      <c r="EE407" s="92"/>
      <c r="EF407" s="92"/>
      <c r="EG407" s="92"/>
      <c r="EH407" s="92"/>
      <c r="EI407" s="92"/>
      <c r="EJ407" s="92"/>
      <c r="EK407" s="92"/>
      <c r="EL407" s="92"/>
      <c r="EM407" s="92"/>
      <c r="EN407" s="92"/>
      <c r="EO407" s="92"/>
      <c r="EP407" s="92"/>
      <c r="EQ407" s="92"/>
      <c r="ER407" s="92"/>
    </row>
    <row r="408" spans="1:148" s="94" customFormat="1" ht="51" customHeight="1">
      <c r="A408" s="637">
        <v>3</v>
      </c>
      <c r="B408" s="541">
        <v>15</v>
      </c>
      <c r="C408" s="504" t="s">
        <v>929</v>
      </c>
      <c r="D408" s="504" t="s">
        <v>969</v>
      </c>
      <c r="E408" s="504">
        <v>2900</v>
      </c>
      <c r="F408" s="504" t="s">
        <v>1000</v>
      </c>
      <c r="G408" s="457">
        <v>0</v>
      </c>
      <c r="H408" s="504" t="s">
        <v>2957</v>
      </c>
      <c r="I408" s="504" t="s">
        <v>933</v>
      </c>
      <c r="J408" s="504" t="s">
        <v>2958</v>
      </c>
      <c r="K408" s="504">
        <v>1</v>
      </c>
      <c r="L408" s="504">
        <v>6</v>
      </c>
      <c r="M408" s="542" t="s">
        <v>1419</v>
      </c>
      <c r="N408" s="542" t="s">
        <v>1420</v>
      </c>
      <c r="O408" s="542" t="s">
        <v>1421</v>
      </c>
      <c r="P408" s="504" t="s">
        <v>1172</v>
      </c>
      <c r="Q408" s="504">
        <v>2</v>
      </c>
      <c r="R408" s="422" t="s">
        <v>2959</v>
      </c>
      <c r="S408" s="417">
        <v>52429971</v>
      </c>
      <c r="T408" s="422">
        <v>3192085530</v>
      </c>
      <c r="U408" s="422"/>
      <c r="V408" s="422"/>
      <c r="W408" s="418" t="s">
        <v>1347</v>
      </c>
      <c r="X408" s="578" t="s">
        <v>7</v>
      </c>
      <c r="Y408" s="415">
        <v>129348</v>
      </c>
      <c r="Z408" s="415"/>
      <c r="AA408" s="415">
        <v>850</v>
      </c>
      <c r="AB408" s="406"/>
      <c r="AC408" s="415"/>
      <c r="AD408" s="210" t="s">
        <v>22</v>
      </c>
      <c r="AE408" s="655" t="s">
        <v>1204</v>
      </c>
      <c r="AF408" s="515" t="s">
        <v>348</v>
      </c>
      <c r="AG408" s="210" t="s">
        <v>1254</v>
      </c>
      <c r="AH408" s="210"/>
      <c r="AI408" s="515">
        <v>45702</v>
      </c>
      <c r="AJ408" s="210">
        <v>45703</v>
      </c>
      <c r="AK408" s="210" t="s">
        <v>1349</v>
      </c>
      <c r="AL408" s="580">
        <v>855</v>
      </c>
      <c r="AM408" s="210" t="s">
        <v>1552</v>
      </c>
      <c r="AN408" s="411"/>
      <c r="AO408" s="471"/>
      <c r="AP408" s="471"/>
      <c r="AQ408" s="93"/>
      <c r="AR408" s="92"/>
      <c r="AS408" s="92"/>
      <c r="AT408" s="92"/>
      <c r="AU408" s="92"/>
      <c r="AV408" s="92"/>
      <c r="AW408" s="92"/>
      <c r="AX408" s="92"/>
      <c r="AY408" s="92"/>
      <c r="AZ408" s="92"/>
      <c r="BA408" s="92"/>
      <c r="BB408" s="92"/>
      <c r="BC408" s="92"/>
      <c r="BD408" s="92"/>
      <c r="BE408" s="92"/>
      <c r="BF408" s="92"/>
      <c r="BG408" s="92"/>
      <c r="BH408" s="92"/>
      <c r="BI408" s="92"/>
      <c r="BJ408" s="92"/>
      <c r="BK408" s="92"/>
      <c r="BL408" s="92"/>
      <c r="BM408" s="92"/>
      <c r="BN408" s="92"/>
      <c r="BO408" s="92"/>
      <c r="BP408" s="92"/>
      <c r="BQ408" s="92"/>
      <c r="BR408" s="92"/>
      <c r="BS408" s="92"/>
      <c r="BT408" s="92"/>
      <c r="BU408" s="92"/>
      <c r="BV408" s="92"/>
      <c r="BW408" s="92"/>
      <c r="BX408" s="92"/>
      <c r="BY408" s="92"/>
      <c r="BZ408" s="92"/>
      <c r="CA408" s="92"/>
      <c r="CB408" s="92"/>
      <c r="CC408" s="92"/>
      <c r="CD408" s="92"/>
      <c r="CE408" s="92"/>
      <c r="CF408" s="92"/>
      <c r="CG408" s="92"/>
      <c r="CH408" s="92"/>
      <c r="CI408" s="92"/>
      <c r="CJ408" s="92"/>
      <c r="CK408" s="92"/>
      <c r="CL408" s="92"/>
      <c r="CM408" s="92"/>
      <c r="CN408" s="92"/>
      <c r="CO408" s="92"/>
      <c r="CP408" s="92"/>
      <c r="CQ408" s="92"/>
      <c r="CR408" s="92"/>
      <c r="CS408" s="92"/>
      <c r="CT408" s="92"/>
      <c r="CU408" s="92"/>
      <c r="CV408" s="92"/>
      <c r="CW408" s="92"/>
      <c r="CX408" s="92"/>
      <c r="CY408" s="92"/>
      <c r="CZ408" s="92"/>
      <c r="DA408" s="92"/>
      <c r="DB408" s="92"/>
      <c r="DC408" s="92"/>
      <c r="DD408" s="92"/>
      <c r="DE408" s="92"/>
      <c r="DF408" s="92"/>
      <c r="DG408" s="92"/>
      <c r="DH408" s="92"/>
      <c r="DI408" s="92"/>
      <c r="DJ408" s="92"/>
      <c r="DK408" s="92"/>
      <c r="DL408" s="92"/>
      <c r="DM408" s="92"/>
      <c r="DN408" s="92"/>
      <c r="DO408" s="92"/>
      <c r="DP408" s="92"/>
      <c r="DQ408" s="92"/>
      <c r="DR408" s="92"/>
      <c r="DS408" s="92"/>
      <c r="DT408" s="92"/>
      <c r="DU408" s="92"/>
      <c r="DV408" s="92"/>
      <c r="DW408" s="92"/>
      <c r="DX408" s="92"/>
      <c r="DY408" s="92"/>
      <c r="DZ408" s="92"/>
      <c r="EA408" s="92"/>
      <c r="EB408" s="92"/>
      <c r="EC408" s="92"/>
      <c r="ED408" s="92"/>
      <c r="EE408" s="92"/>
      <c r="EF408" s="92"/>
      <c r="EG408" s="92"/>
      <c r="EH408" s="92"/>
      <c r="EI408" s="92"/>
      <c r="EJ408" s="92"/>
      <c r="EK408" s="92"/>
      <c r="EL408" s="92"/>
      <c r="EM408" s="92"/>
      <c r="EN408" s="92"/>
      <c r="EO408" s="92"/>
      <c r="EP408" s="92"/>
      <c r="EQ408" s="92"/>
      <c r="ER408" s="92"/>
    </row>
    <row r="409" spans="1:148" s="103" customFormat="1" ht="51" customHeight="1">
      <c r="A409" s="278"/>
      <c r="B409" s="455" t="s">
        <v>123</v>
      </c>
      <c r="C409" s="504" t="s">
        <v>2960</v>
      </c>
      <c r="D409" s="457" t="s">
        <v>123</v>
      </c>
      <c r="E409" s="456">
        <v>2900</v>
      </c>
      <c r="F409" s="456" t="s">
        <v>2961</v>
      </c>
      <c r="G409" s="457" t="s">
        <v>123</v>
      </c>
      <c r="H409" s="504" t="s">
        <v>2962</v>
      </c>
      <c r="I409" s="504" t="s">
        <v>1002</v>
      </c>
      <c r="J409" s="504" t="s">
        <v>2963</v>
      </c>
      <c r="K409" s="456">
        <v>1</v>
      </c>
      <c r="L409" s="456">
        <v>3</v>
      </c>
      <c r="M409" s="542" t="s">
        <v>2964</v>
      </c>
      <c r="N409" s="542" t="s">
        <v>2965</v>
      </c>
      <c r="O409" s="542" t="s">
        <v>2966</v>
      </c>
      <c r="P409" s="457" t="s">
        <v>123</v>
      </c>
      <c r="Q409" s="457" t="s">
        <v>123</v>
      </c>
      <c r="R409" s="280" t="s">
        <v>2967</v>
      </c>
      <c r="S409" s="280">
        <v>1019020889</v>
      </c>
      <c r="T409" s="280">
        <v>3192378434</v>
      </c>
      <c r="U409" s="280"/>
      <c r="V409" s="280"/>
      <c r="W409" s="280" t="s">
        <v>2968</v>
      </c>
      <c r="X409" s="281" t="s">
        <v>24</v>
      </c>
      <c r="Y409" s="281">
        <v>142077</v>
      </c>
      <c r="Z409" s="281"/>
      <c r="AA409" s="281">
        <v>1252</v>
      </c>
      <c r="AB409" s="281"/>
      <c r="AC409" s="281"/>
      <c r="AD409" s="281" t="s">
        <v>22</v>
      </c>
      <c r="AE409" s="210" t="s">
        <v>1204</v>
      </c>
      <c r="AF409" s="664" t="s">
        <v>2969</v>
      </c>
      <c r="AG409" s="281" t="s">
        <v>2970</v>
      </c>
      <c r="AH409" s="281"/>
      <c r="AI409" s="282">
        <v>45939</v>
      </c>
      <c r="AJ409" s="282">
        <v>45945</v>
      </c>
      <c r="AK409" s="282">
        <v>45952</v>
      </c>
      <c r="AL409" s="284">
        <v>1448</v>
      </c>
      <c r="AM409" s="282">
        <v>45978</v>
      </c>
      <c r="AN409" s="329">
        <v>45905</v>
      </c>
      <c r="AO409" s="474" t="s">
        <v>2971</v>
      </c>
      <c r="AP409" s="480" t="s">
        <v>2045</v>
      </c>
      <c r="AR409" s="92"/>
      <c r="AS409" s="92"/>
      <c r="AT409" s="92"/>
      <c r="AU409" s="92"/>
      <c r="AV409" s="92"/>
      <c r="AW409" s="92"/>
      <c r="AX409" s="92"/>
      <c r="AY409" s="92"/>
      <c r="AZ409" s="92"/>
      <c r="BA409" s="92"/>
      <c r="BB409" s="92"/>
      <c r="BC409" s="92"/>
      <c r="BD409" s="92"/>
      <c r="BE409" s="92"/>
      <c r="BF409" s="92"/>
      <c r="BG409" s="92"/>
      <c r="BH409" s="92"/>
      <c r="BI409" s="92"/>
      <c r="BJ409" s="92"/>
      <c r="BK409" s="92"/>
      <c r="BL409" s="92"/>
      <c r="BM409" s="92"/>
      <c r="BN409" s="92"/>
      <c r="BO409" s="92"/>
      <c r="BP409" s="92"/>
      <c r="BQ409" s="92"/>
      <c r="BR409" s="92"/>
      <c r="BS409" s="92"/>
      <c r="BT409" s="92"/>
      <c r="BU409" s="92"/>
      <c r="BV409" s="92"/>
      <c r="BW409" s="92"/>
      <c r="BX409" s="92"/>
      <c r="BY409" s="92"/>
      <c r="BZ409" s="92"/>
      <c r="CA409" s="92"/>
      <c r="CB409" s="92"/>
      <c r="CC409" s="92"/>
      <c r="CD409" s="92"/>
      <c r="CE409" s="92"/>
      <c r="CF409" s="92"/>
      <c r="CG409" s="92"/>
      <c r="CH409" s="92"/>
      <c r="CI409" s="92"/>
      <c r="CJ409" s="92"/>
      <c r="CK409" s="92"/>
      <c r="CL409" s="92"/>
      <c r="CM409" s="92"/>
      <c r="CN409" s="92"/>
      <c r="CO409" s="92"/>
      <c r="CP409" s="92"/>
      <c r="CQ409" s="92"/>
      <c r="CR409" s="92"/>
      <c r="CS409" s="92"/>
      <c r="CT409" s="92"/>
      <c r="CU409" s="92"/>
      <c r="CV409" s="92"/>
      <c r="CW409" s="92"/>
      <c r="CX409" s="92"/>
      <c r="CY409" s="92"/>
      <c r="CZ409" s="92"/>
      <c r="DA409" s="92"/>
      <c r="DB409" s="92"/>
      <c r="DC409" s="92"/>
      <c r="DD409" s="92"/>
      <c r="DE409" s="92"/>
      <c r="DF409" s="92"/>
      <c r="DG409" s="92"/>
      <c r="DH409" s="92"/>
      <c r="DI409" s="92"/>
      <c r="DJ409" s="92"/>
      <c r="DK409" s="92"/>
      <c r="DL409" s="92"/>
      <c r="DM409" s="92"/>
      <c r="DN409" s="92"/>
      <c r="DO409" s="92"/>
      <c r="DP409" s="92"/>
      <c r="DQ409" s="92"/>
      <c r="DR409" s="92"/>
      <c r="DS409" s="92"/>
      <c r="DT409" s="92"/>
      <c r="DU409" s="92"/>
      <c r="DV409" s="92"/>
      <c r="DW409" s="92"/>
      <c r="DX409" s="92"/>
      <c r="DY409" s="92"/>
      <c r="DZ409" s="92"/>
      <c r="EA409" s="92"/>
      <c r="EB409" s="92"/>
      <c r="EC409" s="92"/>
      <c r="ED409" s="92"/>
      <c r="EE409" s="92"/>
      <c r="EF409" s="92"/>
      <c r="EG409" s="92"/>
      <c r="EH409" s="92"/>
      <c r="EI409" s="92"/>
      <c r="EJ409" s="92"/>
      <c r="EK409" s="92"/>
      <c r="EL409" s="92"/>
      <c r="EM409" s="92"/>
      <c r="EN409" s="92"/>
      <c r="EO409" s="92"/>
      <c r="EP409" s="92"/>
      <c r="EQ409" s="92"/>
      <c r="ER409" s="92"/>
    </row>
    <row r="410" spans="1:148" s="103" customFormat="1" ht="51" customHeight="1">
      <c r="A410" s="637">
        <v>64</v>
      </c>
      <c r="B410" s="541">
        <v>71</v>
      </c>
      <c r="C410" s="504" t="s">
        <v>929</v>
      </c>
      <c r="D410" s="504" t="s">
        <v>1224</v>
      </c>
      <c r="E410" s="504">
        <v>2900</v>
      </c>
      <c r="F410" s="504" t="s">
        <v>1000</v>
      </c>
      <c r="G410" s="457">
        <v>0</v>
      </c>
      <c r="H410" s="504" t="s">
        <v>2649</v>
      </c>
      <c r="I410" s="504" t="s">
        <v>904</v>
      </c>
      <c r="J410" s="504" t="s">
        <v>2010</v>
      </c>
      <c r="K410" s="504">
        <v>1</v>
      </c>
      <c r="L410" s="504">
        <v>6</v>
      </c>
      <c r="M410" s="542" t="s">
        <v>1146</v>
      </c>
      <c r="N410" s="542" t="s">
        <v>1147</v>
      </c>
      <c r="O410" s="542" t="s">
        <v>1209</v>
      </c>
      <c r="P410" s="504" t="s">
        <v>1226</v>
      </c>
      <c r="Q410" s="504">
        <v>1</v>
      </c>
      <c r="R410" s="422" t="s">
        <v>2972</v>
      </c>
      <c r="S410" s="417">
        <v>52954106</v>
      </c>
      <c r="T410" s="422" t="s">
        <v>2973</v>
      </c>
      <c r="U410" s="422"/>
      <c r="V410" s="422"/>
      <c r="W410" s="418" t="s">
        <v>1600</v>
      </c>
      <c r="X410" s="578" t="s">
        <v>7</v>
      </c>
      <c r="Y410" s="415">
        <v>127095</v>
      </c>
      <c r="Z410" s="415"/>
      <c r="AA410" s="415">
        <v>771</v>
      </c>
      <c r="AB410" s="406"/>
      <c r="AC410" s="415"/>
      <c r="AD410" s="210" t="s">
        <v>22</v>
      </c>
      <c r="AE410" s="210" t="s">
        <v>1204</v>
      </c>
      <c r="AF410" s="515" t="s">
        <v>2974</v>
      </c>
      <c r="AG410" s="210" t="s">
        <v>1254</v>
      </c>
      <c r="AH410" s="210"/>
      <c r="AI410" s="515" t="s">
        <v>1310</v>
      </c>
      <c r="AJ410" s="210" t="s">
        <v>2975</v>
      </c>
      <c r="AK410" s="210" t="s">
        <v>1310</v>
      </c>
      <c r="AL410" s="580">
        <v>841</v>
      </c>
      <c r="AM410" s="210" t="s">
        <v>1810</v>
      </c>
      <c r="AN410" s="411"/>
      <c r="AO410" s="471"/>
      <c r="AP410" s="471"/>
      <c r="AQ410" s="93"/>
      <c r="AR410" s="92"/>
      <c r="AS410" s="92"/>
      <c r="AT410" s="92"/>
      <c r="AU410" s="92"/>
      <c r="AV410" s="92"/>
      <c r="AW410" s="92"/>
      <c r="AX410" s="92"/>
      <c r="AY410" s="92"/>
      <c r="AZ410" s="92"/>
      <c r="BA410" s="92"/>
      <c r="BB410" s="92"/>
      <c r="BC410" s="92"/>
      <c r="BD410" s="92"/>
      <c r="BE410" s="92"/>
      <c r="BF410" s="92"/>
      <c r="BG410" s="92"/>
      <c r="BH410" s="92"/>
      <c r="BI410" s="92"/>
      <c r="BJ410" s="92"/>
      <c r="BK410" s="92"/>
      <c r="BL410" s="92"/>
      <c r="BM410" s="92"/>
      <c r="BN410" s="92"/>
      <c r="BO410" s="92"/>
      <c r="BP410" s="92"/>
      <c r="BQ410" s="92"/>
      <c r="BR410" s="92"/>
      <c r="BS410" s="92"/>
      <c r="BT410" s="92"/>
      <c r="BU410" s="92"/>
      <c r="BV410" s="92"/>
      <c r="BW410" s="92"/>
      <c r="BX410" s="92"/>
      <c r="BY410" s="92"/>
      <c r="BZ410" s="92"/>
      <c r="CA410" s="92"/>
      <c r="CB410" s="92"/>
      <c r="CC410" s="92"/>
      <c r="CD410" s="92"/>
      <c r="CE410" s="92"/>
      <c r="CF410" s="92"/>
      <c r="CG410" s="92"/>
      <c r="CH410" s="92"/>
      <c r="CI410" s="92"/>
      <c r="CJ410" s="92"/>
      <c r="CK410" s="92"/>
      <c r="CL410" s="92"/>
      <c r="CM410" s="92"/>
      <c r="CN410" s="92"/>
      <c r="CO410" s="92"/>
      <c r="CP410" s="92"/>
      <c r="CQ410" s="92"/>
      <c r="CR410" s="92"/>
      <c r="CS410" s="92"/>
      <c r="CT410" s="92"/>
      <c r="CU410" s="92"/>
      <c r="CV410" s="92"/>
      <c r="CW410" s="92"/>
      <c r="CX410" s="92"/>
      <c r="CY410" s="92"/>
      <c r="CZ410" s="92"/>
      <c r="DA410" s="92"/>
      <c r="DB410" s="92"/>
      <c r="DC410" s="92"/>
      <c r="DD410" s="92"/>
      <c r="DE410" s="92"/>
      <c r="DF410" s="92"/>
      <c r="DG410" s="92"/>
      <c r="DH410" s="92"/>
      <c r="DI410" s="92"/>
      <c r="DJ410" s="92"/>
      <c r="DK410" s="92"/>
      <c r="DL410" s="92"/>
      <c r="DM410" s="92"/>
      <c r="DN410" s="92"/>
      <c r="DO410" s="92"/>
      <c r="DP410" s="92"/>
      <c r="DQ410" s="92"/>
      <c r="DR410" s="92"/>
      <c r="DS410" s="92"/>
      <c r="DT410" s="92"/>
      <c r="DU410" s="92"/>
      <c r="DV410" s="92"/>
      <c r="DW410" s="92"/>
      <c r="DX410" s="92"/>
      <c r="DY410" s="92"/>
      <c r="DZ410" s="92"/>
      <c r="EA410" s="92"/>
      <c r="EB410" s="92"/>
      <c r="EC410" s="92"/>
      <c r="ED410" s="92"/>
      <c r="EE410" s="92"/>
      <c r="EF410" s="92"/>
      <c r="EG410" s="92"/>
      <c r="EH410" s="92"/>
      <c r="EI410" s="92"/>
      <c r="EJ410" s="92"/>
      <c r="EK410" s="92"/>
      <c r="EL410" s="92"/>
      <c r="EM410" s="92"/>
      <c r="EN410" s="92"/>
      <c r="EO410" s="92"/>
      <c r="EP410" s="92"/>
      <c r="EQ410" s="92"/>
      <c r="ER410" s="92"/>
    </row>
    <row r="411" spans="1:148" s="94" customFormat="1" ht="51" customHeight="1">
      <c r="A411" s="278"/>
      <c r="B411" s="455" t="s">
        <v>123</v>
      </c>
      <c r="C411" s="504" t="s">
        <v>929</v>
      </c>
      <c r="D411" s="504" t="s">
        <v>969</v>
      </c>
      <c r="E411" s="457">
        <v>2900</v>
      </c>
      <c r="F411" s="504" t="s">
        <v>1000</v>
      </c>
      <c r="G411" s="457" t="s">
        <v>123</v>
      </c>
      <c r="H411" s="457" t="s">
        <v>2976</v>
      </c>
      <c r="I411" s="457" t="s">
        <v>904</v>
      </c>
      <c r="J411" s="457" t="s">
        <v>2977</v>
      </c>
      <c r="K411" s="457" t="s">
        <v>123</v>
      </c>
      <c r="L411" s="457">
        <v>4</v>
      </c>
      <c r="M411" s="460">
        <v>4920000</v>
      </c>
      <c r="N411" s="460">
        <v>19680000</v>
      </c>
      <c r="O411" s="460">
        <v>19680000</v>
      </c>
      <c r="P411" s="457" t="s">
        <v>2179</v>
      </c>
      <c r="Q411" s="457" t="s">
        <v>123</v>
      </c>
      <c r="R411" s="280" t="s">
        <v>1859</v>
      </c>
      <c r="S411" s="280">
        <v>1117840235</v>
      </c>
      <c r="T411" s="280">
        <v>3125033319</v>
      </c>
      <c r="U411" s="280"/>
      <c r="V411" s="280"/>
      <c r="W411" s="280"/>
      <c r="X411" s="281" t="s">
        <v>7</v>
      </c>
      <c r="Y411" s="281">
        <v>141118</v>
      </c>
      <c r="Z411" s="281"/>
      <c r="AA411" s="281">
        <v>1224</v>
      </c>
      <c r="AB411" s="282">
        <v>45917</v>
      </c>
      <c r="AC411" s="281"/>
      <c r="AD411" s="281" t="s">
        <v>22</v>
      </c>
      <c r="AE411" s="281" t="s">
        <v>58</v>
      </c>
      <c r="AF411" s="283" t="s">
        <v>2978</v>
      </c>
      <c r="AG411" s="281" t="s">
        <v>2671</v>
      </c>
      <c r="AH411" s="281"/>
      <c r="AI411" s="282" t="s">
        <v>1310</v>
      </c>
      <c r="AJ411" s="282">
        <v>45924</v>
      </c>
      <c r="AK411" s="281" t="s">
        <v>2979</v>
      </c>
      <c r="AL411" s="284">
        <v>1361</v>
      </c>
      <c r="AM411" s="281"/>
      <c r="AN411" s="245"/>
      <c r="AO411" s="470"/>
      <c r="AP411" s="470"/>
      <c r="AQ411" s="103"/>
    </row>
    <row r="412" spans="1:148" s="94" customFormat="1" ht="51" customHeight="1">
      <c r="A412" s="637"/>
      <c r="B412" s="541">
        <v>136</v>
      </c>
      <c r="C412" s="504" t="s">
        <v>890</v>
      </c>
      <c r="D412" s="504" t="s">
        <v>953</v>
      </c>
      <c r="E412" s="504">
        <v>2842</v>
      </c>
      <c r="F412" s="504" t="s">
        <v>1361</v>
      </c>
      <c r="G412" s="457">
        <v>0</v>
      </c>
      <c r="H412" s="504" t="s">
        <v>932</v>
      </c>
      <c r="I412" s="504" t="s">
        <v>933</v>
      </c>
      <c r="J412" s="504" t="s">
        <v>1015</v>
      </c>
      <c r="K412" s="504">
        <v>1</v>
      </c>
      <c r="L412" s="504">
        <v>6</v>
      </c>
      <c r="M412" s="542" t="s">
        <v>935</v>
      </c>
      <c r="N412" s="542" t="s">
        <v>936</v>
      </c>
      <c r="O412" s="542" t="s">
        <v>1128</v>
      </c>
      <c r="P412" s="504" t="s">
        <v>1362</v>
      </c>
      <c r="Q412" s="504">
        <v>1</v>
      </c>
      <c r="R412" s="422" t="s">
        <v>2980</v>
      </c>
      <c r="S412" s="417">
        <v>1000783708</v>
      </c>
      <c r="T412" s="422">
        <v>3014348418</v>
      </c>
      <c r="U412" s="422"/>
      <c r="V412" s="422"/>
      <c r="W412" s="418" t="s">
        <v>1364</v>
      </c>
      <c r="X412" s="578" t="s">
        <v>7</v>
      </c>
      <c r="Y412" s="415">
        <v>127615</v>
      </c>
      <c r="Z412" s="415"/>
      <c r="AA412" s="415">
        <v>868</v>
      </c>
      <c r="AB412" s="406">
        <v>45748</v>
      </c>
      <c r="AC412" s="415"/>
      <c r="AD412" s="210" t="s">
        <v>22</v>
      </c>
      <c r="AE412" s="210" t="s">
        <v>1204</v>
      </c>
      <c r="AF412" s="515" t="s">
        <v>2981</v>
      </c>
      <c r="AG412" s="210" t="s">
        <v>1254</v>
      </c>
      <c r="AH412" s="210"/>
      <c r="AI412" s="515" t="s">
        <v>2169</v>
      </c>
      <c r="AJ412" s="210" t="s">
        <v>2169</v>
      </c>
      <c r="AK412" s="210" t="s">
        <v>1310</v>
      </c>
      <c r="AL412" s="580">
        <v>1139</v>
      </c>
      <c r="AM412" s="210" t="s">
        <v>1126</v>
      </c>
      <c r="AN412" s="411"/>
      <c r="AO412" s="471"/>
      <c r="AP412" s="471"/>
      <c r="AQ412" s="93"/>
    </row>
    <row r="413" spans="1:148" s="94" customFormat="1" ht="51" customHeight="1">
      <c r="A413" s="415"/>
      <c r="B413" s="539">
        <v>124</v>
      </c>
      <c r="C413" s="492" t="s">
        <v>1113</v>
      </c>
      <c r="D413" s="492" t="s">
        <v>1392</v>
      </c>
      <c r="E413" s="492">
        <v>2916</v>
      </c>
      <c r="F413" s="492" t="s">
        <v>1115</v>
      </c>
      <c r="G413" s="457">
        <v>0</v>
      </c>
      <c r="H413" s="492" t="s">
        <v>1393</v>
      </c>
      <c r="I413" s="492" t="s">
        <v>1002</v>
      </c>
      <c r="J413" s="492" t="s">
        <v>1394</v>
      </c>
      <c r="K413" s="492">
        <v>1</v>
      </c>
      <c r="L413" s="492">
        <v>6</v>
      </c>
      <c r="M413" s="519" t="s">
        <v>1118</v>
      </c>
      <c r="N413" s="519" t="s">
        <v>1119</v>
      </c>
      <c r="O413" s="519" t="s">
        <v>1120</v>
      </c>
      <c r="P413" s="492" t="s">
        <v>1121</v>
      </c>
      <c r="Q413" s="492">
        <v>1</v>
      </c>
      <c r="R413" s="932" t="s">
        <v>2982</v>
      </c>
      <c r="S413" s="560">
        <v>1033749800</v>
      </c>
      <c r="T413" s="215">
        <v>3003847546</v>
      </c>
      <c r="U413" s="215"/>
      <c r="V413" s="215"/>
      <c r="W413" s="418" t="s">
        <v>1123</v>
      </c>
      <c r="X413" s="578" t="s">
        <v>46</v>
      </c>
      <c r="Y413" s="552">
        <v>126991</v>
      </c>
      <c r="Z413" s="552"/>
      <c r="AA413" s="214">
        <v>878</v>
      </c>
      <c r="AB413" s="216">
        <v>45710</v>
      </c>
      <c r="AC413" s="214"/>
      <c r="AD413" s="214" t="s">
        <v>22</v>
      </c>
      <c r="AE413" s="644" t="s">
        <v>1204</v>
      </c>
      <c r="AF413" s="592" t="s">
        <v>2983</v>
      </c>
      <c r="AG413" s="214" t="s">
        <v>1254</v>
      </c>
      <c r="AH413" s="214"/>
      <c r="AI413" s="216">
        <v>45724</v>
      </c>
      <c r="AJ413" s="216">
        <v>45726</v>
      </c>
      <c r="AK413" s="216">
        <v>45726</v>
      </c>
      <c r="AL413" s="588">
        <v>977</v>
      </c>
      <c r="AM413" s="415" t="s">
        <v>1126</v>
      </c>
      <c r="AN413" s="315"/>
      <c r="AO413" s="472"/>
      <c r="AP413" s="472"/>
      <c r="AQ413" s="392"/>
    </row>
    <row r="414" spans="1:148" s="94" customFormat="1" ht="51" customHeight="1">
      <c r="A414" s="415"/>
      <c r="B414" s="539">
        <v>122</v>
      </c>
      <c r="C414" s="492" t="s">
        <v>1113</v>
      </c>
      <c r="D414" s="492" t="s">
        <v>1114</v>
      </c>
      <c r="E414" s="492">
        <v>2916</v>
      </c>
      <c r="F414" s="492" t="s">
        <v>1115</v>
      </c>
      <c r="G414" s="457">
        <v>0</v>
      </c>
      <c r="H414" s="492" t="s">
        <v>1116</v>
      </c>
      <c r="I414" s="492" t="s">
        <v>1002</v>
      </c>
      <c r="J414" s="492" t="s">
        <v>1117</v>
      </c>
      <c r="K414" s="492">
        <v>1</v>
      </c>
      <c r="L414" s="492">
        <v>6</v>
      </c>
      <c r="M414" s="519" t="s">
        <v>1118</v>
      </c>
      <c r="N414" s="519" t="s">
        <v>1119</v>
      </c>
      <c r="O414" s="519" t="s">
        <v>1120</v>
      </c>
      <c r="P414" s="492" t="s">
        <v>1121</v>
      </c>
      <c r="Q414" s="492">
        <v>1</v>
      </c>
      <c r="R414" s="422" t="s">
        <v>2984</v>
      </c>
      <c r="S414" s="417">
        <v>80126536</v>
      </c>
      <c r="T414" s="422">
        <v>3115255653</v>
      </c>
      <c r="U414" s="422"/>
      <c r="V414" s="422"/>
      <c r="W414" s="418" t="s">
        <v>1123</v>
      </c>
      <c r="X414" s="546" t="s">
        <v>50</v>
      </c>
      <c r="Y414" s="566">
        <v>127804</v>
      </c>
      <c r="Z414" s="566"/>
      <c r="AA414" s="556">
        <v>940</v>
      </c>
      <c r="AB414" s="406">
        <v>45742</v>
      </c>
      <c r="AC414" s="415"/>
      <c r="AD414" s="415" t="s">
        <v>22</v>
      </c>
      <c r="AE414" s="281" t="s">
        <v>58</v>
      </c>
      <c r="AF414" s="565" t="s">
        <v>2985</v>
      </c>
      <c r="AG414" s="406">
        <v>45757</v>
      </c>
      <c r="AH414" s="406"/>
      <c r="AI414" s="406">
        <v>45758</v>
      </c>
      <c r="AJ414" s="406">
        <v>45758</v>
      </c>
      <c r="AK414" s="406">
        <v>45758</v>
      </c>
      <c r="AL414" s="406">
        <v>45757</v>
      </c>
      <c r="AM414" s="415" t="s">
        <v>1126</v>
      </c>
      <c r="AN414" s="318"/>
      <c r="AO414" s="472"/>
      <c r="AP414" s="472"/>
      <c r="AQ414" s="466"/>
    </row>
    <row r="415" spans="1:148" s="94" customFormat="1" ht="51" customHeight="1">
      <c r="A415" s="214"/>
      <c r="B415" s="539">
        <v>215</v>
      </c>
      <c r="C415" s="492" t="s">
        <v>929</v>
      </c>
      <c r="D415" s="492" t="s">
        <v>969</v>
      </c>
      <c r="E415" s="492">
        <v>2900</v>
      </c>
      <c r="F415" s="492" t="s">
        <v>1000</v>
      </c>
      <c r="G415" s="492">
        <v>0</v>
      </c>
      <c r="H415" s="492" t="s">
        <v>2986</v>
      </c>
      <c r="I415" s="492" t="s">
        <v>904</v>
      </c>
      <c r="J415" s="492" t="s">
        <v>2987</v>
      </c>
      <c r="K415" s="492">
        <v>2</v>
      </c>
      <c r="L415" s="492">
        <v>4.5</v>
      </c>
      <c r="M415" s="519">
        <v>6800000</v>
      </c>
      <c r="N415" s="519">
        <v>30600000</v>
      </c>
      <c r="O415" s="519">
        <v>61200000</v>
      </c>
      <c r="P415" s="492" t="s">
        <v>1880</v>
      </c>
      <c r="Q415" s="492">
        <v>4</v>
      </c>
      <c r="R415" s="207" t="s">
        <v>63</v>
      </c>
      <c r="S415" s="215">
        <v>1024501659</v>
      </c>
      <c r="T415" s="215">
        <v>3213674457</v>
      </c>
      <c r="U415" s="215"/>
      <c r="V415" s="540" t="s">
        <v>2</v>
      </c>
      <c r="W415" s="215" t="s">
        <v>1824</v>
      </c>
      <c r="X415" s="210" t="s">
        <v>59</v>
      </c>
      <c r="Y415" s="214">
        <v>139007</v>
      </c>
      <c r="Z415" s="214"/>
      <c r="AA415" s="214">
        <v>1102</v>
      </c>
      <c r="AB415" s="216">
        <v>45888</v>
      </c>
      <c r="AC415" s="214"/>
      <c r="AD415" s="214" t="s">
        <v>22</v>
      </c>
      <c r="AE415" s="214" t="s">
        <v>58</v>
      </c>
      <c r="AF415" s="405" t="s">
        <v>2988</v>
      </c>
      <c r="AG415" s="216">
        <v>45905</v>
      </c>
      <c r="AH415" s="216"/>
      <c r="AI415" s="216">
        <v>45904</v>
      </c>
      <c r="AJ415" s="216">
        <v>45909</v>
      </c>
      <c r="AK415" s="216">
        <v>45925</v>
      </c>
      <c r="AL415" s="217" t="s">
        <v>2989</v>
      </c>
      <c r="AM415" s="216">
        <v>45944</v>
      </c>
      <c r="AN415" s="452">
        <v>46044</v>
      </c>
      <c r="AO415" s="483" t="s">
        <v>2990</v>
      </c>
      <c r="AP415" s="479" t="s">
        <v>2045</v>
      </c>
      <c r="AQ415" s="92"/>
      <c r="AR415" s="92"/>
      <c r="AS415" s="92"/>
      <c r="AT415" s="92"/>
      <c r="AU415" s="92"/>
      <c r="AV415" s="92"/>
      <c r="AW415" s="92"/>
      <c r="AX415" s="92"/>
      <c r="AY415" s="92"/>
      <c r="AZ415" s="92"/>
      <c r="BA415" s="92"/>
      <c r="BB415" s="92"/>
      <c r="BC415" s="92"/>
      <c r="BD415" s="92"/>
      <c r="BE415" s="92"/>
      <c r="BF415" s="92"/>
      <c r="BG415" s="92"/>
      <c r="BH415" s="92"/>
      <c r="BI415" s="92"/>
      <c r="BJ415" s="92"/>
      <c r="BK415" s="92"/>
      <c r="BL415" s="92"/>
      <c r="BM415" s="92"/>
      <c r="BN415" s="92"/>
      <c r="BO415" s="92"/>
      <c r="BP415" s="92"/>
      <c r="BQ415" s="92"/>
      <c r="BR415" s="92"/>
      <c r="BS415" s="92"/>
      <c r="BT415" s="92"/>
      <c r="BU415" s="92"/>
      <c r="BV415" s="92"/>
      <c r="BW415" s="92"/>
      <c r="BX415" s="92"/>
      <c r="BY415" s="92"/>
      <c r="BZ415" s="92"/>
      <c r="CA415" s="92"/>
      <c r="CB415" s="92"/>
      <c r="CC415" s="92"/>
      <c r="CD415" s="92"/>
      <c r="CE415" s="92"/>
      <c r="CF415" s="92"/>
      <c r="CG415" s="92"/>
      <c r="CH415" s="92"/>
      <c r="CI415" s="92"/>
      <c r="CJ415" s="92"/>
      <c r="CK415" s="92"/>
      <c r="CL415" s="92"/>
      <c r="CM415" s="92"/>
      <c r="CN415" s="92"/>
      <c r="CO415" s="92"/>
      <c r="CP415" s="92"/>
      <c r="CQ415" s="92"/>
      <c r="CR415" s="92"/>
      <c r="CS415" s="92"/>
      <c r="CT415" s="92"/>
      <c r="CU415" s="92"/>
      <c r="CV415" s="92"/>
      <c r="CW415" s="92"/>
      <c r="CX415" s="92"/>
      <c r="CY415" s="92"/>
      <c r="CZ415" s="92"/>
      <c r="DA415" s="92"/>
      <c r="DB415" s="92"/>
      <c r="DC415" s="92"/>
      <c r="DD415" s="92"/>
      <c r="DE415" s="92"/>
      <c r="DF415" s="92"/>
      <c r="DG415" s="92"/>
      <c r="DH415" s="92"/>
      <c r="DI415" s="92"/>
      <c r="DJ415" s="92"/>
      <c r="DK415" s="92"/>
      <c r="DL415" s="92"/>
      <c r="DM415" s="92"/>
      <c r="DN415" s="92"/>
      <c r="DO415" s="92"/>
      <c r="DP415" s="92"/>
      <c r="DQ415" s="92"/>
      <c r="DR415" s="92"/>
      <c r="DS415" s="92"/>
      <c r="DT415" s="92"/>
      <c r="DU415" s="92"/>
      <c r="DV415" s="92"/>
      <c r="DW415" s="92"/>
      <c r="DX415" s="92"/>
      <c r="DY415" s="92"/>
      <c r="DZ415" s="92"/>
      <c r="EA415" s="92"/>
      <c r="EB415" s="92"/>
      <c r="EC415" s="92"/>
      <c r="ED415" s="92"/>
      <c r="EE415" s="92"/>
      <c r="EF415" s="92"/>
      <c r="EG415" s="92"/>
      <c r="EH415" s="92"/>
      <c r="EI415" s="92"/>
      <c r="EJ415" s="92"/>
      <c r="EK415" s="92"/>
      <c r="EL415" s="92"/>
      <c r="EM415" s="92"/>
      <c r="EN415" s="92"/>
      <c r="EO415" s="92"/>
      <c r="EP415" s="92"/>
      <c r="EQ415" s="92"/>
      <c r="ER415" s="92"/>
    </row>
    <row r="416" spans="1:148" s="94" customFormat="1" ht="51" customHeight="1">
      <c r="A416" s="275"/>
      <c r="B416" s="439">
        <v>200</v>
      </c>
      <c r="C416" s="440" t="s">
        <v>1113</v>
      </c>
      <c r="D416" s="440" t="s">
        <v>1175</v>
      </c>
      <c r="E416" s="440">
        <v>2820</v>
      </c>
      <c r="F416" s="440" t="s">
        <v>1176</v>
      </c>
      <c r="G416" s="433">
        <v>0</v>
      </c>
      <c r="H416" s="440" t="s">
        <v>2991</v>
      </c>
      <c r="I416" s="440" t="s">
        <v>904</v>
      </c>
      <c r="J416" s="440" t="s">
        <v>2992</v>
      </c>
      <c r="K416" s="440">
        <v>1</v>
      </c>
      <c r="L416" s="440">
        <v>5</v>
      </c>
      <c r="M416" s="443" t="s">
        <v>2993</v>
      </c>
      <c r="N416" s="443" t="s">
        <v>2994</v>
      </c>
      <c r="O416" s="443" t="s">
        <v>2995</v>
      </c>
      <c r="P416" s="440" t="s">
        <v>938</v>
      </c>
      <c r="Q416" s="440">
        <v>4</v>
      </c>
      <c r="R416" s="349" t="s">
        <v>2996</v>
      </c>
      <c r="S416" s="270"/>
      <c r="T416" s="349"/>
      <c r="U416" s="349"/>
      <c r="V416" s="349"/>
      <c r="W416" s="257"/>
      <c r="X416" s="386" t="s">
        <v>7</v>
      </c>
      <c r="Y416" s="273">
        <v>136779</v>
      </c>
      <c r="Z416" s="273"/>
      <c r="AA416" s="273">
        <v>1080</v>
      </c>
      <c r="AB416" s="272">
        <v>45866</v>
      </c>
      <c r="AC416" s="273"/>
      <c r="AD416" s="271" t="s">
        <v>1173</v>
      </c>
      <c r="AE416" s="1088"/>
      <c r="AF416" s="260" t="s">
        <v>2997</v>
      </c>
      <c r="AG416" s="271"/>
      <c r="AH416" s="271"/>
      <c r="AI416" s="260"/>
      <c r="AJ416" s="271"/>
      <c r="AK416" s="271"/>
      <c r="AL416" s="274"/>
      <c r="AM416" s="271"/>
      <c r="AN416" s="387"/>
      <c r="AO416" s="471"/>
      <c r="AP416" s="471"/>
      <c r="AQ416" s="93"/>
    </row>
    <row r="417" spans="1:148" s="94" customFormat="1" ht="51" customHeight="1">
      <c r="A417" s="208"/>
      <c r="B417" s="455" t="s">
        <v>123</v>
      </c>
      <c r="C417" s="504" t="s">
        <v>1091</v>
      </c>
      <c r="D417" s="492" t="s">
        <v>2850</v>
      </c>
      <c r="E417" s="457">
        <v>2820</v>
      </c>
      <c r="F417" s="504" t="s">
        <v>1176</v>
      </c>
      <c r="G417" s="457"/>
      <c r="H417" s="457" t="s">
        <v>2998</v>
      </c>
      <c r="I417" s="457" t="s">
        <v>123</v>
      </c>
      <c r="J417" s="457" t="s">
        <v>2999</v>
      </c>
      <c r="K417" s="457" t="s">
        <v>123</v>
      </c>
      <c r="L417" s="457" t="s">
        <v>123</v>
      </c>
      <c r="M417" s="460" t="s">
        <v>123</v>
      </c>
      <c r="N417" s="460" t="s">
        <v>123</v>
      </c>
      <c r="O417" s="460" t="s">
        <v>123</v>
      </c>
      <c r="P417" s="457" t="s">
        <v>123</v>
      </c>
      <c r="Q417" s="457" t="s">
        <v>123</v>
      </c>
      <c r="R417" s="207" t="s">
        <v>3000</v>
      </c>
      <c r="S417" s="207"/>
      <c r="T417" s="1060"/>
      <c r="U417" s="207"/>
      <c r="V417" s="207"/>
      <c r="W417" s="207"/>
      <c r="X417" s="210" t="s">
        <v>7</v>
      </c>
      <c r="Y417" s="206">
        <v>139210</v>
      </c>
      <c r="Z417" s="206"/>
      <c r="AA417" s="206">
        <v>1120</v>
      </c>
      <c r="AB417" s="206"/>
      <c r="AC417" s="206"/>
      <c r="AD417" s="206" t="s">
        <v>22</v>
      </c>
      <c r="AE417" s="206" t="s">
        <v>58</v>
      </c>
      <c r="AF417" s="517" t="s">
        <v>3001</v>
      </c>
      <c r="AG417" s="206" t="s">
        <v>1254</v>
      </c>
      <c r="AH417" s="206"/>
      <c r="AI417" s="206" t="s">
        <v>1310</v>
      </c>
      <c r="AJ417" s="516">
        <v>45938</v>
      </c>
      <c r="AK417" s="206" t="s">
        <v>1310</v>
      </c>
      <c r="AL417" s="518">
        <v>1310</v>
      </c>
      <c r="AM417" s="516">
        <v>45951</v>
      </c>
      <c r="AN417" s="332">
        <v>46044</v>
      </c>
      <c r="AO417" s="470"/>
      <c r="AP417" s="470"/>
      <c r="AQ417" s="97"/>
    </row>
    <row r="418" spans="1:148" s="905" customFormat="1" ht="51" customHeight="1">
      <c r="A418" s="637">
        <v>97</v>
      </c>
      <c r="B418" s="541">
        <v>106</v>
      </c>
      <c r="C418" s="504" t="s">
        <v>961</v>
      </c>
      <c r="D418" s="504" t="s">
        <v>3002</v>
      </c>
      <c r="E418" s="504">
        <v>2808</v>
      </c>
      <c r="F418" s="504" t="s">
        <v>1277</v>
      </c>
      <c r="G418" s="457">
        <v>0</v>
      </c>
      <c r="H418" s="504" t="s">
        <v>1637</v>
      </c>
      <c r="I418" s="504" t="s">
        <v>904</v>
      </c>
      <c r="J418" s="504" t="s">
        <v>2565</v>
      </c>
      <c r="K418" s="504">
        <v>1</v>
      </c>
      <c r="L418" s="504">
        <v>6</v>
      </c>
      <c r="M418" s="542" t="s">
        <v>1199</v>
      </c>
      <c r="N418" s="542" t="s">
        <v>1579</v>
      </c>
      <c r="O418" s="542" t="s">
        <v>1580</v>
      </c>
      <c r="P418" s="504" t="s">
        <v>938</v>
      </c>
      <c r="Q418" s="504">
        <v>1</v>
      </c>
      <c r="R418" s="422" t="s">
        <v>1289</v>
      </c>
      <c r="S418" s="417">
        <v>1032490712</v>
      </c>
      <c r="T418" s="422">
        <v>3156707219</v>
      </c>
      <c r="U418" s="422"/>
      <c r="V418" s="422"/>
      <c r="W418" s="418" t="s">
        <v>1071</v>
      </c>
      <c r="X418" s="578" t="s">
        <v>7</v>
      </c>
      <c r="Y418" s="415">
        <v>127254</v>
      </c>
      <c r="Z418" s="415"/>
      <c r="AA418" s="415">
        <v>860</v>
      </c>
      <c r="AB418" s="406"/>
      <c r="AC418" s="415"/>
      <c r="AD418" s="210" t="s">
        <v>22</v>
      </c>
      <c r="AE418" s="655" t="s">
        <v>1204</v>
      </c>
      <c r="AF418" s="515" t="s">
        <v>687</v>
      </c>
      <c r="AG418" s="210" t="s">
        <v>1254</v>
      </c>
      <c r="AH418" s="210"/>
      <c r="AI418" s="515">
        <v>45751</v>
      </c>
      <c r="AJ418" s="210">
        <v>45751</v>
      </c>
      <c r="AK418" s="210" t="s">
        <v>1310</v>
      </c>
      <c r="AL418" s="580">
        <v>1122</v>
      </c>
      <c r="AM418" s="210" t="s">
        <v>1552</v>
      </c>
      <c r="AN418" s="411"/>
      <c r="AO418" s="471"/>
      <c r="AP418" s="471"/>
      <c r="AQ418" s="93"/>
      <c r="AR418" s="94"/>
      <c r="AS418" s="94"/>
      <c r="AT418" s="94"/>
      <c r="AU418" s="94"/>
      <c r="AV418" s="94"/>
      <c r="AW418" s="94"/>
      <c r="AX418" s="94"/>
      <c r="AY418" s="94"/>
      <c r="AZ418" s="94"/>
      <c r="BA418" s="94"/>
      <c r="BB418" s="94"/>
      <c r="BC418" s="94"/>
      <c r="BD418" s="94"/>
      <c r="BE418" s="94"/>
      <c r="BF418" s="94"/>
      <c r="BG418" s="94"/>
      <c r="BH418" s="94"/>
      <c r="BI418" s="94"/>
      <c r="BJ418" s="94"/>
      <c r="BK418" s="94"/>
      <c r="BL418" s="94"/>
      <c r="BM418" s="94"/>
      <c r="BN418" s="94"/>
      <c r="BO418" s="94"/>
      <c r="BP418" s="94"/>
      <c r="BQ418" s="94"/>
      <c r="BR418" s="94"/>
      <c r="BS418" s="94"/>
      <c r="BT418" s="94"/>
      <c r="BU418" s="94"/>
      <c r="BV418" s="94"/>
      <c r="BW418" s="94"/>
      <c r="BX418" s="94"/>
      <c r="BY418" s="94"/>
      <c r="BZ418" s="94"/>
      <c r="CA418" s="94"/>
      <c r="CB418" s="94"/>
      <c r="CC418" s="94"/>
      <c r="CD418" s="94"/>
      <c r="CE418" s="94"/>
      <c r="CF418" s="94"/>
      <c r="CG418" s="94"/>
      <c r="CH418" s="94"/>
      <c r="CI418" s="94"/>
      <c r="CJ418" s="94"/>
      <c r="CK418" s="94"/>
      <c r="CL418" s="94"/>
      <c r="CM418" s="94"/>
      <c r="CN418" s="94"/>
      <c r="CO418" s="94"/>
      <c r="CP418" s="94"/>
      <c r="CQ418" s="94"/>
      <c r="CR418" s="94"/>
      <c r="CS418" s="94"/>
      <c r="CT418" s="94"/>
      <c r="CU418" s="94"/>
      <c r="CV418" s="94"/>
      <c r="CW418" s="94"/>
      <c r="CX418" s="94"/>
      <c r="CY418" s="94"/>
      <c r="CZ418" s="94"/>
      <c r="DA418" s="94"/>
      <c r="DB418" s="94"/>
      <c r="DC418" s="94"/>
      <c r="DD418" s="94"/>
      <c r="DE418" s="94"/>
      <c r="DF418" s="94"/>
      <c r="DG418" s="94"/>
      <c r="DH418" s="94"/>
      <c r="DI418" s="94"/>
      <c r="DJ418" s="94"/>
      <c r="DK418" s="94"/>
      <c r="DL418" s="94"/>
      <c r="DM418" s="94"/>
      <c r="DN418" s="94"/>
      <c r="DO418" s="94"/>
      <c r="DP418" s="94"/>
      <c r="DQ418" s="94"/>
      <c r="DR418" s="94"/>
      <c r="DS418" s="94"/>
      <c r="DT418" s="94"/>
      <c r="DU418" s="94"/>
      <c r="DV418" s="94"/>
      <c r="DW418" s="94"/>
      <c r="DX418" s="94"/>
      <c r="DY418" s="94"/>
      <c r="DZ418" s="94"/>
      <c r="EA418" s="94"/>
      <c r="EB418" s="94"/>
      <c r="EC418" s="94"/>
      <c r="ED418" s="94"/>
      <c r="EE418" s="94"/>
      <c r="EF418" s="94"/>
      <c r="EG418" s="94"/>
      <c r="EH418" s="94"/>
      <c r="EI418" s="94"/>
      <c r="EJ418" s="94"/>
      <c r="EK418" s="94"/>
      <c r="EL418" s="94"/>
      <c r="EM418" s="94"/>
      <c r="EN418" s="94"/>
      <c r="EO418" s="94"/>
      <c r="EP418" s="94"/>
      <c r="EQ418" s="94"/>
      <c r="ER418" s="94"/>
    </row>
    <row r="419" spans="1:148" s="94" customFormat="1" ht="51" customHeight="1">
      <c r="A419" s="214"/>
      <c r="B419" s="539">
        <v>136</v>
      </c>
      <c r="C419" s="492" t="s">
        <v>890</v>
      </c>
      <c r="D419" s="492" t="s">
        <v>953</v>
      </c>
      <c r="E419" s="492">
        <v>2842</v>
      </c>
      <c r="F419" s="492" t="s">
        <v>1361</v>
      </c>
      <c r="G419" s="457">
        <v>0</v>
      </c>
      <c r="H419" s="492" t="s">
        <v>932</v>
      </c>
      <c r="I419" s="492" t="s">
        <v>933</v>
      </c>
      <c r="J419" s="492" t="s">
        <v>1015</v>
      </c>
      <c r="K419" s="492">
        <v>1</v>
      </c>
      <c r="L419" s="492">
        <v>6</v>
      </c>
      <c r="M419" s="519" t="s">
        <v>1370</v>
      </c>
      <c r="N419" s="519" t="s">
        <v>1460</v>
      </c>
      <c r="O419" s="519" t="s">
        <v>1461</v>
      </c>
      <c r="P419" s="492" t="s">
        <v>1362</v>
      </c>
      <c r="Q419" s="492">
        <v>1</v>
      </c>
      <c r="R419" s="422" t="s">
        <v>3003</v>
      </c>
      <c r="S419" s="417">
        <v>1000862137</v>
      </c>
      <c r="T419" s="422">
        <v>3026350055</v>
      </c>
      <c r="U419" s="422"/>
      <c r="V419" s="422"/>
      <c r="W419" s="418" t="s">
        <v>1364</v>
      </c>
      <c r="X419" s="546" t="s">
        <v>50</v>
      </c>
      <c r="Y419" s="214">
        <v>127615</v>
      </c>
      <c r="Z419" s="214"/>
      <c r="AA419" s="214">
        <v>868</v>
      </c>
      <c r="AB419" s="216">
        <v>45709</v>
      </c>
      <c r="AC419" s="214"/>
      <c r="AD419" s="415" t="s">
        <v>22</v>
      </c>
      <c r="AE419" s="281" t="s">
        <v>58</v>
      </c>
      <c r="AF419" s="206" t="s">
        <v>3004</v>
      </c>
      <c r="AG419" s="516">
        <v>45735</v>
      </c>
      <c r="AH419" s="516"/>
      <c r="AI419" s="206" t="s">
        <v>2404</v>
      </c>
      <c r="AJ419" s="206" t="s">
        <v>2404</v>
      </c>
      <c r="AK419" s="516">
        <v>45735</v>
      </c>
      <c r="AL419" s="518" t="s">
        <v>3005</v>
      </c>
      <c r="AM419" s="415" t="s">
        <v>1126</v>
      </c>
      <c r="AN419" s="315"/>
      <c r="AO419" s="472"/>
      <c r="AP419" s="472"/>
      <c r="AQ419" s="391"/>
    </row>
    <row r="420" spans="1:148" s="94" customFormat="1" ht="51" customHeight="1">
      <c r="A420" s="616"/>
      <c r="B420" s="906" t="s">
        <v>123</v>
      </c>
      <c r="C420" s="907" t="s">
        <v>123</v>
      </c>
      <c r="D420" s="907" t="s">
        <v>123</v>
      </c>
      <c r="E420" s="907" t="s">
        <v>123</v>
      </c>
      <c r="F420" s="907" t="s">
        <v>123</v>
      </c>
      <c r="G420" s="907" t="s">
        <v>123</v>
      </c>
      <c r="H420" s="907" t="s">
        <v>123</v>
      </c>
      <c r="I420" s="907" t="s">
        <v>123</v>
      </c>
      <c r="J420" s="907" t="s">
        <v>123</v>
      </c>
      <c r="K420" s="907" t="s">
        <v>123</v>
      </c>
      <c r="L420" s="907" t="s">
        <v>123</v>
      </c>
      <c r="M420" s="908" t="s">
        <v>123</v>
      </c>
      <c r="N420" s="908" t="s">
        <v>123</v>
      </c>
      <c r="O420" s="908" t="s">
        <v>123</v>
      </c>
      <c r="P420" s="907" t="s">
        <v>123</v>
      </c>
      <c r="Q420" s="907" t="s">
        <v>2180</v>
      </c>
      <c r="R420" s="618" t="s">
        <v>3006</v>
      </c>
      <c r="S420" s="983">
        <v>1018505114</v>
      </c>
      <c r="T420" s="618">
        <v>3233227987</v>
      </c>
      <c r="U420" s="618"/>
      <c r="V420" s="618"/>
      <c r="W420" s="618" t="s">
        <v>3007</v>
      </c>
      <c r="X420" s="534" t="s">
        <v>12</v>
      </c>
      <c r="Y420" s="629">
        <v>139139</v>
      </c>
      <c r="Z420" s="629"/>
      <c r="AA420" s="616">
        <v>1118</v>
      </c>
      <c r="AB420" s="619">
        <v>45902</v>
      </c>
      <c r="AC420" s="616">
        <v>45904</v>
      </c>
      <c r="AD420" s="616" t="s">
        <v>22</v>
      </c>
      <c r="AE420" s="616" t="s">
        <v>58</v>
      </c>
      <c r="AF420" s="917" t="s">
        <v>3008</v>
      </c>
      <c r="AG420" s="616" t="s">
        <v>1254</v>
      </c>
      <c r="AH420" s="616"/>
      <c r="AI420" s="619">
        <v>45912</v>
      </c>
      <c r="AJ420" s="619">
        <v>45912</v>
      </c>
      <c r="AK420" s="616" t="s">
        <v>1310</v>
      </c>
      <c r="AL420" s="620">
        <v>1313</v>
      </c>
      <c r="AM420" s="616"/>
      <c r="AN420" s="1003">
        <v>45683</v>
      </c>
      <c r="AO420" s="911"/>
      <c r="AP420" s="911"/>
      <c r="AQ420" s="113"/>
      <c r="AR420" s="905"/>
      <c r="AS420" s="905"/>
      <c r="AT420" s="905"/>
      <c r="AU420" s="905"/>
      <c r="AV420" s="905"/>
      <c r="AW420" s="905"/>
      <c r="AX420" s="905"/>
      <c r="AY420" s="905"/>
      <c r="AZ420" s="905"/>
      <c r="BA420" s="905"/>
      <c r="BB420" s="905"/>
      <c r="BC420" s="905"/>
      <c r="BD420" s="905"/>
      <c r="BE420" s="905"/>
      <c r="BF420" s="905"/>
      <c r="BG420" s="905"/>
      <c r="BH420" s="905"/>
      <c r="BI420" s="905"/>
      <c r="BJ420" s="905"/>
      <c r="BK420" s="905"/>
      <c r="BL420" s="905"/>
      <c r="BM420" s="905"/>
      <c r="BN420" s="905"/>
      <c r="BO420" s="905"/>
      <c r="BP420" s="905"/>
      <c r="BQ420" s="905"/>
      <c r="BR420" s="905"/>
      <c r="BS420" s="905"/>
      <c r="BT420" s="905"/>
      <c r="BU420" s="905"/>
      <c r="BV420" s="905"/>
      <c r="BW420" s="905"/>
      <c r="BX420" s="905"/>
      <c r="BY420" s="905"/>
      <c r="BZ420" s="905"/>
      <c r="CA420" s="905"/>
      <c r="CB420" s="905"/>
      <c r="CC420" s="905"/>
      <c r="CD420" s="905"/>
      <c r="CE420" s="905"/>
      <c r="CF420" s="905"/>
      <c r="CG420" s="905"/>
      <c r="CH420" s="905"/>
      <c r="CI420" s="905"/>
      <c r="CJ420" s="905"/>
      <c r="CK420" s="905"/>
      <c r="CL420" s="905"/>
      <c r="CM420" s="905"/>
      <c r="CN420" s="905"/>
      <c r="CO420" s="905"/>
      <c r="CP420" s="905"/>
      <c r="CQ420" s="905"/>
      <c r="CR420" s="905"/>
      <c r="CS420" s="905"/>
      <c r="CT420" s="905"/>
      <c r="CU420" s="905"/>
      <c r="CV420" s="905"/>
      <c r="CW420" s="905"/>
      <c r="CX420" s="905"/>
      <c r="CY420" s="905"/>
      <c r="CZ420" s="905"/>
      <c r="DA420" s="905"/>
      <c r="DB420" s="905"/>
      <c r="DC420" s="905"/>
      <c r="DD420" s="905"/>
      <c r="DE420" s="905"/>
      <c r="DF420" s="905"/>
      <c r="DG420" s="905"/>
      <c r="DH420" s="905"/>
      <c r="DI420" s="905"/>
      <c r="DJ420" s="905"/>
      <c r="DK420" s="905"/>
      <c r="DL420" s="905"/>
      <c r="DM420" s="905"/>
      <c r="DN420" s="905"/>
      <c r="DO420" s="905"/>
      <c r="DP420" s="905"/>
      <c r="DQ420" s="905"/>
      <c r="DR420" s="905"/>
      <c r="DS420" s="905"/>
      <c r="DT420" s="905"/>
      <c r="DU420" s="905"/>
      <c r="DV420" s="905"/>
      <c r="DW420" s="905"/>
      <c r="DX420" s="905"/>
      <c r="DY420" s="905"/>
      <c r="DZ420" s="905"/>
      <c r="EA420" s="905"/>
      <c r="EB420" s="905"/>
      <c r="EC420" s="905"/>
      <c r="ED420" s="905"/>
      <c r="EE420" s="905"/>
      <c r="EF420" s="905"/>
      <c r="EG420" s="905"/>
      <c r="EH420" s="905"/>
      <c r="EI420" s="905"/>
      <c r="EJ420" s="905"/>
      <c r="EK420" s="905"/>
      <c r="EL420" s="905"/>
      <c r="EM420" s="905"/>
      <c r="EN420" s="905"/>
      <c r="EO420" s="905"/>
      <c r="EP420" s="905"/>
      <c r="EQ420" s="905"/>
      <c r="ER420" s="905"/>
    </row>
    <row r="421" spans="1:148" s="94" customFormat="1" ht="51" customHeight="1">
      <c r="A421" s="637"/>
      <c r="B421" s="541">
        <v>79</v>
      </c>
      <c r="C421" s="504" t="s">
        <v>929</v>
      </c>
      <c r="D421" s="504" t="s">
        <v>1224</v>
      </c>
      <c r="E421" s="504">
        <v>2900</v>
      </c>
      <c r="F421" s="504" t="s">
        <v>1000</v>
      </c>
      <c r="G421" s="457">
        <v>0</v>
      </c>
      <c r="H421" s="504" t="s">
        <v>932</v>
      </c>
      <c r="I421" s="504" t="s">
        <v>933</v>
      </c>
      <c r="J421" s="504" t="s">
        <v>1225</v>
      </c>
      <c r="K421" s="504">
        <v>1</v>
      </c>
      <c r="L421" s="504">
        <v>6</v>
      </c>
      <c r="M421" s="542" t="s">
        <v>935</v>
      </c>
      <c r="N421" s="542" t="s">
        <v>936</v>
      </c>
      <c r="O421" s="542" t="s">
        <v>1128</v>
      </c>
      <c r="P421" s="504" t="s">
        <v>1226</v>
      </c>
      <c r="Q421" s="504">
        <v>1</v>
      </c>
      <c r="R421" s="422" t="s">
        <v>3009</v>
      </c>
      <c r="S421" s="417">
        <v>79465923</v>
      </c>
      <c r="T421" s="422">
        <v>3164953752</v>
      </c>
      <c r="U421" s="422"/>
      <c r="V421" s="422"/>
      <c r="W421" s="418" t="s">
        <v>1228</v>
      </c>
      <c r="X421" s="578" t="s">
        <v>7</v>
      </c>
      <c r="Y421" s="415">
        <v>129409</v>
      </c>
      <c r="Z421" s="415"/>
      <c r="AA421" s="415">
        <v>927</v>
      </c>
      <c r="AB421" s="406"/>
      <c r="AC421" s="415"/>
      <c r="AD421" s="210" t="s">
        <v>22</v>
      </c>
      <c r="AE421" s="210" t="s">
        <v>1204</v>
      </c>
      <c r="AF421" s="515" t="s">
        <v>3010</v>
      </c>
      <c r="AG421" s="210" t="s">
        <v>1254</v>
      </c>
      <c r="AH421" s="210"/>
      <c r="AI421" s="515" t="s">
        <v>3011</v>
      </c>
      <c r="AJ421" s="210" t="s">
        <v>3011</v>
      </c>
      <c r="AK421" s="210" t="s">
        <v>2672</v>
      </c>
      <c r="AL421" s="580">
        <v>1004</v>
      </c>
      <c r="AM421" s="210" t="s">
        <v>1230</v>
      </c>
      <c r="AN421" s="411"/>
      <c r="AO421" s="471"/>
      <c r="AP421" s="471"/>
      <c r="AQ421" s="93"/>
    </row>
    <row r="422" spans="1:148" s="103" customFormat="1" ht="51" customHeight="1">
      <c r="A422" s="637">
        <v>33</v>
      </c>
      <c r="B422" s="541">
        <v>35</v>
      </c>
      <c r="C422" s="504" t="s">
        <v>929</v>
      </c>
      <c r="D422" s="504" t="s">
        <v>969</v>
      </c>
      <c r="E422" s="504">
        <v>2900</v>
      </c>
      <c r="F422" s="504" t="s">
        <v>1000</v>
      </c>
      <c r="G422" s="457">
        <v>0</v>
      </c>
      <c r="H422" s="504" t="s">
        <v>1508</v>
      </c>
      <c r="I422" s="504" t="s">
        <v>933</v>
      </c>
      <c r="J422" s="504" t="s">
        <v>1884</v>
      </c>
      <c r="K422" s="504">
        <v>1</v>
      </c>
      <c r="L422" s="504">
        <v>6</v>
      </c>
      <c r="M422" s="542" t="s">
        <v>1419</v>
      </c>
      <c r="N422" s="542" t="s">
        <v>1420</v>
      </c>
      <c r="O422" s="542" t="s">
        <v>1421</v>
      </c>
      <c r="P422" s="504" t="s">
        <v>1885</v>
      </c>
      <c r="Q422" s="504">
        <v>1</v>
      </c>
      <c r="R422" s="422" t="s">
        <v>3012</v>
      </c>
      <c r="S422" s="417">
        <v>79636639</v>
      </c>
      <c r="T422" s="422" t="s">
        <v>3013</v>
      </c>
      <c r="U422" s="422"/>
      <c r="V422" s="422"/>
      <c r="W422" s="418" t="s">
        <v>1432</v>
      </c>
      <c r="X422" s="578" t="s">
        <v>7</v>
      </c>
      <c r="Y422" s="415">
        <v>126987</v>
      </c>
      <c r="Z422" s="415"/>
      <c r="AA422" s="415">
        <v>786</v>
      </c>
      <c r="AB422" s="406"/>
      <c r="AC422" s="415"/>
      <c r="AD422" s="210" t="s">
        <v>22</v>
      </c>
      <c r="AE422" s="655" t="s">
        <v>1204</v>
      </c>
      <c r="AF422" s="515" t="s">
        <v>3014</v>
      </c>
      <c r="AG422" s="210" t="s">
        <v>1254</v>
      </c>
      <c r="AH422" s="210"/>
      <c r="AI422" s="515">
        <v>45695</v>
      </c>
      <c r="AJ422" s="210" t="s">
        <v>2975</v>
      </c>
      <c r="AK422" s="210">
        <v>45699</v>
      </c>
      <c r="AL422" s="210">
        <v>842</v>
      </c>
      <c r="AM422" s="210" t="s">
        <v>1323</v>
      </c>
      <c r="AN422" s="411"/>
      <c r="AO422" s="471"/>
      <c r="AP422" s="471"/>
      <c r="AQ422" s="93"/>
      <c r="AR422" s="94"/>
      <c r="AS422" s="94"/>
      <c r="AT422" s="94"/>
      <c r="AU422" s="94"/>
      <c r="AV422" s="94"/>
      <c r="AW422" s="94"/>
      <c r="AX422" s="94"/>
      <c r="AY422" s="94"/>
      <c r="AZ422" s="94"/>
      <c r="BA422" s="94"/>
      <c r="BB422" s="94"/>
      <c r="BC422" s="94"/>
      <c r="BD422" s="94"/>
      <c r="BE422" s="94"/>
      <c r="BF422" s="94"/>
      <c r="BG422" s="94"/>
      <c r="BH422" s="94"/>
      <c r="BI422" s="94"/>
      <c r="BJ422" s="94"/>
      <c r="BK422" s="94"/>
      <c r="BL422" s="94"/>
      <c r="BM422" s="94"/>
      <c r="BN422" s="94"/>
      <c r="BO422" s="94"/>
      <c r="BP422" s="94"/>
      <c r="BQ422" s="94"/>
      <c r="BR422" s="94"/>
      <c r="BS422" s="94"/>
      <c r="BT422" s="94"/>
      <c r="BU422" s="94"/>
      <c r="BV422" s="94"/>
      <c r="BW422" s="94"/>
      <c r="BX422" s="94"/>
      <c r="BY422" s="94"/>
      <c r="BZ422" s="94"/>
      <c r="CA422" s="94"/>
      <c r="CB422" s="94"/>
      <c r="CC422" s="94"/>
      <c r="CD422" s="94"/>
      <c r="CE422" s="94"/>
      <c r="CF422" s="94"/>
      <c r="CG422" s="94"/>
      <c r="CH422" s="94"/>
      <c r="CI422" s="94"/>
      <c r="CJ422" s="94"/>
      <c r="CK422" s="94"/>
      <c r="CL422" s="94"/>
      <c r="CM422" s="94"/>
      <c r="CN422" s="94"/>
      <c r="CO422" s="94"/>
      <c r="CP422" s="94"/>
      <c r="CQ422" s="94"/>
      <c r="CR422" s="94"/>
      <c r="CS422" s="94"/>
      <c r="CT422" s="94"/>
      <c r="CU422" s="94"/>
      <c r="CV422" s="94"/>
      <c r="CW422" s="94"/>
      <c r="CX422" s="94"/>
      <c r="CY422" s="94"/>
      <c r="CZ422" s="94"/>
      <c r="DA422" s="94"/>
      <c r="DB422" s="94"/>
      <c r="DC422" s="94"/>
      <c r="DD422" s="94"/>
      <c r="DE422" s="94"/>
      <c r="DF422" s="94"/>
      <c r="DG422" s="94"/>
      <c r="DH422" s="94"/>
      <c r="DI422" s="94"/>
      <c r="DJ422" s="94"/>
      <c r="DK422" s="94"/>
      <c r="DL422" s="94"/>
      <c r="DM422" s="94"/>
      <c r="DN422" s="94"/>
      <c r="DO422" s="94"/>
      <c r="DP422" s="94"/>
      <c r="DQ422" s="94"/>
      <c r="DR422" s="94"/>
      <c r="DS422" s="94"/>
      <c r="DT422" s="94"/>
      <c r="DU422" s="94"/>
      <c r="DV422" s="94"/>
      <c r="DW422" s="94"/>
      <c r="DX422" s="94"/>
      <c r="DY422" s="94"/>
      <c r="DZ422" s="94"/>
      <c r="EA422" s="94"/>
      <c r="EB422" s="94"/>
      <c r="EC422" s="94"/>
      <c r="ED422" s="94"/>
      <c r="EE422" s="94"/>
      <c r="EF422" s="94"/>
      <c r="EG422" s="94"/>
      <c r="EH422" s="94"/>
      <c r="EI422" s="94"/>
      <c r="EJ422" s="94"/>
      <c r="EK422" s="94"/>
      <c r="EL422" s="94"/>
      <c r="EM422" s="94"/>
      <c r="EN422" s="94"/>
      <c r="EO422" s="94"/>
      <c r="EP422" s="94"/>
      <c r="EQ422" s="94"/>
      <c r="ER422" s="94"/>
    </row>
    <row r="423" spans="1:148" s="905" customFormat="1" ht="51" customHeight="1">
      <c r="A423" s="1026"/>
      <c r="B423" s="1027">
        <v>39</v>
      </c>
      <c r="C423" s="1028" t="s">
        <v>929</v>
      </c>
      <c r="D423" s="1028" t="s">
        <v>969</v>
      </c>
      <c r="E423" s="1028">
        <v>2900</v>
      </c>
      <c r="F423" s="1028" t="s">
        <v>1000</v>
      </c>
      <c r="G423" s="457">
        <v>0</v>
      </c>
      <c r="H423" s="1028" t="s">
        <v>1368</v>
      </c>
      <c r="I423" s="1028" t="s">
        <v>933</v>
      </c>
      <c r="J423" s="1028" t="s">
        <v>2393</v>
      </c>
      <c r="K423" s="1028">
        <v>1</v>
      </c>
      <c r="L423" s="1028">
        <v>6</v>
      </c>
      <c r="M423" s="1038" t="s">
        <v>1370</v>
      </c>
      <c r="N423" s="1038" t="s">
        <v>1460</v>
      </c>
      <c r="O423" s="1038" t="s">
        <v>1461</v>
      </c>
      <c r="P423" s="1028" t="s">
        <v>2394</v>
      </c>
      <c r="Q423" s="1028">
        <v>1</v>
      </c>
      <c r="R423" s="1026" t="s">
        <v>3015</v>
      </c>
      <c r="S423" s="1051">
        <v>52772127</v>
      </c>
      <c r="T423" s="821">
        <v>3118825468</v>
      </c>
      <c r="U423" s="821"/>
      <c r="V423" s="821"/>
      <c r="W423" s="1067" t="s">
        <v>1432</v>
      </c>
      <c r="X423" s="1072" t="s">
        <v>33</v>
      </c>
      <c r="Y423" s="1078">
        <v>126994</v>
      </c>
      <c r="Z423" s="1078"/>
      <c r="AA423" s="1026">
        <v>892</v>
      </c>
      <c r="AB423" s="1085"/>
      <c r="AC423" s="1026"/>
      <c r="AD423" s="1087" t="s">
        <v>22</v>
      </c>
      <c r="AE423" s="1087" t="s">
        <v>1204</v>
      </c>
      <c r="AF423" s="1026" t="s">
        <v>189</v>
      </c>
      <c r="AG423" s="1026" t="s">
        <v>996</v>
      </c>
      <c r="AH423" s="1026"/>
      <c r="AI423" s="1085">
        <v>45709</v>
      </c>
      <c r="AJ423" s="1085">
        <v>45709</v>
      </c>
      <c r="AK423" s="1026" t="s">
        <v>1571</v>
      </c>
      <c r="AL423" s="1115" t="s">
        <v>3016</v>
      </c>
      <c r="AM423" s="1120" t="s">
        <v>1126</v>
      </c>
      <c r="AN423" s="315"/>
      <c r="AO423" s="1133"/>
      <c r="AP423" s="1133"/>
      <c r="AQ423" s="391"/>
      <c r="AR423" s="94"/>
      <c r="AS423" s="94"/>
      <c r="AT423" s="94"/>
      <c r="AU423" s="94"/>
      <c r="AV423" s="94"/>
      <c r="AW423" s="94"/>
      <c r="AX423" s="94"/>
      <c r="AY423" s="94"/>
      <c r="AZ423" s="94"/>
      <c r="BA423" s="94"/>
      <c r="BB423" s="94"/>
      <c r="BC423" s="94"/>
      <c r="BD423" s="94"/>
      <c r="BE423" s="94"/>
      <c r="BF423" s="94"/>
      <c r="BG423" s="94"/>
      <c r="BH423" s="94"/>
      <c r="BI423" s="94"/>
      <c r="BJ423" s="94"/>
      <c r="BK423" s="94"/>
      <c r="BL423" s="94"/>
      <c r="BM423" s="94"/>
      <c r="BN423" s="94"/>
      <c r="BO423" s="94"/>
      <c r="BP423" s="94"/>
      <c r="BQ423" s="94"/>
      <c r="BR423" s="94"/>
      <c r="BS423" s="94"/>
      <c r="BT423" s="94"/>
      <c r="BU423" s="94"/>
      <c r="BV423" s="94"/>
      <c r="BW423" s="94"/>
      <c r="BX423" s="94"/>
      <c r="BY423" s="94"/>
      <c r="BZ423" s="94"/>
      <c r="CA423" s="94"/>
      <c r="CB423" s="94"/>
      <c r="CC423" s="94"/>
      <c r="CD423" s="94"/>
      <c r="CE423" s="94"/>
      <c r="CF423" s="94"/>
      <c r="CG423" s="94"/>
      <c r="CH423" s="94"/>
      <c r="CI423" s="94"/>
      <c r="CJ423" s="94"/>
      <c r="CK423" s="94"/>
      <c r="CL423" s="94"/>
      <c r="CM423" s="94"/>
      <c r="CN423" s="94"/>
      <c r="CO423" s="94"/>
      <c r="CP423" s="94"/>
      <c r="CQ423" s="94"/>
      <c r="CR423" s="94"/>
      <c r="CS423" s="94"/>
      <c r="CT423" s="94"/>
      <c r="CU423" s="94"/>
      <c r="CV423" s="94"/>
      <c r="CW423" s="94"/>
      <c r="CX423" s="94"/>
      <c r="CY423" s="94"/>
      <c r="CZ423" s="94"/>
      <c r="DA423" s="94"/>
      <c r="DB423" s="94"/>
      <c r="DC423" s="94"/>
      <c r="DD423" s="94"/>
      <c r="DE423" s="94"/>
      <c r="DF423" s="94"/>
      <c r="DG423" s="94"/>
      <c r="DH423" s="94"/>
      <c r="DI423" s="94"/>
      <c r="DJ423" s="94"/>
      <c r="DK423" s="94"/>
      <c r="DL423" s="94"/>
      <c r="DM423" s="94"/>
      <c r="DN423" s="94"/>
      <c r="DO423" s="94"/>
      <c r="DP423" s="94"/>
      <c r="DQ423" s="94"/>
      <c r="DR423" s="94"/>
      <c r="DS423" s="94"/>
      <c r="DT423" s="94"/>
      <c r="DU423" s="94"/>
      <c r="DV423" s="94"/>
      <c r="DW423" s="94"/>
      <c r="DX423" s="94"/>
      <c r="DY423" s="94"/>
      <c r="DZ423" s="94"/>
      <c r="EA423" s="94"/>
      <c r="EB423" s="94"/>
      <c r="EC423" s="94"/>
      <c r="ED423" s="94"/>
      <c r="EE423" s="94"/>
      <c r="EF423" s="94"/>
      <c r="EG423" s="94"/>
      <c r="EH423" s="94"/>
      <c r="EI423" s="94"/>
      <c r="EJ423" s="94"/>
      <c r="EK423" s="94"/>
      <c r="EL423" s="94"/>
      <c r="EM423" s="94"/>
      <c r="EN423" s="94"/>
      <c r="EO423" s="94"/>
      <c r="EP423" s="94"/>
      <c r="EQ423" s="94"/>
      <c r="ER423" s="94"/>
    </row>
    <row r="424" spans="1:148" s="94" customFormat="1" ht="51" customHeight="1">
      <c r="A424" s="564"/>
      <c r="B424" s="745">
        <v>37</v>
      </c>
      <c r="C424" s="649" t="s">
        <v>929</v>
      </c>
      <c r="D424" s="649" t="s">
        <v>969</v>
      </c>
      <c r="E424" s="649">
        <v>2900</v>
      </c>
      <c r="F424" s="649" t="s">
        <v>1000</v>
      </c>
      <c r="G424" s="504" t="s">
        <v>831</v>
      </c>
      <c r="H424" s="649" t="s">
        <v>1584</v>
      </c>
      <c r="I424" s="649" t="s">
        <v>933</v>
      </c>
      <c r="J424" s="649" t="s">
        <v>1041</v>
      </c>
      <c r="K424" s="649">
        <v>1</v>
      </c>
      <c r="L424" s="649">
        <v>6</v>
      </c>
      <c r="M424" s="747" t="s">
        <v>935</v>
      </c>
      <c r="N424" s="747" t="s">
        <v>936</v>
      </c>
      <c r="O424" s="747" t="s">
        <v>1128</v>
      </c>
      <c r="P424" s="649" t="s">
        <v>1210</v>
      </c>
      <c r="Q424" s="649">
        <v>1</v>
      </c>
      <c r="R424" s="214" t="s">
        <v>3017</v>
      </c>
      <c r="S424" s="551">
        <v>51832604</v>
      </c>
      <c r="T424" s="425">
        <v>3002803192</v>
      </c>
      <c r="U424" s="425"/>
      <c r="V424" s="425"/>
      <c r="W424" s="545" t="s">
        <v>1587</v>
      </c>
      <c r="X424" s="578" t="s">
        <v>33</v>
      </c>
      <c r="Y424" s="557">
        <v>127009</v>
      </c>
      <c r="Z424" s="557"/>
      <c r="AA424" s="556">
        <v>931</v>
      </c>
      <c r="AB424" s="216">
        <v>45709</v>
      </c>
      <c r="AC424" s="214"/>
      <c r="AD424" s="426" t="s">
        <v>22</v>
      </c>
      <c r="AE424" s="555" t="s">
        <v>1204</v>
      </c>
      <c r="AF424" s="555" t="s">
        <v>3018</v>
      </c>
      <c r="AG424" s="415" t="s">
        <v>996</v>
      </c>
      <c r="AH424" s="415"/>
      <c r="AI424" s="406">
        <v>45730</v>
      </c>
      <c r="AJ424" s="216">
        <v>45730</v>
      </c>
      <c r="AK424" s="216">
        <v>45730</v>
      </c>
      <c r="AL424" s="206">
        <v>1019</v>
      </c>
      <c r="AM424" s="214" t="s">
        <v>1502</v>
      </c>
      <c r="AN424" s="315"/>
      <c r="AO424" s="471"/>
      <c r="AP424" s="471"/>
      <c r="AQ424" s="391"/>
    </row>
    <row r="425" spans="1:148" s="94" customFormat="1" ht="51" customHeight="1">
      <c r="A425" s="1025">
        <v>46</v>
      </c>
      <c r="B425" s="906">
        <v>50</v>
      </c>
      <c r="C425" s="907" t="s">
        <v>929</v>
      </c>
      <c r="D425" s="907" t="s">
        <v>969</v>
      </c>
      <c r="E425" s="907">
        <v>2900</v>
      </c>
      <c r="F425" s="907" t="s">
        <v>1000</v>
      </c>
      <c r="G425" s="907">
        <v>0</v>
      </c>
      <c r="H425" s="907" t="s">
        <v>3019</v>
      </c>
      <c r="I425" s="907" t="s">
        <v>904</v>
      </c>
      <c r="J425" s="907" t="s">
        <v>3020</v>
      </c>
      <c r="K425" s="907">
        <v>1</v>
      </c>
      <c r="L425" s="907">
        <v>6</v>
      </c>
      <c r="M425" s="908" t="s">
        <v>1247</v>
      </c>
      <c r="N425" s="908" t="s">
        <v>1248</v>
      </c>
      <c r="O425" s="908" t="s">
        <v>1249</v>
      </c>
      <c r="P425" s="907" t="s">
        <v>3021</v>
      </c>
      <c r="Q425" s="907">
        <v>1</v>
      </c>
      <c r="R425" s="823" t="s">
        <v>3022</v>
      </c>
      <c r="S425" s="1050">
        <v>1083893256</v>
      </c>
      <c r="T425" s="820" t="s">
        <v>3023</v>
      </c>
      <c r="U425" s="820"/>
      <c r="V425" s="628"/>
      <c r="W425" s="823" t="s">
        <v>3024</v>
      </c>
      <c r="X425" s="1071" t="s">
        <v>50</v>
      </c>
      <c r="Y425" s="1077">
        <v>127023</v>
      </c>
      <c r="Z425" s="1077"/>
      <c r="AA425" s="1025">
        <v>854</v>
      </c>
      <c r="AB425" s="1084"/>
      <c r="AC425" s="1025"/>
      <c r="AD425" s="1025" t="s">
        <v>22</v>
      </c>
      <c r="AE425" s="413" t="s">
        <v>58</v>
      </c>
      <c r="AF425" s="1103" t="s">
        <v>3025</v>
      </c>
      <c r="AG425" s="1084">
        <v>45707</v>
      </c>
      <c r="AH425" s="1084"/>
      <c r="AI425" s="633">
        <v>45735</v>
      </c>
      <c r="AJ425" s="633">
        <v>45735</v>
      </c>
      <c r="AK425" s="1084">
        <v>45712</v>
      </c>
      <c r="AL425" s="1114">
        <v>45735</v>
      </c>
      <c r="AM425" s="1025" t="s">
        <v>1360</v>
      </c>
      <c r="AN425" s="316"/>
      <c r="AO425" s="911"/>
      <c r="AP425" s="911"/>
      <c r="AQ425" s="114"/>
      <c r="AR425" s="905"/>
      <c r="AS425" s="905"/>
      <c r="AT425" s="905"/>
      <c r="AU425" s="905"/>
      <c r="AV425" s="905"/>
      <c r="AW425" s="905"/>
      <c r="AX425" s="905"/>
      <c r="AY425" s="905"/>
      <c r="AZ425" s="905"/>
      <c r="BA425" s="905"/>
      <c r="BB425" s="905"/>
      <c r="BC425" s="905"/>
      <c r="BD425" s="905"/>
      <c r="BE425" s="905"/>
      <c r="BF425" s="905"/>
      <c r="BG425" s="905"/>
      <c r="BH425" s="905"/>
      <c r="BI425" s="905"/>
      <c r="BJ425" s="905"/>
      <c r="BK425" s="905"/>
      <c r="BL425" s="905"/>
      <c r="BM425" s="905"/>
      <c r="BN425" s="905"/>
      <c r="BO425" s="905"/>
      <c r="BP425" s="905"/>
      <c r="BQ425" s="905"/>
      <c r="BR425" s="905"/>
      <c r="BS425" s="905"/>
      <c r="BT425" s="905"/>
      <c r="BU425" s="905"/>
      <c r="BV425" s="905"/>
      <c r="BW425" s="905"/>
      <c r="BX425" s="905"/>
      <c r="BY425" s="905"/>
      <c r="BZ425" s="905"/>
      <c r="CA425" s="905"/>
      <c r="CB425" s="905"/>
      <c r="CC425" s="905"/>
      <c r="CD425" s="905"/>
      <c r="CE425" s="905"/>
      <c r="CF425" s="905"/>
      <c r="CG425" s="905"/>
      <c r="CH425" s="905"/>
      <c r="CI425" s="905"/>
      <c r="CJ425" s="905"/>
      <c r="CK425" s="905"/>
      <c r="CL425" s="905"/>
      <c r="CM425" s="905"/>
      <c r="CN425" s="905"/>
      <c r="CO425" s="905"/>
      <c r="CP425" s="905"/>
      <c r="CQ425" s="905"/>
      <c r="CR425" s="905"/>
      <c r="CS425" s="905"/>
      <c r="CT425" s="905"/>
      <c r="CU425" s="905"/>
      <c r="CV425" s="905"/>
      <c r="CW425" s="905"/>
      <c r="CX425" s="905"/>
      <c r="CY425" s="905"/>
      <c r="CZ425" s="905"/>
      <c r="DA425" s="905"/>
      <c r="DB425" s="905"/>
      <c r="DC425" s="905"/>
      <c r="DD425" s="905"/>
      <c r="DE425" s="905"/>
      <c r="DF425" s="905"/>
      <c r="DG425" s="905"/>
      <c r="DH425" s="905"/>
      <c r="DI425" s="905"/>
      <c r="DJ425" s="905"/>
      <c r="DK425" s="905"/>
      <c r="DL425" s="905"/>
      <c r="DM425" s="905"/>
      <c r="DN425" s="905"/>
      <c r="DO425" s="905"/>
      <c r="DP425" s="905"/>
      <c r="DQ425" s="905"/>
      <c r="DR425" s="905"/>
      <c r="DS425" s="905"/>
      <c r="DT425" s="905"/>
      <c r="DU425" s="905"/>
      <c r="DV425" s="905"/>
      <c r="DW425" s="905"/>
      <c r="DX425" s="905"/>
      <c r="DY425" s="905"/>
      <c r="DZ425" s="905"/>
      <c r="EA425" s="905"/>
      <c r="EB425" s="905"/>
      <c r="EC425" s="905"/>
      <c r="ED425" s="905"/>
      <c r="EE425" s="905"/>
      <c r="EF425" s="905"/>
      <c r="EG425" s="905"/>
      <c r="EH425" s="905"/>
      <c r="EI425" s="905"/>
      <c r="EJ425" s="905"/>
      <c r="EK425" s="905"/>
      <c r="EL425" s="905"/>
      <c r="EM425" s="905"/>
      <c r="EN425" s="905"/>
      <c r="EO425" s="905"/>
      <c r="EP425" s="905"/>
      <c r="EQ425" s="905"/>
      <c r="ER425" s="905"/>
    </row>
    <row r="426" spans="1:148" s="94" customFormat="1" ht="51" customHeight="1">
      <c r="A426" s="637"/>
      <c r="B426" s="541">
        <v>133</v>
      </c>
      <c r="C426" s="504" t="s">
        <v>1113</v>
      </c>
      <c r="D426" s="504" t="s">
        <v>3026</v>
      </c>
      <c r="E426" s="504">
        <v>2809</v>
      </c>
      <c r="F426" s="504" t="s">
        <v>1093</v>
      </c>
      <c r="G426" s="504" t="s">
        <v>166</v>
      </c>
      <c r="H426" s="504" t="s">
        <v>1619</v>
      </c>
      <c r="I426" s="504" t="s">
        <v>904</v>
      </c>
      <c r="J426" s="504" t="s">
        <v>2255</v>
      </c>
      <c r="K426" s="504">
        <v>1</v>
      </c>
      <c r="L426" s="504">
        <v>6</v>
      </c>
      <c r="M426" s="542" t="s">
        <v>1260</v>
      </c>
      <c r="N426" s="542" t="s">
        <v>1261</v>
      </c>
      <c r="O426" s="542" t="s">
        <v>1262</v>
      </c>
      <c r="P426" s="504" t="s">
        <v>938</v>
      </c>
      <c r="Q426" s="504">
        <v>1</v>
      </c>
      <c r="R426" s="422" t="s">
        <v>3027</v>
      </c>
      <c r="S426" s="417">
        <v>53116080</v>
      </c>
      <c r="T426" s="422">
        <v>3043756279</v>
      </c>
      <c r="U426" s="422"/>
      <c r="V426" s="422"/>
      <c r="W426" s="418" t="s">
        <v>1582</v>
      </c>
      <c r="X426" s="578" t="s">
        <v>7</v>
      </c>
      <c r="Y426" s="415">
        <v>127269</v>
      </c>
      <c r="Z426" s="415"/>
      <c r="AA426" s="415">
        <v>909</v>
      </c>
      <c r="AB426" s="406">
        <v>45710</v>
      </c>
      <c r="AC426" s="415"/>
      <c r="AD426" s="210" t="s">
        <v>22</v>
      </c>
      <c r="AE426" s="210" t="s">
        <v>1204</v>
      </c>
      <c r="AF426" s="515" t="s">
        <v>3028</v>
      </c>
      <c r="AG426" s="210" t="s">
        <v>1254</v>
      </c>
      <c r="AH426" s="210"/>
      <c r="AI426" s="515">
        <v>45719</v>
      </c>
      <c r="AJ426" s="210" t="s">
        <v>2677</v>
      </c>
      <c r="AK426" s="210" t="s">
        <v>1310</v>
      </c>
      <c r="AL426" s="580"/>
      <c r="AM426" s="210" t="s">
        <v>1381</v>
      </c>
      <c r="AN426" s="411"/>
      <c r="AO426" s="471"/>
      <c r="AP426" s="471"/>
      <c r="AQ426" s="93"/>
    </row>
    <row r="427" spans="1:148" s="94" customFormat="1" ht="51" customHeight="1">
      <c r="A427" s="637"/>
      <c r="B427" s="541">
        <v>87</v>
      </c>
      <c r="C427" s="504" t="s">
        <v>987</v>
      </c>
      <c r="D427" s="504" t="s">
        <v>1366</v>
      </c>
      <c r="E427" s="504">
        <v>2875</v>
      </c>
      <c r="F427" s="504" t="s">
        <v>1367</v>
      </c>
      <c r="G427" s="457">
        <v>0</v>
      </c>
      <c r="H427" s="504" t="s">
        <v>1368</v>
      </c>
      <c r="I427" s="504" t="s">
        <v>933</v>
      </c>
      <c r="J427" s="504" t="s">
        <v>1369</v>
      </c>
      <c r="K427" s="504">
        <v>1</v>
      </c>
      <c r="L427" s="504">
        <v>10</v>
      </c>
      <c r="M427" s="542" t="s">
        <v>935</v>
      </c>
      <c r="N427" s="542" t="s">
        <v>1690</v>
      </c>
      <c r="O427" s="542" t="s">
        <v>1691</v>
      </c>
      <c r="P427" s="504" t="s">
        <v>1373</v>
      </c>
      <c r="Q427" s="504">
        <v>1</v>
      </c>
      <c r="R427" s="422" t="s">
        <v>3029</v>
      </c>
      <c r="S427" s="417">
        <v>33197453</v>
      </c>
      <c r="T427" s="422">
        <v>3148051850</v>
      </c>
      <c r="U427" s="422"/>
      <c r="V427" s="422"/>
      <c r="W427" s="418" t="s">
        <v>1575</v>
      </c>
      <c r="X427" s="578" t="s">
        <v>7</v>
      </c>
      <c r="Y427" s="415">
        <v>127474</v>
      </c>
      <c r="Z427" s="415"/>
      <c r="AA427" s="415">
        <v>871</v>
      </c>
      <c r="AB427" s="406">
        <v>45709</v>
      </c>
      <c r="AC427" s="415"/>
      <c r="AD427" s="210" t="s">
        <v>22</v>
      </c>
      <c r="AE427" s="210" t="s">
        <v>1204</v>
      </c>
      <c r="AF427" s="515" t="s">
        <v>3030</v>
      </c>
      <c r="AG427" s="210" t="s">
        <v>1254</v>
      </c>
      <c r="AH427" s="210"/>
      <c r="AI427" s="515" t="s">
        <v>3031</v>
      </c>
      <c r="AJ427" s="210" t="s">
        <v>3032</v>
      </c>
      <c r="AK427" s="210" t="s">
        <v>1310</v>
      </c>
      <c r="AL427" s="580">
        <v>922</v>
      </c>
      <c r="AM427" s="210" t="s">
        <v>1126</v>
      </c>
      <c r="AN427" s="411"/>
      <c r="AO427" s="471"/>
      <c r="AP427" s="471"/>
      <c r="AQ427" s="93"/>
    </row>
    <row r="428" spans="1:148" s="94" customFormat="1" ht="51" customHeight="1">
      <c r="A428" s="208"/>
      <c r="B428" s="541">
        <v>209</v>
      </c>
      <c r="C428" s="504" t="s">
        <v>929</v>
      </c>
      <c r="D428" s="504" t="s">
        <v>969</v>
      </c>
      <c r="E428" s="504">
        <v>2900</v>
      </c>
      <c r="F428" s="504" t="s">
        <v>1000</v>
      </c>
      <c r="G428" s="457">
        <v>0</v>
      </c>
      <c r="H428" s="504" t="s">
        <v>3033</v>
      </c>
      <c r="I428" s="504" t="s">
        <v>933</v>
      </c>
      <c r="J428" s="504" t="s">
        <v>1884</v>
      </c>
      <c r="K428" s="504">
        <v>1</v>
      </c>
      <c r="L428" s="504">
        <v>5</v>
      </c>
      <c r="M428" s="542" t="s">
        <v>3034</v>
      </c>
      <c r="N428" s="542" t="s">
        <v>3035</v>
      </c>
      <c r="O428" s="542" t="s">
        <v>3036</v>
      </c>
      <c r="P428" s="504" t="s">
        <v>1885</v>
      </c>
      <c r="Q428" s="504">
        <v>4</v>
      </c>
      <c r="R428" s="207" t="s">
        <v>3037</v>
      </c>
      <c r="S428" s="207">
        <v>80030167</v>
      </c>
      <c r="T428" s="207"/>
      <c r="U428" s="207"/>
      <c r="V428" s="540" t="s">
        <v>2</v>
      </c>
      <c r="W428" s="207" t="s">
        <v>3038</v>
      </c>
      <c r="X428" s="210" t="s">
        <v>59</v>
      </c>
      <c r="Y428" s="214">
        <v>138131</v>
      </c>
      <c r="Z428" s="214"/>
      <c r="AA428" s="206">
        <v>1083</v>
      </c>
      <c r="AB428" s="216">
        <v>45866</v>
      </c>
      <c r="AC428" s="206"/>
      <c r="AD428" s="206" t="s">
        <v>22</v>
      </c>
      <c r="AE428" s="646" t="s">
        <v>58</v>
      </c>
      <c r="AF428" s="517" t="s">
        <v>790</v>
      </c>
      <c r="AG428" s="206" t="s">
        <v>3039</v>
      </c>
      <c r="AH428" s="206"/>
      <c r="AI428" s="516">
        <v>45896</v>
      </c>
      <c r="AJ428" s="516">
        <v>45897</v>
      </c>
      <c r="AK428" s="516">
        <v>45897</v>
      </c>
      <c r="AL428" s="518" t="s">
        <v>3040</v>
      </c>
      <c r="AM428" s="214" t="s">
        <v>1565</v>
      </c>
      <c r="AN428" s="332">
        <v>46030</v>
      </c>
      <c r="AO428" s="483" t="s">
        <v>2990</v>
      </c>
      <c r="AP428" s="479" t="s">
        <v>2045</v>
      </c>
      <c r="AQ428" s="97"/>
    </row>
    <row r="429" spans="1:148" s="905" customFormat="1" ht="51" customHeight="1">
      <c r="A429" s="637"/>
      <c r="B429" s="541">
        <v>34</v>
      </c>
      <c r="C429" s="504" t="s">
        <v>929</v>
      </c>
      <c r="D429" s="504" t="s">
        <v>969</v>
      </c>
      <c r="E429" s="504">
        <v>2900</v>
      </c>
      <c r="F429" s="504" t="s">
        <v>1000</v>
      </c>
      <c r="G429" s="457">
        <v>0</v>
      </c>
      <c r="H429" s="504" t="s">
        <v>1698</v>
      </c>
      <c r="I429" s="504" t="s">
        <v>1002</v>
      </c>
      <c r="J429" s="504" t="s">
        <v>3041</v>
      </c>
      <c r="K429" s="504">
        <v>1</v>
      </c>
      <c r="L429" s="504">
        <v>6</v>
      </c>
      <c r="M429" s="542" t="s">
        <v>1446</v>
      </c>
      <c r="N429" s="542" t="s">
        <v>1162</v>
      </c>
      <c r="O429" s="542" t="s">
        <v>1163</v>
      </c>
      <c r="P429" s="504" t="s">
        <v>3021</v>
      </c>
      <c r="Q429" s="504">
        <v>1</v>
      </c>
      <c r="R429" s="422" t="s">
        <v>470</v>
      </c>
      <c r="S429" s="417">
        <v>1022407352</v>
      </c>
      <c r="T429" s="422">
        <v>3156865634</v>
      </c>
      <c r="U429" s="422"/>
      <c r="V429" s="422"/>
      <c r="W429" s="418" t="s">
        <v>3024</v>
      </c>
      <c r="X429" s="578" t="s">
        <v>7</v>
      </c>
      <c r="Y429" s="415">
        <v>127108</v>
      </c>
      <c r="Z429" s="415"/>
      <c r="AA429" s="415">
        <v>915</v>
      </c>
      <c r="AB429" s="406"/>
      <c r="AC429" s="415"/>
      <c r="AD429" s="210" t="s">
        <v>22</v>
      </c>
      <c r="AE429" s="210" t="s">
        <v>1204</v>
      </c>
      <c r="AF429" s="515" t="s">
        <v>469</v>
      </c>
      <c r="AG429" s="210" t="s">
        <v>1254</v>
      </c>
      <c r="AH429" s="210"/>
      <c r="AI429" s="515" t="s">
        <v>3042</v>
      </c>
      <c r="AJ429" s="210" t="s">
        <v>2494</v>
      </c>
      <c r="AK429" s="210" t="s">
        <v>1310</v>
      </c>
      <c r="AL429" s="580">
        <v>959</v>
      </c>
      <c r="AM429" s="210" t="s">
        <v>1381</v>
      </c>
      <c r="AN429" s="411"/>
      <c r="AO429" s="471"/>
      <c r="AP429" s="471"/>
      <c r="AQ429" s="93"/>
      <c r="AR429" s="94"/>
      <c r="AS429" s="94"/>
      <c r="AT429" s="94"/>
      <c r="AU429" s="94"/>
      <c r="AV429" s="94"/>
      <c r="AW429" s="94"/>
      <c r="AX429" s="94"/>
      <c r="AY429" s="94"/>
      <c r="AZ429" s="94"/>
      <c r="BA429" s="94"/>
      <c r="BB429" s="94"/>
      <c r="BC429" s="94"/>
      <c r="BD429" s="94"/>
      <c r="BE429" s="94"/>
      <c r="BF429" s="94"/>
      <c r="BG429" s="94"/>
      <c r="BH429" s="94"/>
      <c r="BI429" s="94"/>
      <c r="BJ429" s="94"/>
      <c r="BK429" s="94"/>
      <c r="BL429" s="94"/>
      <c r="BM429" s="94"/>
      <c r="BN429" s="94"/>
      <c r="BO429" s="94"/>
      <c r="BP429" s="94"/>
      <c r="BQ429" s="94"/>
      <c r="BR429" s="94"/>
      <c r="BS429" s="94"/>
      <c r="BT429" s="94"/>
      <c r="BU429" s="94"/>
      <c r="BV429" s="94"/>
      <c r="BW429" s="94"/>
      <c r="BX429" s="94"/>
      <c r="BY429" s="94"/>
      <c r="BZ429" s="94"/>
      <c r="CA429" s="94"/>
      <c r="CB429" s="94"/>
      <c r="CC429" s="94"/>
      <c r="CD429" s="94"/>
      <c r="CE429" s="94"/>
      <c r="CF429" s="94"/>
      <c r="CG429" s="94"/>
      <c r="CH429" s="94"/>
      <c r="CI429" s="94"/>
      <c r="CJ429" s="94"/>
      <c r="CK429" s="94"/>
      <c r="CL429" s="94"/>
      <c r="CM429" s="94"/>
      <c r="CN429" s="94"/>
      <c r="CO429" s="94"/>
      <c r="CP429" s="94"/>
      <c r="CQ429" s="94"/>
      <c r="CR429" s="94"/>
      <c r="CS429" s="94"/>
      <c r="CT429" s="94"/>
      <c r="CU429" s="94"/>
      <c r="CV429" s="94"/>
      <c r="CW429" s="94"/>
      <c r="CX429" s="94"/>
      <c r="CY429" s="94"/>
      <c r="CZ429" s="94"/>
      <c r="DA429" s="94"/>
      <c r="DB429" s="94"/>
      <c r="DC429" s="94"/>
      <c r="DD429" s="94"/>
      <c r="DE429" s="94"/>
      <c r="DF429" s="94"/>
      <c r="DG429" s="94"/>
      <c r="DH429" s="94"/>
      <c r="DI429" s="94"/>
      <c r="DJ429" s="94"/>
      <c r="DK429" s="94"/>
      <c r="DL429" s="94"/>
      <c r="DM429" s="94"/>
      <c r="DN429" s="94"/>
      <c r="DO429" s="94"/>
      <c r="DP429" s="94"/>
      <c r="DQ429" s="94"/>
      <c r="DR429" s="94"/>
      <c r="DS429" s="94"/>
      <c r="DT429" s="94"/>
      <c r="DU429" s="94"/>
      <c r="DV429" s="94"/>
      <c r="DW429" s="94"/>
      <c r="DX429" s="94"/>
      <c r="DY429" s="94"/>
      <c r="DZ429" s="94"/>
      <c r="EA429" s="94"/>
      <c r="EB429" s="94"/>
      <c r="EC429" s="94"/>
      <c r="ED429" s="94"/>
      <c r="EE429" s="94"/>
      <c r="EF429" s="94"/>
      <c r="EG429" s="94"/>
      <c r="EH429" s="94"/>
      <c r="EI429" s="94"/>
      <c r="EJ429" s="94"/>
      <c r="EK429" s="94"/>
      <c r="EL429" s="94"/>
      <c r="EM429" s="94"/>
      <c r="EN429" s="94"/>
      <c r="EO429" s="94"/>
      <c r="EP429" s="94"/>
      <c r="EQ429" s="94"/>
      <c r="ER429" s="94"/>
    </row>
    <row r="430" spans="1:148" s="94" customFormat="1" ht="51" customHeight="1">
      <c r="A430" s="616"/>
      <c r="B430" s="533">
        <v>136</v>
      </c>
      <c r="C430" s="459" t="s">
        <v>890</v>
      </c>
      <c r="D430" s="459" t="s">
        <v>953</v>
      </c>
      <c r="E430" s="459">
        <v>2842</v>
      </c>
      <c r="F430" s="459" t="s">
        <v>1361</v>
      </c>
      <c r="G430" s="457">
        <v>0</v>
      </c>
      <c r="H430" s="459" t="s">
        <v>932</v>
      </c>
      <c r="I430" s="459" t="s">
        <v>933</v>
      </c>
      <c r="J430" s="459" t="s">
        <v>1015</v>
      </c>
      <c r="K430" s="459">
        <v>1</v>
      </c>
      <c r="L430" s="459">
        <v>6</v>
      </c>
      <c r="M430" s="520" t="s">
        <v>1370</v>
      </c>
      <c r="N430" s="520" t="s">
        <v>1460</v>
      </c>
      <c r="O430" s="520" t="s">
        <v>1461</v>
      </c>
      <c r="P430" s="459" t="s">
        <v>1362</v>
      </c>
      <c r="Q430" s="459">
        <v>1</v>
      </c>
      <c r="R430" s="618" t="s">
        <v>3043</v>
      </c>
      <c r="S430" s="630">
        <v>1033791738</v>
      </c>
      <c r="T430" s="618" t="s">
        <v>3044</v>
      </c>
      <c r="U430" s="618"/>
      <c r="V430" s="618"/>
      <c r="W430" s="280" t="s">
        <v>1364</v>
      </c>
      <c r="X430" s="534" t="s">
        <v>18</v>
      </c>
      <c r="Y430" s="616">
        <v>127615</v>
      </c>
      <c r="Z430" s="616"/>
      <c r="AA430" s="616">
        <v>868</v>
      </c>
      <c r="AB430" s="619"/>
      <c r="AC430" s="616"/>
      <c r="AD430" s="616" t="s">
        <v>22</v>
      </c>
      <c r="AE430" s="281" t="s">
        <v>58</v>
      </c>
      <c r="AF430" s="281" t="s">
        <v>3045</v>
      </c>
      <c r="AG430" s="281" t="s">
        <v>1912</v>
      </c>
      <c r="AH430" s="281"/>
      <c r="AI430" s="619">
        <v>45719</v>
      </c>
      <c r="AJ430" s="282">
        <v>45726</v>
      </c>
      <c r="AK430" s="282">
        <v>45726</v>
      </c>
      <c r="AL430" s="284">
        <v>970</v>
      </c>
      <c r="AM430" s="616" t="s">
        <v>1126</v>
      </c>
      <c r="AN430" s="667"/>
      <c r="AO430" s="473"/>
      <c r="AP430" s="473"/>
      <c r="AQ430" s="391"/>
      <c r="AR430" s="103"/>
      <c r="AS430" s="103"/>
      <c r="AT430" s="103"/>
      <c r="AU430" s="103"/>
      <c r="AV430" s="103"/>
      <c r="AW430" s="103"/>
      <c r="AX430" s="103"/>
      <c r="AY430" s="103"/>
      <c r="AZ430" s="103"/>
      <c r="BA430" s="103"/>
      <c r="BB430" s="103"/>
      <c r="BC430" s="103"/>
      <c r="BD430" s="103"/>
      <c r="BE430" s="103"/>
      <c r="BF430" s="103"/>
      <c r="BG430" s="103"/>
      <c r="BH430" s="103"/>
      <c r="BI430" s="103"/>
      <c r="BJ430" s="103"/>
      <c r="BK430" s="103"/>
      <c r="BL430" s="103"/>
      <c r="BM430" s="103"/>
      <c r="BN430" s="103"/>
      <c r="BO430" s="103"/>
      <c r="BP430" s="103"/>
      <c r="BQ430" s="103"/>
      <c r="BR430" s="103"/>
      <c r="BS430" s="103"/>
      <c r="BT430" s="103"/>
      <c r="BU430" s="103"/>
      <c r="BV430" s="103"/>
      <c r="BW430" s="103"/>
      <c r="BX430" s="103"/>
      <c r="BY430" s="103"/>
      <c r="BZ430" s="103"/>
      <c r="CA430" s="103"/>
      <c r="CB430" s="103"/>
      <c r="CC430" s="103"/>
      <c r="CD430" s="103"/>
      <c r="CE430" s="103"/>
      <c r="CF430" s="103"/>
      <c r="CG430" s="103"/>
      <c r="CH430" s="103"/>
      <c r="CI430" s="103"/>
      <c r="CJ430" s="103"/>
      <c r="CK430" s="103"/>
      <c r="CL430" s="103"/>
      <c r="CM430" s="103"/>
      <c r="CN430" s="103"/>
      <c r="CO430" s="103"/>
      <c r="CP430" s="103"/>
      <c r="CQ430" s="103"/>
      <c r="CR430" s="103"/>
      <c r="CS430" s="103"/>
      <c r="CT430" s="103"/>
      <c r="CU430" s="103"/>
      <c r="CV430" s="103"/>
      <c r="CW430" s="103"/>
      <c r="CX430" s="103"/>
      <c r="CY430" s="103"/>
      <c r="CZ430" s="103"/>
      <c r="DA430" s="103"/>
      <c r="DB430" s="103"/>
      <c r="DC430" s="103"/>
      <c r="DD430" s="103"/>
      <c r="DE430" s="103"/>
      <c r="DF430" s="103"/>
      <c r="DG430" s="103"/>
      <c r="DH430" s="103"/>
      <c r="DI430" s="103"/>
      <c r="DJ430" s="103"/>
      <c r="DK430" s="103"/>
      <c r="DL430" s="103"/>
      <c r="DM430" s="103"/>
      <c r="DN430" s="103"/>
      <c r="DO430" s="103"/>
      <c r="DP430" s="103"/>
      <c r="DQ430" s="103"/>
      <c r="DR430" s="103"/>
      <c r="DS430" s="103"/>
      <c r="DT430" s="103"/>
      <c r="DU430" s="103"/>
      <c r="DV430" s="103"/>
      <c r="DW430" s="103"/>
      <c r="DX430" s="103"/>
      <c r="DY430" s="103"/>
      <c r="DZ430" s="103"/>
      <c r="EA430" s="103"/>
      <c r="EB430" s="103"/>
      <c r="EC430" s="103"/>
      <c r="ED430" s="103"/>
      <c r="EE430" s="103"/>
      <c r="EF430" s="103"/>
      <c r="EG430" s="103"/>
      <c r="EH430" s="103"/>
      <c r="EI430" s="103"/>
      <c r="EJ430" s="103"/>
      <c r="EK430" s="103"/>
      <c r="EL430" s="103"/>
      <c r="EM430" s="103"/>
      <c r="EN430" s="103"/>
      <c r="EO430" s="103"/>
      <c r="EP430" s="103"/>
      <c r="EQ430" s="103"/>
      <c r="ER430" s="103"/>
    </row>
    <row r="431" spans="1:148" s="94" customFormat="1" ht="51" customHeight="1">
      <c r="A431" s="616"/>
      <c r="B431" s="906">
        <v>27</v>
      </c>
      <c r="C431" s="907" t="s">
        <v>929</v>
      </c>
      <c r="D431" s="907" t="s">
        <v>969</v>
      </c>
      <c r="E431" s="907">
        <v>2900</v>
      </c>
      <c r="F431" s="907" t="s">
        <v>1000</v>
      </c>
      <c r="G431" s="907" t="s">
        <v>831</v>
      </c>
      <c r="H431" s="907" t="s">
        <v>3046</v>
      </c>
      <c r="I431" s="907" t="s">
        <v>904</v>
      </c>
      <c r="J431" s="907" t="s">
        <v>3047</v>
      </c>
      <c r="K431" s="907">
        <v>1</v>
      </c>
      <c r="L431" s="907">
        <v>6</v>
      </c>
      <c r="M431" s="908">
        <v>5450000</v>
      </c>
      <c r="N431" s="908">
        <v>32700000</v>
      </c>
      <c r="O431" s="908">
        <v>32700000</v>
      </c>
      <c r="P431" s="907" t="s">
        <v>2179</v>
      </c>
      <c r="Q431" s="907">
        <v>1</v>
      </c>
      <c r="R431" s="616" t="s">
        <v>3048</v>
      </c>
      <c r="S431" s="909">
        <v>1110521014</v>
      </c>
      <c r="T431" s="616" t="s">
        <v>3049</v>
      </c>
      <c r="U431" s="616"/>
      <c r="V431" s="616"/>
      <c r="W431" s="626" t="s">
        <v>1432</v>
      </c>
      <c r="X431" s="910" t="s">
        <v>50</v>
      </c>
      <c r="Y431" s="616">
        <v>126979</v>
      </c>
      <c r="Z431" s="616"/>
      <c r="AA431" s="616">
        <v>932</v>
      </c>
      <c r="AB431" s="616">
        <v>45710</v>
      </c>
      <c r="AC431" s="616"/>
      <c r="AD431" s="616" t="s">
        <v>22</v>
      </c>
      <c r="AE431" s="281" t="s">
        <v>58</v>
      </c>
      <c r="AF431" s="616" t="s">
        <v>3050</v>
      </c>
      <c r="AG431" s="619">
        <v>45724</v>
      </c>
      <c r="AH431" s="619"/>
      <c r="AI431" s="619">
        <v>45726</v>
      </c>
      <c r="AJ431" s="619">
        <v>45726</v>
      </c>
      <c r="AK431" s="619">
        <v>45742</v>
      </c>
      <c r="AL431" s="913">
        <v>45719</v>
      </c>
      <c r="AM431" s="616" t="s">
        <v>1502</v>
      </c>
      <c r="AN431" s="316"/>
      <c r="AO431" s="911"/>
      <c r="AP431" s="911"/>
      <c r="AQ431" s="114"/>
      <c r="AR431" s="905"/>
      <c r="AS431" s="905"/>
      <c r="AT431" s="905"/>
      <c r="AU431" s="905"/>
      <c r="AV431" s="905"/>
      <c r="AW431" s="905"/>
      <c r="AX431" s="905"/>
      <c r="AY431" s="905"/>
      <c r="AZ431" s="905"/>
      <c r="BA431" s="905"/>
      <c r="BB431" s="905"/>
      <c r="BC431" s="905"/>
      <c r="BD431" s="905"/>
      <c r="BE431" s="905"/>
      <c r="BF431" s="905"/>
      <c r="BG431" s="905"/>
      <c r="BH431" s="905"/>
      <c r="BI431" s="905"/>
      <c r="BJ431" s="905"/>
      <c r="BK431" s="905"/>
      <c r="BL431" s="905"/>
      <c r="BM431" s="905"/>
      <c r="BN431" s="905"/>
      <c r="BO431" s="905"/>
      <c r="BP431" s="905"/>
      <c r="BQ431" s="905"/>
      <c r="BR431" s="905"/>
      <c r="BS431" s="905"/>
      <c r="BT431" s="905"/>
      <c r="BU431" s="905"/>
      <c r="BV431" s="905"/>
      <c r="BW431" s="905"/>
      <c r="BX431" s="905"/>
      <c r="BY431" s="905"/>
      <c r="BZ431" s="905"/>
      <c r="CA431" s="905"/>
      <c r="CB431" s="905"/>
      <c r="CC431" s="905"/>
      <c r="CD431" s="905"/>
      <c r="CE431" s="905"/>
      <c r="CF431" s="905"/>
      <c r="CG431" s="905"/>
      <c r="CH431" s="905"/>
      <c r="CI431" s="905"/>
      <c r="CJ431" s="905"/>
      <c r="CK431" s="905"/>
      <c r="CL431" s="905"/>
      <c r="CM431" s="905"/>
      <c r="CN431" s="905"/>
      <c r="CO431" s="905"/>
      <c r="CP431" s="905"/>
      <c r="CQ431" s="905"/>
      <c r="CR431" s="905"/>
      <c r="CS431" s="905"/>
      <c r="CT431" s="905"/>
      <c r="CU431" s="905"/>
      <c r="CV431" s="905"/>
      <c r="CW431" s="905"/>
      <c r="CX431" s="905"/>
      <c r="CY431" s="905"/>
      <c r="CZ431" s="905"/>
      <c r="DA431" s="905"/>
      <c r="DB431" s="905"/>
      <c r="DC431" s="905"/>
      <c r="DD431" s="905"/>
      <c r="DE431" s="905"/>
      <c r="DF431" s="905"/>
      <c r="DG431" s="905"/>
      <c r="DH431" s="905"/>
      <c r="DI431" s="905"/>
      <c r="DJ431" s="905"/>
      <c r="DK431" s="905"/>
      <c r="DL431" s="905"/>
      <c r="DM431" s="905"/>
      <c r="DN431" s="905"/>
      <c r="DO431" s="905"/>
      <c r="DP431" s="905"/>
      <c r="DQ431" s="905"/>
      <c r="DR431" s="905"/>
      <c r="DS431" s="905"/>
      <c r="DT431" s="905"/>
      <c r="DU431" s="905"/>
      <c r="DV431" s="905"/>
      <c r="DW431" s="905"/>
      <c r="DX431" s="905"/>
      <c r="DY431" s="905"/>
      <c r="DZ431" s="905"/>
      <c r="EA431" s="905"/>
      <c r="EB431" s="905"/>
      <c r="EC431" s="905"/>
      <c r="ED431" s="905"/>
      <c r="EE431" s="905"/>
      <c r="EF431" s="905"/>
      <c r="EG431" s="905"/>
      <c r="EH431" s="905"/>
      <c r="EI431" s="905"/>
      <c r="EJ431" s="905"/>
      <c r="EK431" s="905"/>
      <c r="EL431" s="905"/>
      <c r="EM431" s="905"/>
      <c r="EN431" s="905"/>
      <c r="EO431" s="905"/>
      <c r="EP431" s="905"/>
      <c r="EQ431" s="905"/>
      <c r="ER431" s="905"/>
    </row>
    <row r="432" spans="1:148" s="94" customFormat="1" ht="75" customHeight="1">
      <c r="A432" s="616"/>
      <c r="B432" s="533">
        <v>26</v>
      </c>
      <c r="C432" s="459" t="s">
        <v>929</v>
      </c>
      <c r="D432" s="459" t="s">
        <v>969</v>
      </c>
      <c r="E432" s="459">
        <v>2900</v>
      </c>
      <c r="F432" s="459" t="s">
        <v>1000</v>
      </c>
      <c r="G432" s="457">
        <v>0</v>
      </c>
      <c r="H432" s="459" t="s">
        <v>2591</v>
      </c>
      <c r="I432" s="459" t="s">
        <v>904</v>
      </c>
      <c r="J432" s="459" t="s">
        <v>2592</v>
      </c>
      <c r="K432" s="459">
        <v>1</v>
      </c>
      <c r="L432" s="459">
        <v>6</v>
      </c>
      <c r="M432" s="520" t="s">
        <v>1135</v>
      </c>
      <c r="N432" s="520" t="s">
        <v>1136</v>
      </c>
      <c r="O432" s="520" t="s">
        <v>1137</v>
      </c>
      <c r="P432" s="459" t="s">
        <v>1129</v>
      </c>
      <c r="Q432" s="459">
        <v>2</v>
      </c>
      <c r="R432" s="626" t="s">
        <v>3051</v>
      </c>
      <c r="S432" s="630">
        <v>1031128021</v>
      </c>
      <c r="T432" s="628" t="s">
        <v>3052</v>
      </c>
      <c r="U432" s="628"/>
      <c r="V432" s="628"/>
      <c r="W432" s="626" t="s">
        <v>1432</v>
      </c>
      <c r="X432" s="534" t="s">
        <v>18</v>
      </c>
      <c r="Y432" s="629">
        <v>126971</v>
      </c>
      <c r="Z432" s="629"/>
      <c r="AA432" s="616">
        <v>901</v>
      </c>
      <c r="AB432" s="619">
        <v>45710</v>
      </c>
      <c r="AC432" s="616"/>
      <c r="AD432" s="625" t="s">
        <v>22</v>
      </c>
      <c r="AE432" s="281" t="s">
        <v>58</v>
      </c>
      <c r="AF432" s="616" t="s">
        <v>3053</v>
      </c>
      <c r="AG432" s="616" t="s">
        <v>1912</v>
      </c>
      <c r="AH432" s="616"/>
      <c r="AI432" s="619">
        <v>45719</v>
      </c>
      <c r="AJ432" s="619">
        <v>45719</v>
      </c>
      <c r="AK432" s="619">
        <v>45719</v>
      </c>
      <c r="AL432" s="284">
        <v>899</v>
      </c>
      <c r="AM432" s="616" t="s">
        <v>1126</v>
      </c>
      <c r="AN432" s="667"/>
      <c r="AO432" s="473"/>
      <c r="AP432" s="473"/>
      <c r="AQ432" s="391"/>
    </row>
    <row r="433" spans="1:148" s="103" customFormat="1" ht="51" customHeight="1">
      <c r="A433" s="415">
        <v>3</v>
      </c>
      <c r="B433" s="539">
        <v>9</v>
      </c>
      <c r="C433" s="492" t="s">
        <v>929</v>
      </c>
      <c r="D433" s="492" t="s">
        <v>969</v>
      </c>
      <c r="E433" s="492">
        <v>2900</v>
      </c>
      <c r="F433" s="492" t="s">
        <v>1000</v>
      </c>
      <c r="G433" s="457">
        <v>0</v>
      </c>
      <c r="H433" s="492" t="s">
        <v>1711</v>
      </c>
      <c r="I433" s="492" t="s">
        <v>904</v>
      </c>
      <c r="J433" s="492" t="s">
        <v>1081</v>
      </c>
      <c r="K433" s="492">
        <v>1</v>
      </c>
      <c r="L433" s="492">
        <v>6</v>
      </c>
      <c r="M433" s="519" t="s">
        <v>1385</v>
      </c>
      <c r="N433" s="519" t="s">
        <v>1386</v>
      </c>
      <c r="O433" s="519" t="s">
        <v>1387</v>
      </c>
      <c r="P433" s="492" t="s">
        <v>1513</v>
      </c>
      <c r="Q433" s="492">
        <v>1</v>
      </c>
      <c r="R433" s="545" t="s">
        <v>83</v>
      </c>
      <c r="S433" s="551">
        <v>52380146</v>
      </c>
      <c r="T433" s="425" t="s">
        <v>3054</v>
      </c>
      <c r="U433" s="425"/>
      <c r="V433" s="425"/>
      <c r="W433" s="545" t="s">
        <v>1264</v>
      </c>
      <c r="X433" s="607" t="s">
        <v>33</v>
      </c>
      <c r="Y433" s="552">
        <v>127153</v>
      </c>
      <c r="Z433" s="552"/>
      <c r="AA433" s="214">
        <v>780</v>
      </c>
      <c r="AB433" s="216"/>
      <c r="AC433" s="214"/>
      <c r="AD433" s="555" t="s">
        <v>22</v>
      </c>
      <c r="AE433" s="555" t="s">
        <v>1204</v>
      </c>
      <c r="AF433" s="563" t="s">
        <v>3055</v>
      </c>
      <c r="AG433" s="214" t="s">
        <v>996</v>
      </c>
      <c r="AH433" s="214"/>
      <c r="AI433" s="216" t="s">
        <v>1321</v>
      </c>
      <c r="AJ433" s="538">
        <v>45699</v>
      </c>
      <c r="AK433" s="214" t="s">
        <v>3056</v>
      </c>
      <c r="AL433" s="1098" t="s">
        <v>3057</v>
      </c>
      <c r="AM433" s="1116" t="s">
        <v>1323</v>
      </c>
      <c r="AN433" s="249"/>
      <c r="AO433" s="472"/>
      <c r="AP433" s="472"/>
      <c r="AQ433" s="1134"/>
      <c r="AR433" s="1135"/>
      <c r="AS433" s="1135"/>
      <c r="AT433" s="1135"/>
      <c r="AU433" s="1135"/>
      <c r="AV433" s="1135"/>
      <c r="AW433" s="1135"/>
      <c r="AX433" s="1135"/>
      <c r="AY433" s="1135"/>
      <c r="AZ433" s="1135"/>
      <c r="BA433" s="1135"/>
      <c r="BB433" s="1135"/>
      <c r="BC433" s="1135"/>
      <c r="BD433" s="1135"/>
      <c r="BE433" s="1135"/>
      <c r="BF433" s="1135"/>
      <c r="BG433" s="1135"/>
      <c r="BH433" s="1135"/>
      <c r="BI433" s="1135"/>
      <c r="BJ433" s="1135"/>
      <c r="BK433" s="1135"/>
      <c r="BL433" s="1135"/>
      <c r="BM433" s="1135"/>
      <c r="BN433" s="1135"/>
      <c r="BO433" s="1135"/>
      <c r="BP433" s="1135"/>
      <c r="BQ433" s="1135"/>
      <c r="BR433" s="1135"/>
      <c r="BS433" s="1135"/>
      <c r="BT433" s="1135"/>
      <c r="BU433" s="1135"/>
      <c r="BV433" s="1140"/>
      <c r="BW433" s="1135"/>
      <c r="BX433" s="97"/>
      <c r="BY433" s="97"/>
      <c r="BZ433" s="97"/>
      <c r="CA433" s="97"/>
      <c r="CB433" s="97"/>
      <c r="CC433" s="97"/>
      <c r="CD433" s="97"/>
      <c r="CE433" s="97"/>
      <c r="CF433" s="97"/>
      <c r="CG433" s="97"/>
      <c r="CH433" s="97"/>
      <c r="CI433" s="97"/>
      <c r="CJ433" s="97"/>
      <c r="CK433" s="97"/>
      <c r="CL433" s="97"/>
      <c r="CM433" s="97"/>
      <c r="CN433" s="97"/>
      <c r="CO433" s="97"/>
      <c r="CP433" s="97"/>
      <c r="CQ433" s="97"/>
      <c r="CR433" s="97"/>
      <c r="CS433" s="97"/>
      <c r="CT433" s="97"/>
      <c r="CU433" s="97"/>
      <c r="CV433" s="97"/>
      <c r="CW433" s="97"/>
      <c r="CX433" s="97"/>
      <c r="CY433" s="97"/>
      <c r="CZ433" s="97"/>
      <c r="DA433" s="97"/>
      <c r="DB433" s="97"/>
      <c r="DC433" s="97"/>
      <c r="DD433" s="97"/>
      <c r="DE433" s="97"/>
      <c r="DF433" s="97"/>
      <c r="DG433" s="97"/>
      <c r="DH433" s="97"/>
      <c r="DI433" s="97"/>
      <c r="DJ433" s="97"/>
      <c r="DK433" s="97"/>
      <c r="DL433" s="97"/>
      <c r="DM433" s="97"/>
      <c r="DN433" s="97"/>
      <c r="DO433" s="97"/>
      <c r="DP433" s="97"/>
      <c r="DQ433" s="97"/>
      <c r="DR433" s="97"/>
      <c r="DS433" s="97"/>
      <c r="DT433" s="97"/>
      <c r="DU433" s="97"/>
      <c r="DV433" s="97"/>
      <c r="DW433" s="97"/>
      <c r="DX433" s="97"/>
      <c r="DY433" s="97"/>
      <c r="DZ433" s="97"/>
      <c r="EA433" s="97"/>
      <c r="EB433" s="97"/>
      <c r="EC433" s="97"/>
      <c r="ED433" s="97"/>
      <c r="EE433" s="97"/>
      <c r="EF433" s="97"/>
      <c r="EG433" s="97"/>
      <c r="EH433" s="97"/>
      <c r="EI433" s="97"/>
      <c r="EJ433" s="97"/>
      <c r="EK433" s="97"/>
      <c r="EL433" s="97"/>
      <c r="EM433" s="97"/>
      <c r="EN433" s="97"/>
      <c r="EO433" s="97"/>
      <c r="EP433" s="97"/>
      <c r="EQ433" s="97"/>
      <c r="ER433" s="97"/>
    </row>
    <row r="434" spans="1:148" s="103" customFormat="1" ht="51" customHeight="1">
      <c r="A434" s="214"/>
      <c r="B434" s="539">
        <v>87</v>
      </c>
      <c r="C434" s="492" t="s">
        <v>987</v>
      </c>
      <c r="D434" s="492" t="s">
        <v>1366</v>
      </c>
      <c r="E434" s="492">
        <v>2875</v>
      </c>
      <c r="F434" s="492" t="s">
        <v>1367</v>
      </c>
      <c r="G434" s="457">
        <v>0</v>
      </c>
      <c r="H434" s="492" t="s">
        <v>1368</v>
      </c>
      <c r="I434" s="492" t="s">
        <v>933</v>
      </c>
      <c r="J434" s="492" t="s">
        <v>1369</v>
      </c>
      <c r="K434" s="492">
        <v>1</v>
      </c>
      <c r="L434" s="492">
        <v>10</v>
      </c>
      <c r="M434" s="519" t="s">
        <v>1370</v>
      </c>
      <c r="N434" s="519" t="s">
        <v>1371</v>
      </c>
      <c r="O434" s="519" t="s">
        <v>1372</v>
      </c>
      <c r="P434" s="492" t="s">
        <v>1373</v>
      </c>
      <c r="Q434" s="492">
        <v>1</v>
      </c>
      <c r="R434" s="932" t="s">
        <v>3058</v>
      </c>
      <c r="S434" s="560">
        <v>1193075835</v>
      </c>
      <c r="T434" s="215">
        <v>3182860032</v>
      </c>
      <c r="U434" s="215"/>
      <c r="V434" s="215"/>
      <c r="W434" s="418" t="s">
        <v>1575</v>
      </c>
      <c r="X434" s="210" t="s">
        <v>46</v>
      </c>
      <c r="Y434" s="214">
        <v>127474</v>
      </c>
      <c r="Z434" s="214"/>
      <c r="AA434" s="214">
        <v>871</v>
      </c>
      <c r="AB434" s="216"/>
      <c r="AC434" s="214"/>
      <c r="AD434" s="214" t="s">
        <v>22</v>
      </c>
      <c r="AE434" s="644" t="s">
        <v>1204</v>
      </c>
      <c r="AF434" s="596" t="s">
        <v>3059</v>
      </c>
      <c r="AG434" s="214" t="s">
        <v>2111</v>
      </c>
      <c r="AH434" s="214"/>
      <c r="AI434" s="216">
        <v>45740</v>
      </c>
      <c r="AJ434" s="538">
        <v>45741</v>
      </c>
      <c r="AK434" s="582">
        <v>45741</v>
      </c>
      <c r="AL434" s="1098">
        <v>1064</v>
      </c>
      <c r="AM434" s="1116" t="s">
        <v>1126</v>
      </c>
      <c r="AN434" s="322"/>
      <c r="AO434" s="472"/>
      <c r="AP434" s="472"/>
      <c r="AQ434" s="392"/>
      <c r="AR434" s="94"/>
      <c r="AS434" s="94"/>
      <c r="AT434" s="94"/>
      <c r="AU434" s="94"/>
      <c r="AV434" s="94"/>
      <c r="AW434" s="94"/>
      <c r="AX434" s="94"/>
      <c r="AY434" s="94"/>
      <c r="AZ434" s="94"/>
      <c r="BA434" s="94"/>
      <c r="BB434" s="94"/>
      <c r="BC434" s="94"/>
      <c r="BD434" s="94"/>
      <c r="BE434" s="94"/>
      <c r="BF434" s="94"/>
      <c r="BG434" s="94"/>
      <c r="BH434" s="94"/>
      <c r="BI434" s="94"/>
      <c r="BJ434" s="94"/>
      <c r="BK434" s="94"/>
      <c r="BL434" s="94"/>
      <c r="BM434" s="94"/>
      <c r="BN434" s="94"/>
      <c r="BO434" s="94"/>
      <c r="BP434" s="94"/>
      <c r="BQ434" s="94"/>
      <c r="BR434" s="94"/>
      <c r="BS434" s="94"/>
      <c r="BT434" s="94"/>
      <c r="BU434" s="94"/>
      <c r="BV434" s="94"/>
      <c r="BW434" s="94"/>
      <c r="BX434" s="94"/>
      <c r="BY434" s="38"/>
      <c r="BZ434" s="38"/>
      <c r="CA434" s="38"/>
      <c r="CB434" s="38"/>
      <c r="CC434" s="38"/>
      <c r="CD434" s="38"/>
      <c r="CE434" s="38"/>
      <c r="CF434" s="38"/>
      <c r="CG434" s="38"/>
      <c r="CH434" s="38"/>
      <c r="CI434" s="38"/>
      <c r="CJ434" s="38"/>
      <c r="CK434" s="38"/>
      <c r="CL434" s="38"/>
      <c r="CM434" s="38"/>
      <c r="CN434" s="38"/>
      <c r="CO434" s="38"/>
      <c r="CP434" s="38"/>
      <c r="CQ434" s="38"/>
      <c r="CR434" s="38"/>
      <c r="CS434" s="38"/>
      <c r="CT434" s="38"/>
      <c r="CU434" s="38"/>
      <c r="CV434" s="38"/>
      <c r="CW434" s="38"/>
      <c r="CX434" s="38"/>
      <c r="CY434" s="38"/>
      <c r="CZ434" s="38"/>
      <c r="DA434" s="38"/>
      <c r="DB434" s="38"/>
      <c r="DC434" s="38"/>
      <c r="DD434" s="38"/>
      <c r="DE434" s="686"/>
      <c r="DF434" s="38"/>
      <c r="DG434" s="94"/>
      <c r="DH434" s="94"/>
      <c r="DI434" s="94"/>
      <c r="DJ434" s="94"/>
      <c r="DK434" s="94"/>
      <c r="DL434" s="94"/>
      <c r="DM434" s="94"/>
      <c r="DN434" s="94"/>
      <c r="DO434" s="94"/>
      <c r="DP434" s="94"/>
      <c r="DQ434" s="94"/>
      <c r="DR434" s="94"/>
      <c r="DS434" s="94"/>
      <c r="DT434" s="94"/>
      <c r="DU434" s="94"/>
      <c r="DV434" s="94"/>
      <c r="DW434" s="94"/>
      <c r="DX434" s="94"/>
      <c r="DY434" s="94"/>
      <c r="DZ434" s="94"/>
      <c r="EA434" s="94"/>
      <c r="EB434" s="94"/>
      <c r="EC434" s="94"/>
      <c r="ED434" s="94"/>
      <c r="EE434" s="94"/>
      <c r="EF434" s="94"/>
      <c r="EG434" s="94"/>
      <c r="EH434" s="94"/>
      <c r="EI434" s="94"/>
      <c r="EJ434" s="94"/>
      <c r="EK434" s="94"/>
      <c r="EL434" s="94"/>
      <c r="EM434" s="94"/>
      <c r="EN434" s="94"/>
      <c r="EO434" s="94"/>
      <c r="EP434" s="94"/>
      <c r="EQ434" s="94"/>
      <c r="ER434" s="94"/>
    </row>
    <row r="435" spans="1:148" s="103" customFormat="1" ht="51" customHeight="1">
      <c r="A435" s="558">
        <v>90</v>
      </c>
      <c r="B435" s="539">
        <v>101</v>
      </c>
      <c r="C435" s="492" t="s">
        <v>987</v>
      </c>
      <c r="D435" s="492" t="s">
        <v>988</v>
      </c>
      <c r="E435" s="492">
        <v>2914</v>
      </c>
      <c r="F435" s="492" t="s">
        <v>989</v>
      </c>
      <c r="G435" s="457">
        <v>0</v>
      </c>
      <c r="H435" s="492" t="s">
        <v>1977</v>
      </c>
      <c r="I435" s="492" t="s">
        <v>904</v>
      </c>
      <c r="J435" s="492" t="s">
        <v>1105</v>
      </c>
      <c r="K435" s="492">
        <v>1</v>
      </c>
      <c r="L435" s="492">
        <v>6</v>
      </c>
      <c r="M435" s="519" t="s">
        <v>1247</v>
      </c>
      <c r="N435" s="519" t="s">
        <v>1248</v>
      </c>
      <c r="O435" s="519" t="s">
        <v>1249</v>
      </c>
      <c r="P435" s="492" t="s">
        <v>1109</v>
      </c>
      <c r="Q435" s="492">
        <v>1</v>
      </c>
      <c r="R435" s="215" t="s">
        <v>3060</v>
      </c>
      <c r="S435" s="1049">
        <v>19289088</v>
      </c>
      <c r="T435" s="1059">
        <v>3115321009</v>
      </c>
      <c r="U435" s="215"/>
      <c r="V435" s="215"/>
      <c r="W435" s="545" t="s">
        <v>1139</v>
      </c>
      <c r="X435" s="546" t="s">
        <v>50</v>
      </c>
      <c r="Y435" s="214">
        <v>127567</v>
      </c>
      <c r="Z435" s="214"/>
      <c r="AA435" s="214">
        <v>826</v>
      </c>
      <c r="AB435" s="216">
        <v>45722</v>
      </c>
      <c r="AC435" s="214"/>
      <c r="AD435" s="214" t="s">
        <v>22</v>
      </c>
      <c r="AE435" s="281" t="s">
        <v>58</v>
      </c>
      <c r="AF435" s="559" t="s">
        <v>3061</v>
      </c>
      <c r="AG435" s="216">
        <v>45748</v>
      </c>
      <c r="AH435" s="216"/>
      <c r="AI435" s="216">
        <v>45749</v>
      </c>
      <c r="AJ435" s="216">
        <v>45749</v>
      </c>
      <c r="AK435" s="216">
        <v>45749</v>
      </c>
      <c r="AL435" s="538">
        <v>45748</v>
      </c>
      <c r="AM435" s="415" t="s">
        <v>1141</v>
      </c>
      <c r="AN435" s="315"/>
      <c r="AO435" s="472"/>
      <c r="AP435" s="472"/>
      <c r="AQ435" s="392"/>
      <c r="AR435" s="94"/>
      <c r="AS435" s="94"/>
      <c r="AT435" s="94"/>
      <c r="AU435" s="94"/>
      <c r="AV435" s="94"/>
      <c r="AW435" s="94"/>
      <c r="AX435" s="94"/>
      <c r="AY435" s="94"/>
      <c r="AZ435" s="94"/>
      <c r="BA435" s="94"/>
      <c r="BB435" s="94"/>
      <c r="BC435" s="94"/>
      <c r="BD435" s="94"/>
      <c r="BE435" s="94"/>
      <c r="BF435" s="94"/>
      <c r="BG435" s="94"/>
      <c r="BH435" s="94"/>
      <c r="BI435" s="94"/>
      <c r="BJ435" s="94"/>
      <c r="BK435" s="94"/>
      <c r="BL435" s="94"/>
      <c r="BM435" s="94"/>
      <c r="BN435" s="94"/>
      <c r="BO435" s="94"/>
      <c r="BP435" s="94"/>
      <c r="BQ435" s="94"/>
      <c r="BR435" s="94"/>
      <c r="BS435" s="94"/>
      <c r="BT435" s="94"/>
      <c r="BU435" s="94"/>
      <c r="BV435" s="94"/>
      <c r="BW435" s="94"/>
      <c r="BX435" s="94"/>
      <c r="BY435" s="94"/>
      <c r="BZ435" s="94"/>
      <c r="CA435" s="94"/>
      <c r="CB435" s="94"/>
      <c r="CC435" s="94"/>
      <c r="CD435" s="94"/>
      <c r="CE435" s="94"/>
      <c r="CF435" s="94"/>
      <c r="CG435" s="94"/>
      <c r="CH435" s="94"/>
      <c r="CI435" s="94"/>
      <c r="CJ435" s="94"/>
      <c r="CK435" s="94"/>
      <c r="CL435" s="94"/>
      <c r="CM435" s="94"/>
      <c r="CN435" s="94"/>
      <c r="CO435" s="94"/>
      <c r="CP435" s="94"/>
      <c r="CQ435" s="94"/>
      <c r="CR435" s="94"/>
      <c r="CS435" s="94"/>
      <c r="CT435" s="94"/>
      <c r="CU435" s="94"/>
      <c r="CV435" s="94"/>
      <c r="CW435" s="94"/>
      <c r="CX435" s="94"/>
      <c r="CY435" s="94"/>
      <c r="CZ435" s="94"/>
      <c r="DA435" s="94"/>
      <c r="DB435" s="94"/>
      <c r="DC435" s="94"/>
      <c r="DD435" s="94"/>
      <c r="DE435" s="94"/>
      <c r="DF435" s="94"/>
      <c r="DG435" s="94"/>
      <c r="DH435" s="94"/>
      <c r="DI435" s="94"/>
      <c r="DJ435" s="94"/>
      <c r="DK435" s="94"/>
      <c r="DL435" s="94"/>
      <c r="DM435" s="94"/>
      <c r="DN435" s="94"/>
      <c r="DO435" s="94"/>
      <c r="DP435" s="94"/>
      <c r="DQ435" s="94"/>
      <c r="DR435" s="94"/>
      <c r="DS435" s="94"/>
      <c r="DT435" s="94"/>
      <c r="DU435" s="94"/>
      <c r="DV435" s="94"/>
      <c r="DW435" s="94"/>
      <c r="DX435" s="94"/>
      <c r="DY435" s="94"/>
      <c r="DZ435" s="94"/>
      <c r="EA435" s="94"/>
      <c r="EB435" s="94"/>
      <c r="EC435" s="94"/>
      <c r="ED435" s="94"/>
      <c r="EE435" s="94"/>
      <c r="EF435" s="94"/>
      <c r="EG435" s="94"/>
      <c r="EH435" s="94"/>
      <c r="EI435" s="94"/>
      <c r="EJ435" s="94"/>
      <c r="EK435" s="94"/>
      <c r="EL435" s="94"/>
      <c r="EM435" s="94"/>
      <c r="EN435" s="94"/>
      <c r="EO435" s="94"/>
      <c r="EP435" s="94"/>
      <c r="EQ435" s="94"/>
      <c r="ER435" s="94"/>
    </row>
    <row r="436" spans="1:148" s="103" customFormat="1" ht="51" customHeight="1">
      <c r="A436" s="556"/>
      <c r="B436" s="541">
        <v>58</v>
      </c>
      <c r="C436" s="504" t="s">
        <v>929</v>
      </c>
      <c r="D436" s="504" t="s">
        <v>969</v>
      </c>
      <c r="E436" s="504">
        <v>2900</v>
      </c>
      <c r="F436" s="504" t="s">
        <v>1000</v>
      </c>
      <c r="G436" s="457">
        <v>0</v>
      </c>
      <c r="H436" s="504" t="s">
        <v>1238</v>
      </c>
      <c r="I436" s="504" t="s">
        <v>933</v>
      </c>
      <c r="J436" s="504" t="s">
        <v>1239</v>
      </c>
      <c r="K436" s="504">
        <v>1</v>
      </c>
      <c r="L436" s="504">
        <v>6</v>
      </c>
      <c r="M436" s="542" t="s">
        <v>935</v>
      </c>
      <c r="N436" s="542" t="s">
        <v>936</v>
      </c>
      <c r="O436" s="542" t="s">
        <v>1128</v>
      </c>
      <c r="P436" s="504" t="s">
        <v>1240</v>
      </c>
      <c r="Q436" s="504">
        <v>1</v>
      </c>
      <c r="R436" s="932" t="s">
        <v>3062</v>
      </c>
      <c r="S436" s="560">
        <v>80035627</v>
      </c>
      <c r="T436" s="215" t="s">
        <v>3063</v>
      </c>
      <c r="U436" s="215" t="s">
        <v>203</v>
      </c>
      <c r="V436" s="215"/>
      <c r="W436" s="545" t="s">
        <v>1139</v>
      </c>
      <c r="X436" s="576" t="s">
        <v>46</v>
      </c>
      <c r="Y436" s="557">
        <v>127070</v>
      </c>
      <c r="Z436" s="557"/>
      <c r="AA436" s="556">
        <v>928</v>
      </c>
      <c r="AB436" s="216">
        <v>45722</v>
      </c>
      <c r="AC436" s="214"/>
      <c r="AD436" s="426" t="s">
        <v>22</v>
      </c>
      <c r="AE436" s="214" t="s">
        <v>1204</v>
      </c>
      <c r="AF436" s="579" t="s">
        <v>3064</v>
      </c>
      <c r="AG436" s="214" t="s">
        <v>996</v>
      </c>
      <c r="AH436" s="214"/>
      <c r="AI436" s="582">
        <v>45740</v>
      </c>
      <c r="AJ436" s="837">
        <v>45741</v>
      </c>
      <c r="AK436" s="582">
        <v>45741</v>
      </c>
      <c r="AL436" s="415">
        <v>1067</v>
      </c>
      <c r="AM436" s="214" t="s">
        <v>1230</v>
      </c>
      <c r="AN436" s="249"/>
      <c r="AO436" s="471"/>
      <c r="AP436" s="471"/>
      <c r="AQ436" s="92"/>
      <c r="AR436" s="469"/>
      <c r="AS436" s="469"/>
      <c r="AT436" s="469"/>
      <c r="AU436" s="469"/>
      <c r="AV436" s="469"/>
      <c r="AW436" s="469"/>
      <c r="AX436" s="469"/>
      <c r="AY436" s="469"/>
      <c r="AZ436" s="469"/>
      <c r="BA436" s="469"/>
      <c r="BB436" s="469"/>
      <c r="BC436" s="469"/>
      <c r="BD436" s="469"/>
      <c r="BE436" s="469"/>
      <c r="BF436" s="469"/>
      <c r="BG436" s="469"/>
      <c r="BH436" s="469"/>
      <c r="BI436" s="469"/>
      <c r="BJ436" s="469"/>
      <c r="BK436" s="469"/>
      <c r="BL436" s="469"/>
      <c r="BM436" s="469"/>
      <c r="BN436" s="469"/>
      <c r="BO436" s="469"/>
      <c r="BP436" s="469"/>
      <c r="BQ436" s="469"/>
      <c r="BR436" s="469"/>
      <c r="BS436" s="469"/>
      <c r="BT436" s="469"/>
      <c r="BU436" s="469"/>
      <c r="BV436" s="469"/>
      <c r="BW436" s="469"/>
      <c r="BX436" s="469"/>
      <c r="BY436" s="854"/>
      <c r="BZ436" s="854"/>
      <c r="CA436" s="854"/>
      <c r="CB436" s="854"/>
      <c r="CC436" s="854"/>
      <c r="CD436" s="854"/>
      <c r="CE436" s="854"/>
      <c r="CF436" s="854"/>
      <c r="CG436" s="854"/>
      <c r="CH436" s="854"/>
      <c r="CI436" s="854"/>
      <c r="CJ436" s="854"/>
      <c r="CK436" s="854"/>
      <c r="CL436" s="854"/>
      <c r="CM436" s="854"/>
      <c r="CN436" s="854"/>
      <c r="CO436" s="854"/>
      <c r="CP436" s="854"/>
      <c r="CQ436" s="854"/>
      <c r="CR436" s="854"/>
      <c r="CS436" s="854"/>
      <c r="CT436" s="854"/>
      <c r="CU436" s="854"/>
      <c r="CV436" s="854"/>
      <c r="CW436" s="854"/>
      <c r="CX436" s="854"/>
      <c r="CY436" s="854"/>
      <c r="CZ436" s="854"/>
      <c r="DA436" s="854"/>
      <c r="DB436" s="854"/>
      <c r="DC436" s="854"/>
      <c r="DD436" s="854"/>
      <c r="DE436" s="855"/>
      <c r="DF436" s="854"/>
      <c r="DG436" s="469"/>
      <c r="DH436" s="469"/>
      <c r="DI436" s="469"/>
      <c r="DJ436" s="469"/>
      <c r="DK436" s="469"/>
      <c r="DL436" s="469"/>
      <c r="DM436" s="469"/>
      <c r="DN436" s="469"/>
      <c r="DO436" s="469"/>
      <c r="DP436" s="469"/>
      <c r="DQ436" s="469"/>
      <c r="DR436" s="469"/>
      <c r="DS436" s="469"/>
      <c r="DT436" s="469"/>
      <c r="DU436" s="469"/>
      <c r="DV436" s="469"/>
      <c r="DW436" s="469"/>
      <c r="DX436" s="469"/>
      <c r="DY436" s="469"/>
      <c r="DZ436" s="469"/>
      <c r="EA436" s="469"/>
      <c r="EB436" s="469"/>
      <c r="EC436" s="469"/>
      <c r="ED436" s="469"/>
      <c r="EE436" s="469"/>
      <c r="EF436" s="469"/>
      <c r="EG436" s="469"/>
      <c r="EH436" s="469"/>
      <c r="EI436" s="469"/>
      <c r="EJ436" s="469"/>
      <c r="EK436" s="469"/>
      <c r="EL436" s="469"/>
      <c r="EM436" s="469"/>
      <c r="EN436" s="469"/>
      <c r="EO436" s="469"/>
      <c r="EP436" s="469"/>
      <c r="EQ436" s="469"/>
      <c r="ER436" s="469"/>
    </row>
    <row r="437" spans="1:148" s="103" customFormat="1" ht="51" customHeight="1">
      <c r="A437" s="631">
        <v>75</v>
      </c>
      <c r="B437" s="533">
        <v>94</v>
      </c>
      <c r="C437" s="459" t="s">
        <v>987</v>
      </c>
      <c r="D437" s="459" t="s">
        <v>988</v>
      </c>
      <c r="E437" s="459">
        <v>2914</v>
      </c>
      <c r="F437" s="459" t="s">
        <v>989</v>
      </c>
      <c r="G437" s="457">
        <v>0</v>
      </c>
      <c r="H437" s="459" t="s">
        <v>1384</v>
      </c>
      <c r="I437" s="459" t="s">
        <v>904</v>
      </c>
      <c r="J437" s="459" t="s">
        <v>1105</v>
      </c>
      <c r="K437" s="459">
        <v>1</v>
      </c>
      <c r="L437" s="459">
        <v>6</v>
      </c>
      <c r="M437" s="520" t="s">
        <v>1385</v>
      </c>
      <c r="N437" s="520" t="s">
        <v>1386</v>
      </c>
      <c r="O437" s="520" t="s">
        <v>1387</v>
      </c>
      <c r="P437" s="459" t="s">
        <v>1109</v>
      </c>
      <c r="Q437" s="459">
        <v>1</v>
      </c>
      <c r="R437" s="618" t="s">
        <v>3065</v>
      </c>
      <c r="S437" s="630">
        <v>1067858776</v>
      </c>
      <c r="T437" s="618">
        <v>3006085755</v>
      </c>
      <c r="U437" s="618"/>
      <c r="V437" s="618"/>
      <c r="W437" s="626" t="s">
        <v>1139</v>
      </c>
      <c r="X437" s="534" t="s">
        <v>18</v>
      </c>
      <c r="Y437" s="616">
        <v>127497</v>
      </c>
      <c r="Z437" s="616"/>
      <c r="AA437" s="616">
        <v>829</v>
      </c>
      <c r="AB437" s="619">
        <v>45706</v>
      </c>
      <c r="AC437" s="616"/>
      <c r="AD437" s="616" t="s">
        <v>22</v>
      </c>
      <c r="AE437" s="281" t="s">
        <v>58</v>
      </c>
      <c r="AF437" s="281" t="s">
        <v>3066</v>
      </c>
      <c r="AG437" s="616" t="s">
        <v>1912</v>
      </c>
      <c r="AH437" s="616"/>
      <c r="AI437" s="619">
        <v>45719</v>
      </c>
      <c r="AJ437" s="913">
        <v>45719</v>
      </c>
      <c r="AK437" s="619">
        <v>45719</v>
      </c>
      <c r="AL437" s="616">
        <v>915</v>
      </c>
      <c r="AM437" s="616" t="s">
        <v>1141</v>
      </c>
      <c r="AN437" s="667"/>
      <c r="AO437" s="473"/>
      <c r="AP437" s="473"/>
      <c r="AQ437" s="392"/>
      <c r="AR437" s="94"/>
      <c r="AS437" s="94"/>
      <c r="AT437" s="94"/>
      <c r="AU437" s="94"/>
      <c r="AV437" s="94"/>
      <c r="AW437" s="94"/>
      <c r="AX437" s="94"/>
      <c r="AY437" s="94"/>
      <c r="AZ437" s="94"/>
      <c r="BA437" s="94"/>
      <c r="BB437" s="94"/>
      <c r="BC437" s="94"/>
      <c r="BD437" s="94"/>
      <c r="BE437" s="94"/>
      <c r="BF437" s="94"/>
      <c r="BG437" s="94"/>
      <c r="BH437" s="94"/>
      <c r="BI437" s="94"/>
      <c r="BJ437" s="94"/>
      <c r="BK437" s="94"/>
      <c r="BL437" s="94"/>
      <c r="BM437" s="94"/>
      <c r="BN437" s="94"/>
      <c r="BO437" s="94"/>
      <c r="BP437" s="94"/>
      <c r="BQ437" s="94"/>
      <c r="BR437" s="94"/>
      <c r="BS437" s="94"/>
      <c r="BT437" s="94"/>
      <c r="BU437" s="94"/>
      <c r="BV437" s="94"/>
      <c r="BW437" s="94"/>
      <c r="BX437" s="94"/>
      <c r="BY437" s="38"/>
      <c r="BZ437" s="38"/>
      <c r="CA437" s="38"/>
      <c r="CB437" s="38"/>
      <c r="CC437" s="38"/>
      <c r="CD437" s="38"/>
      <c r="CE437" s="38"/>
      <c r="CF437" s="38"/>
      <c r="CG437" s="38"/>
      <c r="CH437" s="38"/>
      <c r="CI437" s="38"/>
      <c r="CJ437" s="38"/>
      <c r="CK437" s="38"/>
      <c r="CL437" s="38"/>
      <c r="CM437" s="38"/>
      <c r="CN437" s="38"/>
      <c r="CO437" s="38"/>
      <c r="CP437" s="38"/>
      <c r="CQ437" s="38"/>
      <c r="CR437" s="38"/>
      <c r="CS437" s="38"/>
      <c r="CT437" s="38"/>
      <c r="CU437" s="38"/>
      <c r="CV437" s="38"/>
      <c r="CW437" s="38"/>
      <c r="CX437" s="38"/>
      <c r="CY437" s="38"/>
      <c r="CZ437" s="38"/>
      <c r="DA437" s="38"/>
      <c r="DB437" s="38"/>
      <c r="DC437" s="38"/>
      <c r="DD437" s="38"/>
      <c r="DE437" s="686"/>
      <c r="DF437" s="38"/>
      <c r="DG437" s="94"/>
      <c r="DH437" s="94"/>
      <c r="DI437" s="94"/>
      <c r="DJ437" s="94"/>
      <c r="DK437" s="94"/>
      <c r="DL437" s="94"/>
      <c r="DM437" s="94"/>
      <c r="DN437" s="94"/>
      <c r="DO437" s="94"/>
      <c r="DP437" s="94"/>
      <c r="DQ437" s="94"/>
      <c r="DR437" s="94"/>
      <c r="DS437" s="94"/>
      <c r="DT437" s="94"/>
      <c r="DU437" s="94"/>
      <c r="DV437" s="94"/>
      <c r="DW437" s="94"/>
      <c r="DX437" s="94"/>
      <c r="DY437" s="94"/>
      <c r="DZ437" s="94"/>
      <c r="EA437" s="94"/>
      <c r="EB437" s="94"/>
      <c r="EC437" s="94"/>
      <c r="ED437" s="94"/>
      <c r="EE437" s="94"/>
      <c r="EF437" s="94"/>
      <c r="EG437" s="94"/>
      <c r="EH437" s="94"/>
      <c r="EI437" s="94"/>
      <c r="EJ437" s="94"/>
      <c r="EK437" s="94"/>
      <c r="EL437" s="94"/>
      <c r="EM437" s="94"/>
      <c r="EN437" s="94"/>
      <c r="EO437" s="94"/>
      <c r="EP437" s="94"/>
      <c r="EQ437" s="94"/>
      <c r="ER437" s="94"/>
    </row>
    <row r="438" spans="1:148" s="103" customFormat="1" ht="51" customHeight="1">
      <c r="A438" s="208"/>
      <c r="B438" s="541">
        <v>170</v>
      </c>
      <c r="C438" s="504" t="s">
        <v>890</v>
      </c>
      <c r="D438" s="504" t="s">
        <v>1627</v>
      </c>
      <c r="E438" s="504">
        <v>2848</v>
      </c>
      <c r="F438" s="504" t="s">
        <v>1628</v>
      </c>
      <c r="G438" s="457">
        <v>0</v>
      </c>
      <c r="H438" s="504" t="s">
        <v>1876</v>
      </c>
      <c r="I438" s="504" t="s">
        <v>904</v>
      </c>
      <c r="J438" s="504" t="s">
        <v>3067</v>
      </c>
      <c r="K438" s="504">
        <v>1</v>
      </c>
      <c r="L438" s="504">
        <v>6</v>
      </c>
      <c r="M438" s="542" t="s">
        <v>1161</v>
      </c>
      <c r="N438" s="542" t="s">
        <v>1179</v>
      </c>
      <c r="O438" s="542" t="s">
        <v>1180</v>
      </c>
      <c r="P438" s="504" t="s">
        <v>3068</v>
      </c>
      <c r="Q438" s="504">
        <v>2</v>
      </c>
      <c r="R438" s="215" t="s">
        <v>3069</v>
      </c>
      <c r="S438" s="256"/>
      <c r="T438" s="215">
        <v>3053867419</v>
      </c>
      <c r="U438" s="215"/>
      <c r="V438" s="215"/>
      <c r="W438" s="215" t="s">
        <v>2136</v>
      </c>
      <c r="X438" s="210" t="s">
        <v>33</v>
      </c>
      <c r="Y438" s="214">
        <v>132774</v>
      </c>
      <c r="Z438" s="214"/>
      <c r="AA438" s="214">
        <v>1023</v>
      </c>
      <c r="AB438" s="214"/>
      <c r="AC438" s="214"/>
      <c r="AD438" s="214" t="s">
        <v>22</v>
      </c>
      <c r="AE438" s="214" t="s">
        <v>1204</v>
      </c>
      <c r="AF438" s="405" t="s">
        <v>3070</v>
      </c>
      <c r="AG438" s="214" t="s">
        <v>1254</v>
      </c>
      <c r="AH438" s="214"/>
      <c r="AI438" s="216">
        <v>45841</v>
      </c>
      <c r="AJ438" s="216">
        <v>45842</v>
      </c>
      <c r="AK438" s="216">
        <v>45842</v>
      </c>
      <c r="AL438" s="217" t="s">
        <v>3071</v>
      </c>
      <c r="AM438" s="214" t="s">
        <v>942</v>
      </c>
      <c r="AN438" s="314"/>
      <c r="AO438" s="471"/>
      <c r="AP438" s="471"/>
      <c r="AQ438" s="94"/>
      <c r="AR438" s="94"/>
      <c r="AS438" s="94"/>
      <c r="AT438" s="94"/>
      <c r="AU438" s="94"/>
      <c r="AV438" s="94"/>
      <c r="AW438" s="94"/>
      <c r="AX438" s="94"/>
      <c r="AY438" s="94"/>
      <c r="AZ438" s="94"/>
      <c r="BA438" s="94"/>
      <c r="BB438" s="94"/>
      <c r="BC438" s="94"/>
      <c r="BD438" s="94"/>
      <c r="BE438" s="94"/>
      <c r="BF438" s="94"/>
      <c r="BG438" s="94"/>
      <c r="BH438" s="94"/>
      <c r="BI438" s="94"/>
      <c r="BJ438" s="94"/>
      <c r="BK438" s="94"/>
      <c r="BL438" s="94"/>
      <c r="BM438" s="94"/>
      <c r="BN438" s="94"/>
      <c r="BO438" s="94"/>
      <c r="BP438" s="94"/>
      <c r="BQ438" s="94"/>
      <c r="BR438" s="94"/>
      <c r="BS438" s="94"/>
      <c r="BT438" s="94"/>
      <c r="BU438" s="94"/>
      <c r="BV438" s="94"/>
      <c r="BW438" s="94"/>
      <c r="BX438" s="94"/>
      <c r="BY438" s="94"/>
      <c r="BZ438" s="94"/>
      <c r="CA438" s="94"/>
      <c r="CB438" s="94"/>
      <c r="CC438" s="94"/>
      <c r="CD438" s="94"/>
      <c r="CE438" s="94"/>
      <c r="CF438" s="94"/>
      <c r="CG438" s="94"/>
      <c r="CH438" s="94"/>
      <c r="CI438" s="94"/>
      <c r="CJ438" s="94"/>
      <c r="CK438" s="94"/>
      <c r="CL438" s="94"/>
      <c r="CM438" s="94"/>
      <c r="CN438" s="94"/>
      <c r="CO438" s="94"/>
      <c r="CP438" s="94"/>
      <c r="CQ438" s="94"/>
      <c r="CR438" s="94"/>
      <c r="CS438" s="94"/>
      <c r="CT438" s="94"/>
      <c r="CU438" s="94"/>
      <c r="CV438" s="94"/>
      <c r="CW438" s="94"/>
      <c r="CX438" s="94"/>
      <c r="CY438" s="94"/>
      <c r="CZ438" s="94"/>
      <c r="DA438" s="94"/>
      <c r="DB438" s="94"/>
      <c r="DC438" s="94"/>
      <c r="DD438" s="94"/>
      <c r="DE438" s="94"/>
      <c r="DF438" s="94"/>
      <c r="DG438" s="94"/>
      <c r="DH438" s="94"/>
      <c r="DI438" s="94"/>
      <c r="DJ438" s="94"/>
      <c r="DK438" s="94"/>
      <c r="DL438" s="94"/>
      <c r="DM438" s="94"/>
      <c r="DN438" s="94"/>
      <c r="DO438" s="94"/>
      <c r="DP438" s="94"/>
      <c r="DQ438" s="94"/>
      <c r="DR438" s="94"/>
      <c r="DS438" s="94"/>
      <c r="DT438" s="94"/>
      <c r="DU438" s="94"/>
      <c r="DV438" s="94"/>
      <c r="DW438" s="94"/>
      <c r="DX438" s="94"/>
      <c r="DY438" s="94"/>
      <c r="DZ438" s="94"/>
      <c r="EA438" s="94"/>
      <c r="EB438" s="94"/>
      <c r="EC438" s="94"/>
      <c r="ED438" s="94"/>
      <c r="EE438" s="94"/>
      <c r="EF438" s="94"/>
      <c r="EG438" s="94"/>
      <c r="EH438" s="94"/>
      <c r="EI438" s="94"/>
      <c r="EJ438" s="94"/>
      <c r="EK438" s="94"/>
      <c r="EL438" s="94"/>
      <c r="EM438" s="94"/>
      <c r="EN438" s="94"/>
      <c r="EO438" s="94"/>
      <c r="EP438" s="94"/>
      <c r="EQ438" s="94"/>
      <c r="ER438" s="94"/>
    </row>
    <row r="439" spans="1:148" s="103" customFormat="1" ht="51" customHeight="1">
      <c r="A439" s="208"/>
      <c r="B439" s="541">
        <v>177</v>
      </c>
      <c r="C439" s="504" t="s">
        <v>961</v>
      </c>
      <c r="D439" s="504" t="s">
        <v>1746</v>
      </c>
      <c r="E439" s="504">
        <v>2898</v>
      </c>
      <c r="F439" s="504" t="s">
        <v>1196</v>
      </c>
      <c r="G439" s="457">
        <v>0</v>
      </c>
      <c r="H439" s="504" t="s">
        <v>3072</v>
      </c>
      <c r="I439" s="504" t="s">
        <v>904</v>
      </c>
      <c r="J439" s="504" t="s">
        <v>3073</v>
      </c>
      <c r="K439" s="504">
        <v>1</v>
      </c>
      <c r="L439" s="504">
        <v>6</v>
      </c>
      <c r="M439" s="542" t="s">
        <v>1161</v>
      </c>
      <c r="N439" s="542" t="s">
        <v>1179</v>
      </c>
      <c r="O439" s="542" t="s">
        <v>1180</v>
      </c>
      <c r="P439" s="504" t="s">
        <v>938</v>
      </c>
      <c r="Q439" s="504">
        <v>2</v>
      </c>
      <c r="R439" s="207" t="s">
        <v>3074</v>
      </c>
      <c r="S439" s="817">
        <v>1019020889</v>
      </c>
      <c r="T439" s="207" t="s">
        <v>3075</v>
      </c>
      <c r="U439" s="207"/>
      <c r="V439" s="207"/>
      <c r="W439" s="280" t="s">
        <v>2968</v>
      </c>
      <c r="X439" s="206" t="s">
        <v>24</v>
      </c>
      <c r="Y439" s="206">
        <v>132997</v>
      </c>
      <c r="Z439" s="206"/>
      <c r="AA439" s="206">
        <v>995</v>
      </c>
      <c r="AB439" s="216"/>
      <c r="AC439" s="206"/>
      <c r="AD439" s="214" t="s">
        <v>22</v>
      </c>
      <c r="AE439" s="206" t="s">
        <v>1204</v>
      </c>
      <c r="AF439" s="517" t="s">
        <v>3076</v>
      </c>
      <c r="AG439" s="622" t="s">
        <v>3077</v>
      </c>
      <c r="AH439" s="622"/>
      <c r="AI439" s="516">
        <v>45841</v>
      </c>
      <c r="AJ439" s="516">
        <v>45846</v>
      </c>
      <c r="AK439" s="516">
        <v>45846</v>
      </c>
      <c r="AL439" s="518">
        <v>1218</v>
      </c>
      <c r="AM439" s="206" t="s">
        <v>1206</v>
      </c>
      <c r="AN439" s="332">
        <v>46029</v>
      </c>
      <c r="AO439" s="481" t="s">
        <v>2619</v>
      </c>
      <c r="AP439" s="480" t="s">
        <v>2045</v>
      </c>
      <c r="AQ439" s="97"/>
      <c r="AR439" s="94"/>
      <c r="AS439" s="94"/>
      <c r="AT439" s="94"/>
      <c r="AU439" s="94"/>
      <c r="AV439" s="94"/>
      <c r="AW439" s="94"/>
      <c r="AX439" s="94"/>
      <c r="AY439" s="94"/>
      <c r="AZ439" s="94"/>
      <c r="BA439" s="94"/>
      <c r="BB439" s="94"/>
      <c r="BC439" s="94"/>
      <c r="BD439" s="94"/>
      <c r="BE439" s="94"/>
      <c r="BF439" s="94"/>
      <c r="BG439" s="94"/>
      <c r="BH439" s="94"/>
      <c r="BI439" s="94"/>
      <c r="BJ439" s="94"/>
      <c r="BK439" s="94"/>
      <c r="BL439" s="94"/>
      <c r="BM439" s="94"/>
      <c r="BN439" s="94"/>
      <c r="BO439" s="94"/>
      <c r="BP439" s="94"/>
      <c r="BQ439" s="94"/>
      <c r="BR439" s="94"/>
      <c r="BS439" s="94"/>
      <c r="BT439" s="94"/>
      <c r="BU439" s="94"/>
      <c r="BV439" s="94"/>
      <c r="BW439" s="94"/>
      <c r="BX439" s="94"/>
      <c r="BY439" s="94"/>
      <c r="BZ439" s="94"/>
      <c r="CA439" s="94"/>
      <c r="CB439" s="94"/>
      <c r="CC439" s="94"/>
      <c r="CD439" s="94"/>
      <c r="CE439" s="94"/>
      <c r="CF439" s="94"/>
      <c r="CG439" s="94"/>
      <c r="CH439" s="94"/>
      <c r="CI439" s="94"/>
      <c r="CJ439" s="94"/>
      <c r="CK439" s="94"/>
      <c r="CL439" s="94"/>
      <c r="CM439" s="94"/>
      <c r="CN439" s="94"/>
      <c r="CO439" s="94"/>
      <c r="CP439" s="94"/>
      <c r="CQ439" s="94"/>
      <c r="CR439" s="94"/>
      <c r="CS439" s="94"/>
      <c r="CT439" s="94"/>
      <c r="CU439" s="94"/>
      <c r="CV439" s="94"/>
      <c r="CW439" s="94"/>
      <c r="CX439" s="94"/>
      <c r="CY439" s="94"/>
      <c r="CZ439" s="94"/>
      <c r="DA439" s="94"/>
      <c r="DB439" s="94"/>
      <c r="DC439" s="94"/>
      <c r="DD439" s="94"/>
      <c r="DE439" s="94"/>
      <c r="DF439" s="94"/>
      <c r="DG439" s="94"/>
      <c r="DH439" s="94"/>
      <c r="DI439" s="94"/>
      <c r="DJ439" s="94"/>
      <c r="DK439" s="94"/>
      <c r="DL439" s="94"/>
      <c r="DM439" s="94"/>
      <c r="DN439" s="94"/>
      <c r="DO439" s="94"/>
      <c r="DP439" s="94"/>
      <c r="DQ439" s="94"/>
      <c r="DR439" s="94"/>
      <c r="DS439" s="94"/>
      <c r="DT439" s="94"/>
      <c r="DU439" s="94"/>
      <c r="DV439" s="94"/>
      <c r="DW439" s="94"/>
      <c r="DX439" s="94"/>
      <c r="DY439" s="94"/>
      <c r="DZ439" s="94"/>
      <c r="EA439" s="94"/>
      <c r="EB439" s="94"/>
      <c r="EC439" s="94"/>
      <c r="ED439" s="94"/>
      <c r="EE439" s="94"/>
      <c r="EF439" s="94"/>
      <c r="EG439" s="94"/>
      <c r="EH439" s="94"/>
      <c r="EI439" s="94"/>
      <c r="EJ439" s="94"/>
      <c r="EK439" s="94"/>
      <c r="EL439" s="94"/>
      <c r="EM439" s="94"/>
      <c r="EN439" s="94"/>
      <c r="EO439" s="94"/>
      <c r="EP439" s="94"/>
      <c r="EQ439" s="94"/>
      <c r="ER439" s="94"/>
    </row>
    <row r="440" spans="1:148" s="103" customFormat="1" ht="51" customHeight="1">
      <c r="A440" s="637"/>
      <c r="B440" s="541">
        <v>21</v>
      </c>
      <c r="C440" s="504" t="s">
        <v>929</v>
      </c>
      <c r="D440" s="504" t="s">
        <v>969</v>
      </c>
      <c r="E440" s="504">
        <v>2900</v>
      </c>
      <c r="F440" s="504" t="s">
        <v>1000</v>
      </c>
      <c r="G440" s="457">
        <v>0</v>
      </c>
      <c r="H440" s="504" t="s">
        <v>1377</v>
      </c>
      <c r="I440" s="504" t="s">
        <v>904</v>
      </c>
      <c r="J440" s="504" t="s">
        <v>1378</v>
      </c>
      <c r="K440" s="504">
        <v>1</v>
      </c>
      <c r="L440" s="504">
        <v>6</v>
      </c>
      <c r="M440" s="542" t="s">
        <v>1146</v>
      </c>
      <c r="N440" s="542" t="s">
        <v>1147</v>
      </c>
      <c r="O440" s="542" t="s">
        <v>1209</v>
      </c>
      <c r="P440" s="504" t="s">
        <v>1270</v>
      </c>
      <c r="Q440" s="504">
        <v>2</v>
      </c>
      <c r="R440" s="422" t="s">
        <v>3078</v>
      </c>
      <c r="S440" s="417">
        <v>1015403929</v>
      </c>
      <c r="T440" s="422">
        <v>3217906415</v>
      </c>
      <c r="U440" s="422"/>
      <c r="V440" s="422"/>
      <c r="W440" s="418" t="s">
        <v>1274</v>
      </c>
      <c r="X440" s="578" t="s">
        <v>7</v>
      </c>
      <c r="Y440" s="415">
        <v>127780</v>
      </c>
      <c r="Z440" s="415"/>
      <c r="AA440" s="415">
        <v>917</v>
      </c>
      <c r="AB440" s="406">
        <v>45720</v>
      </c>
      <c r="AC440" s="415"/>
      <c r="AD440" s="210" t="s">
        <v>22</v>
      </c>
      <c r="AE440" s="210" t="s">
        <v>1204</v>
      </c>
      <c r="AF440" s="515" t="s">
        <v>3079</v>
      </c>
      <c r="AG440" s="210" t="s">
        <v>1254</v>
      </c>
      <c r="AH440" s="210"/>
      <c r="AI440" s="515" t="s">
        <v>3080</v>
      </c>
      <c r="AJ440" s="210">
        <v>45730</v>
      </c>
      <c r="AK440" s="210" t="s">
        <v>1310</v>
      </c>
      <c r="AL440" s="580">
        <v>991</v>
      </c>
      <c r="AM440" s="210" t="s">
        <v>1381</v>
      </c>
      <c r="AN440" s="411"/>
      <c r="AO440" s="471"/>
      <c r="AP440" s="471"/>
      <c r="AQ440" s="93"/>
      <c r="AR440" s="94"/>
      <c r="AS440" s="94"/>
      <c r="AT440" s="94"/>
      <c r="AU440" s="94"/>
      <c r="AV440" s="94"/>
      <c r="AW440" s="94"/>
      <c r="AX440" s="94"/>
      <c r="AY440" s="94"/>
      <c r="AZ440" s="94"/>
      <c r="BA440" s="94"/>
      <c r="BB440" s="94"/>
      <c r="BC440" s="94"/>
      <c r="BD440" s="94"/>
      <c r="BE440" s="94"/>
      <c r="BF440" s="94"/>
      <c r="BG440" s="94"/>
      <c r="BH440" s="94"/>
      <c r="BI440" s="94"/>
      <c r="BJ440" s="94"/>
      <c r="BK440" s="94"/>
      <c r="BL440" s="94"/>
      <c r="BM440" s="94"/>
      <c r="BN440" s="94"/>
      <c r="BO440" s="94"/>
      <c r="BP440" s="94"/>
      <c r="BQ440" s="94"/>
      <c r="BR440" s="94"/>
      <c r="BS440" s="94"/>
      <c r="BT440" s="94"/>
      <c r="BU440" s="94"/>
      <c r="BV440" s="94"/>
      <c r="BW440" s="94"/>
      <c r="BX440" s="94"/>
      <c r="BY440" s="94"/>
      <c r="BZ440" s="94"/>
      <c r="CA440" s="94"/>
      <c r="CB440" s="94"/>
      <c r="CC440" s="94"/>
      <c r="CD440" s="94"/>
      <c r="CE440" s="94"/>
      <c r="CF440" s="94"/>
      <c r="CG440" s="94"/>
      <c r="CH440" s="94"/>
      <c r="CI440" s="94"/>
      <c r="CJ440" s="94"/>
      <c r="CK440" s="94"/>
      <c r="CL440" s="94"/>
      <c r="CM440" s="94"/>
      <c r="CN440" s="94"/>
      <c r="CO440" s="94"/>
      <c r="CP440" s="94"/>
      <c r="CQ440" s="94"/>
      <c r="CR440" s="94"/>
      <c r="CS440" s="94"/>
      <c r="CT440" s="94"/>
      <c r="CU440" s="94"/>
      <c r="CV440" s="94"/>
      <c r="CW440" s="94"/>
      <c r="CX440" s="94"/>
      <c r="CY440" s="94"/>
      <c r="CZ440" s="94"/>
      <c r="DA440" s="94"/>
      <c r="DB440" s="94"/>
      <c r="DC440" s="94"/>
      <c r="DD440" s="94"/>
      <c r="DE440" s="94"/>
      <c r="DF440" s="94"/>
      <c r="DG440" s="94"/>
      <c r="DH440" s="94"/>
      <c r="DI440" s="94"/>
      <c r="DJ440" s="94"/>
      <c r="DK440" s="94"/>
      <c r="DL440" s="94"/>
      <c r="DM440" s="94"/>
      <c r="DN440" s="94"/>
      <c r="DO440" s="94"/>
      <c r="DP440" s="94"/>
      <c r="DQ440" s="94"/>
      <c r="DR440" s="94"/>
      <c r="DS440" s="94"/>
      <c r="DT440" s="94"/>
      <c r="DU440" s="94"/>
      <c r="DV440" s="94"/>
      <c r="DW440" s="94"/>
      <c r="DX440" s="94"/>
      <c r="DY440" s="94"/>
      <c r="DZ440" s="94"/>
      <c r="EA440" s="94"/>
      <c r="EB440" s="94"/>
      <c r="EC440" s="94"/>
      <c r="ED440" s="94"/>
      <c r="EE440" s="94"/>
      <c r="EF440" s="94"/>
      <c r="EG440" s="94"/>
      <c r="EH440" s="94"/>
      <c r="EI440" s="94"/>
      <c r="EJ440" s="94"/>
      <c r="EK440" s="94"/>
      <c r="EL440" s="94"/>
      <c r="EM440" s="94"/>
      <c r="EN440" s="94"/>
      <c r="EO440" s="94"/>
      <c r="EP440" s="94"/>
      <c r="EQ440" s="94"/>
      <c r="ER440" s="94"/>
    </row>
    <row r="441" spans="1:148" s="103" customFormat="1" ht="51" customHeight="1">
      <c r="A441" s="214"/>
      <c r="B441" s="539">
        <v>23</v>
      </c>
      <c r="C441" s="492" t="s">
        <v>929</v>
      </c>
      <c r="D441" s="492" t="s">
        <v>969</v>
      </c>
      <c r="E441" s="492">
        <v>2900</v>
      </c>
      <c r="F441" s="492" t="s">
        <v>1000</v>
      </c>
      <c r="G441" s="457">
        <v>0</v>
      </c>
      <c r="H441" s="492" t="s">
        <v>1403</v>
      </c>
      <c r="I441" s="492" t="s">
        <v>933</v>
      </c>
      <c r="J441" s="492" t="s">
        <v>1404</v>
      </c>
      <c r="K441" s="492">
        <v>1</v>
      </c>
      <c r="L441" s="492">
        <v>6</v>
      </c>
      <c r="M441" s="519" t="s">
        <v>1435</v>
      </c>
      <c r="N441" s="519" t="s">
        <v>1436</v>
      </c>
      <c r="O441" s="519" t="s">
        <v>1437</v>
      </c>
      <c r="P441" s="492" t="s">
        <v>1270</v>
      </c>
      <c r="Q441" s="492">
        <v>1</v>
      </c>
      <c r="R441" s="934" t="s">
        <v>3081</v>
      </c>
      <c r="S441" s="417"/>
      <c r="T441" s="425">
        <v>3143176292</v>
      </c>
      <c r="U441" s="425"/>
      <c r="V441" s="425"/>
      <c r="W441" s="554" t="s">
        <v>1274</v>
      </c>
      <c r="X441" s="578" t="s">
        <v>46</v>
      </c>
      <c r="Y441" s="214">
        <v>127329</v>
      </c>
      <c r="Z441" s="214"/>
      <c r="AA441" s="214">
        <v>889</v>
      </c>
      <c r="AB441" s="216">
        <v>45748</v>
      </c>
      <c r="AC441" s="214"/>
      <c r="AD441" s="555" t="s">
        <v>22</v>
      </c>
      <c r="AE441" s="555" t="s">
        <v>1204</v>
      </c>
      <c r="AF441" s="602" t="s">
        <v>3082</v>
      </c>
      <c r="AG441" s="206" t="s">
        <v>3083</v>
      </c>
      <c r="AH441" s="206"/>
      <c r="AI441" s="216">
        <v>45757</v>
      </c>
      <c r="AJ441" s="216">
        <v>45757</v>
      </c>
      <c r="AK441" s="216">
        <v>45757</v>
      </c>
      <c r="AL441" s="518">
        <v>1143</v>
      </c>
      <c r="AM441" s="415" t="s">
        <v>1126</v>
      </c>
      <c r="AN441" s="315"/>
      <c r="AO441" s="472"/>
      <c r="AP441" s="472"/>
      <c r="AQ441" s="391"/>
      <c r="AR441" s="94"/>
      <c r="AS441" s="94"/>
      <c r="AT441" s="94"/>
      <c r="AU441" s="94"/>
      <c r="AV441" s="94"/>
      <c r="AW441" s="94"/>
      <c r="AX441" s="94"/>
      <c r="AY441" s="94"/>
      <c r="AZ441" s="94"/>
      <c r="BA441" s="94"/>
      <c r="BB441" s="94"/>
      <c r="BC441" s="94"/>
      <c r="BD441" s="94"/>
      <c r="BE441" s="94"/>
      <c r="BF441" s="94"/>
      <c r="BG441" s="94"/>
      <c r="BH441" s="94"/>
      <c r="BI441" s="94"/>
      <c r="BJ441" s="94"/>
      <c r="BK441" s="94"/>
      <c r="BL441" s="94"/>
      <c r="BM441" s="94"/>
      <c r="BN441" s="94"/>
      <c r="BO441" s="94"/>
      <c r="BP441" s="94"/>
      <c r="BQ441" s="94"/>
      <c r="BR441" s="94"/>
      <c r="BS441" s="94"/>
      <c r="BT441" s="94"/>
      <c r="BU441" s="94"/>
      <c r="BV441" s="94"/>
      <c r="BW441" s="94"/>
      <c r="BX441" s="94"/>
      <c r="BY441" s="94"/>
      <c r="BZ441" s="94"/>
      <c r="CA441" s="94"/>
      <c r="CB441" s="94"/>
      <c r="CC441" s="94"/>
      <c r="CD441" s="94"/>
      <c r="CE441" s="94"/>
      <c r="CF441" s="94"/>
      <c r="CG441" s="94"/>
      <c r="CH441" s="94"/>
      <c r="CI441" s="94"/>
      <c r="CJ441" s="94"/>
      <c r="CK441" s="94"/>
      <c r="CL441" s="94"/>
      <c r="CM441" s="94"/>
      <c r="CN441" s="94"/>
      <c r="CO441" s="94"/>
      <c r="CP441" s="94"/>
      <c r="CQ441" s="94"/>
      <c r="CR441" s="94"/>
      <c r="CS441" s="94"/>
      <c r="CT441" s="94"/>
      <c r="CU441" s="94"/>
      <c r="CV441" s="94"/>
      <c r="CW441" s="94"/>
      <c r="CX441" s="94"/>
      <c r="CY441" s="94"/>
      <c r="CZ441" s="94"/>
      <c r="DA441" s="94"/>
      <c r="DB441" s="94"/>
      <c r="DC441" s="94"/>
      <c r="DD441" s="94"/>
      <c r="DE441" s="94"/>
      <c r="DF441" s="94"/>
      <c r="DG441" s="94"/>
      <c r="DH441" s="94"/>
      <c r="DI441" s="94"/>
      <c r="DJ441" s="94"/>
      <c r="DK441" s="94"/>
      <c r="DL441" s="94"/>
      <c r="DM441" s="94"/>
      <c r="DN441" s="94"/>
      <c r="DO441" s="94"/>
      <c r="DP441" s="94"/>
      <c r="DQ441" s="94"/>
      <c r="DR441" s="94"/>
      <c r="DS441" s="94"/>
      <c r="DT441" s="94"/>
      <c r="DU441" s="94"/>
      <c r="DV441" s="94"/>
      <c r="DW441" s="94"/>
      <c r="DX441" s="94"/>
      <c r="DY441" s="94"/>
      <c r="DZ441" s="94"/>
      <c r="EA441" s="94"/>
      <c r="EB441" s="94"/>
      <c r="EC441" s="94"/>
      <c r="ED441" s="94"/>
      <c r="EE441" s="94"/>
      <c r="EF441" s="94"/>
      <c r="EG441" s="94"/>
      <c r="EH441" s="94"/>
      <c r="EI441" s="94"/>
      <c r="EJ441" s="94"/>
      <c r="EK441" s="94"/>
      <c r="EL441" s="94"/>
      <c r="EM441" s="94"/>
      <c r="EN441" s="94"/>
      <c r="EO441" s="94"/>
      <c r="EP441" s="94"/>
      <c r="EQ441" s="94"/>
      <c r="ER441" s="94"/>
    </row>
    <row r="442" spans="1:148" s="103" customFormat="1" ht="51" customHeight="1">
      <c r="A442" s="208"/>
      <c r="B442" s="455">
        <v>211</v>
      </c>
      <c r="C442" s="457" t="s">
        <v>929</v>
      </c>
      <c r="D442" s="457" t="s">
        <v>1266</v>
      </c>
      <c r="E442" s="457">
        <v>2928</v>
      </c>
      <c r="F442" s="457" t="s">
        <v>1267</v>
      </c>
      <c r="G442" s="457">
        <v>0</v>
      </c>
      <c r="H442" s="457" t="s">
        <v>3084</v>
      </c>
      <c r="I442" s="457" t="s">
        <v>1095</v>
      </c>
      <c r="J442" s="457" t="s">
        <v>3085</v>
      </c>
      <c r="K442" s="457">
        <v>1</v>
      </c>
      <c r="L442" s="457">
        <v>4.5</v>
      </c>
      <c r="M442" s="460">
        <v>9000000</v>
      </c>
      <c r="N442" s="460">
        <v>40500000</v>
      </c>
      <c r="O442" s="460">
        <v>40500000</v>
      </c>
      <c r="P442" s="457" t="s">
        <v>2922</v>
      </c>
      <c r="Q442" s="457">
        <v>4</v>
      </c>
      <c r="R442" s="207" t="s">
        <v>3086</v>
      </c>
      <c r="S442" s="641">
        <v>52778586</v>
      </c>
      <c r="T442" s="215"/>
      <c r="U442" s="215" t="s">
        <v>1349</v>
      </c>
      <c r="V442" s="215"/>
      <c r="W442" s="215" t="s">
        <v>1684</v>
      </c>
      <c r="X442" s="210" t="s">
        <v>7</v>
      </c>
      <c r="Y442" s="214">
        <v>138098</v>
      </c>
      <c r="Z442" s="214"/>
      <c r="AA442" s="214">
        <v>1109</v>
      </c>
      <c r="AB442" s="216">
        <v>45889</v>
      </c>
      <c r="AC442" s="214"/>
      <c r="AD442" s="214" t="s">
        <v>22</v>
      </c>
      <c r="AE442" s="214" t="s">
        <v>1204</v>
      </c>
      <c r="AF442" s="561" t="s">
        <v>3087</v>
      </c>
      <c r="AG442" s="214" t="s">
        <v>3088</v>
      </c>
      <c r="AH442" s="214"/>
      <c r="AI442" s="216" t="s">
        <v>1310</v>
      </c>
      <c r="AJ442" s="216">
        <v>45897</v>
      </c>
      <c r="AK442" s="214" t="s">
        <v>1310</v>
      </c>
      <c r="AL442" s="217">
        <v>1285</v>
      </c>
      <c r="AM442" s="214"/>
      <c r="AN442" s="331">
        <v>46033</v>
      </c>
      <c r="AO442" s="470"/>
      <c r="AP442" s="470"/>
      <c r="AQ442" s="94"/>
      <c r="AR442" s="94"/>
      <c r="AS442" s="94"/>
      <c r="AT442" s="94"/>
      <c r="AU442" s="94"/>
      <c r="AV442" s="94"/>
      <c r="AW442" s="94"/>
      <c r="AX442" s="94"/>
      <c r="AY442" s="94"/>
      <c r="AZ442" s="94"/>
      <c r="BA442" s="94"/>
      <c r="BB442" s="94"/>
      <c r="BC442" s="94"/>
      <c r="BD442" s="94"/>
      <c r="BE442" s="94"/>
      <c r="BF442" s="94"/>
      <c r="BG442" s="94"/>
      <c r="BH442" s="94"/>
      <c r="BI442" s="94"/>
      <c r="BJ442" s="94"/>
      <c r="BK442" s="94"/>
      <c r="BL442" s="94"/>
      <c r="BM442" s="94"/>
      <c r="BN442" s="94"/>
      <c r="BO442" s="94"/>
      <c r="BP442" s="94"/>
      <c r="BQ442" s="94"/>
      <c r="BR442" s="94"/>
      <c r="BS442" s="94"/>
      <c r="BT442" s="94"/>
      <c r="BU442" s="94"/>
      <c r="BV442" s="94"/>
      <c r="BW442" s="94"/>
      <c r="BX442" s="94"/>
      <c r="BY442" s="94"/>
      <c r="BZ442" s="94"/>
      <c r="CA442" s="94"/>
      <c r="CB442" s="94"/>
      <c r="CC442" s="94"/>
      <c r="CD442" s="94"/>
      <c r="CE442" s="94"/>
      <c r="CF442" s="94"/>
      <c r="CG442" s="94"/>
      <c r="CH442" s="94"/>
      <c r="CI442" s="94"/>
      <c r="CJ442" s="94"/>
      <c r="CK442" s="94"/>
      <c r="CL442" s="94"/>
      <c r="CM442" s="94"/>
      <c r="CN442" s="94"/>
      <c r="CO442" s="94"/>
      <c r="CP442" s="94"/>
      <c r="CQ442" s="94"/>
      <c r="CR442" s="94"/>
      <c r="CS442" s="94"/>
      <c r="CT442" s="94"/>
      <c r="CU442" s="94"/>
      <c r="CV442" s="94"/>
      <c r="CW442" s="94"/>
      <c r="CX442" s="94"/>
      <c r="CY442" s="94"/>
      <c r="CZ442" s="94"/>
      <c r="DA442" s="94"/>
      <c r="DB442" s="94"/>
      <c r="DC442" s="94"/>
      <c r="DD442" s="94"/>
      <c r="DE442" s="94"/>
      <c r="DF442" s="94"/>
      <c r="DG442" s="94"/>
      <c r="DH442" s="94"/>
      <c r="DI442" s="94"/>
      <c r="DJ442" s="94"/>
      <c r="DK442" s="94"/>
      <c r="DL442" s="94"/>
      <c r="DM442" s="94"/>
      <c r="DN442" s="94"/>
      <c r="DO442" s="94"/>
      <c r="DP442" s="94"/>
      <c r="DQ442" s="94"/>
      <c r="DR442" s="94"/>
      <c r="DS442" s="94"/>
      <c r="DT442" s="94"/>
      <c r="DU442" s="94"/>
      <c r="DV442" s="94"/>
      <c r="DW442" s="94"/>
      <c r="DX442" s="94"/>
      <c r="DY442" s="94"/>
      <c r="DZ442" s="94"/>
      <c r="EA442" s="94"/>
      <c r="EB442" s="94"/>
      <c r="EC442" s="94"/>
      <c r="ED442" s="94"/>
      <c r="EE442" s="94"/>
      <c r="EF442" s="94"/>
      <c r="EG442" s="94"/>
      <c r="EH442" s="94"/>
      <c r="EI442" s="94"/>
      <c r="EJ442" s="94"/>
      <c r="EK442" s="94"/>
      <c r="EL442" s="94"/>
      <c r="EM442" s="94"/>
      <c r="EN442" s="94"/>
      <c r="EO442" s="94"/>
      <c r="EP442" s="94"/>
      <c r="EQ442" s="94"/>
      <c r="ER442" s="94"/>
    </row>
    <row r="443" spans="1:148" s="103" customFormat="1" ht="51" customHeight="1">
      <c r="A443" s="637"/>
      <c r="B443" s="541">
        <v>183</v>
      </c>
      <c r="C443" s="504" t="s">
        <v>929</v>
      </c>
      <c r="D443" s="504" t="s">
        <v>930</v>
      </c>
      <c r="E443" s="504">
        <v>2918</v>
      </c>
      <c r="F443" s="504" t="s">
        <v>931</v>
      </c>
      <c r="G443" s="457">
        <v>0</v>
      </c>
      <c r="H443" s="504" t="s">
        <v>932</v>
      </c>
      <c r="I443" s="504" t="s">
        <v>933</v>
      </c>
      <c r="J443" s="504" t="s">
        <v>934</v>
      </c>
      <c r="K443" s="504">
        <v>2</v>
      </c>
      <c r="L443" s="504">
        <v>6</v>
      </c>
      <c r="M443" s="542" t="s">
        <v>935</v>
      </c>
      <c r="N443" s="542" t="s">
        <v>936</v>
      </c>
      <c r="O443" s="542" t="s">
        <v>937</v>
      </c>
      <c r="P443" s="504" t="s">
        <v>938</v>
      </c>
      <c r="Q443" s="504">
        <v>2</v>
      </c>
      <c r="R443" s="422" t="s">
        <v>3089</v>
      </c>
      <c r="S443" s="417">
        <v>53088188</v>
      </c>
      <c r="T443" s="422">
        <v>3142869440</v>
      </c>
      <c r="U443" s="422"/>
      <c r="V443" s="422"/>
      <c r="W443" s="418" t="s">
        <v>2109</v>
      </c>
      <c r="X443" s="578" t="s">
        <v>7</v>
      </c>
      <c r="Y443" s="415">
        <v>133103</v>
      </c>
      <c r="Z443" s="415"/>
      <c r="AA443" s="415">
        <v>1021</v>
      </c>
      <c r="AB443" s="406">
        <v>45827</v>
      </c>
      <c r="AC443" s="415"/>
      <c r="AD443" s="210" t="s">
        <v>22</v>
      </c>
      <c r="AE443" s="210" t="s">
        <v>1204</v>
      </c>
      <c r="AF443" s="515" t="s">
        <v>3090</v>
      </c>
      <c r="AG443" s="210" t="s">
        <v>1254</v>
      </c>
      <c r="AH443" s="210"/>
      <c r="AI443" s="515" t="s">
        <v>3091</v>
      </c>
      <c r="AJ443" s="210" t="s">
        <v>3091</v>
      </c>
      <c r="AK443" s="210" t="s">
        <v>1310</v>
      </c>
      <c r="AL443" s="580">
        <v>1248</v>
      </c>
      <c r="AM443" s="210" t="s">
        <v>942</v>
      </c>
      <c r="AN443" s="409">
        <v>46038</v>
      </c>
      <c r="AO443" s="471"/>
      <c r="AP443" s="471"/>
      <c r="AQ443" s="93"/>
    </row>
    <row r="444" spans="1:148" s="103" customFormat="1" ht="51" customHeight="1">
      <c r="A444" s="214"/>
      <c r="B444" s="539">
        <v>129</v>
      </c>
      <c r="C444" s="492" t="s">
        <v>1113</v>
      </c>
      <c r="D444" s="492" t="s">
        <v>1244</v>
      </c>
      <c r="E444" s="492">
        <v>2809</v>
      </c>
      <c r="F444" s="492" t="s">
        <v>1093</v>
      </c>
      <c r="G444" s="492" t="s">
        <v>166</v>
      </c>
      <c r="H444" s="492" t="s">
        <v>2141</v>
      </c>
      <c r="I444" s="492" t="s">
        <v>904</v>
      </c>
      <c r="J444" s="492" t="s">
        <v>2142</v>
      </c>
      <c r="K444" s="492">
        <v>1</v>
      </c>
      <c r="L444" s="492">
        <v>6</v>
      </c>
      <c r="M444" s="519" t="s">
        <v>1791</v>
      </c>
      <c r="N444" s="519" t="s">
        <v>1915</v>
      </c>
      <c r="O444" s="519" t="s">
        <v>1916</v>
      </c>
      <c r="P444" s="492" t="s">
        <v>1250</v>
      </c>
      <c r="Q444" s="492">
        <v>1</v>
      </c>
      <c r="R444" s="422" t="s">
        <v>3092</v>
      </c>
      <c r="S444" s="417">
        <v>43985735</v>
      </c>
      <c r="T444" s="422">
        <v>3227773873</v>
      </c>
      <c r="U444" s="422"/>
      <c r="V444" s="422"/>
      <c r="W444" s="418" t="s">
        <v>1252</v>
      </c>
      <c r="X444" s="546" t="s">
        <v>50</v>
      </c>
      <c r="Y444" s="214">
        <v>127201</v>
      </c>
      <c r="Z444" s="214"/>
      <c r="AA444" s="214">
        <v>876</v>
      </c>
      <c r="AB444" s="216"/>
      <c r="AC444" s="214"/>
      <c r="AD444" s="214" t="s">
        <v>22</v>
      </c>
      <c r="AE444" s="281" t="s">
        <v>58</v>
      </c>
      <c r="AF444" s="547" t="s">
        <v>3093</v>
      </c>
      <c r="AG444" s="406">
        <v>45748</v>
      </c>
      <c r="AH444" s="406"/>
      <c r="AI444" s="216">
        <v>45749</v>
      </c>
      <c r="AJ444" s="216">
        <v>45749</v>
      </c>
      <c r="AK444" s="406">
        <v>45749</v>
      </c>
      <c r="AL444" s="550">
        <v>45748</v>
      </c>
      <c r="AM444" s="415" t="s">
        <v>1126</v>
      </c>
      <c r="AN444" s="315"/>
      <c r="AO444" s="472"/>
      <c r="AP444" s="472"/>
      <c r="AQ444" s="392"/>
      <c r="AR444" s="94"/>
      <c r="AS444" s="94"/>
      <c r="AT444" s="94"/>
      <c r="AU444" s="94"/>
      <c r="AV444" s="94"/>
      <c r="AW444" s="94"/>
      <c r="AX444" s="94"/>
      <c r="AY444" s="94"/>
      <c r="AZ444" s="94"/>
      <c r="BA444" s="94"/>
      <c r="BB444" s="94"/>
      <c r="BC444" s="94"/>
      <c r="BD444" s="94"/>
      <c r="BE444" s="94"/>
      <c r="BF444" s="94"/>
      <c r="BG444" s="94"/>
      <c r="BH444" s="94"/>
      <c r="BI444" s="94"/>
      <c r="BJ444" s="94"/>
      <c r="BK444" s="94"/>
      <c r="BL444" s="94"/>
      <c r="BM444" s="94"/>
      <c r="BN444" s="94"/>
      <c r="BO444" s="94"/>
      <c r="BP444" s="94"/>
      <c r="BQ444" s="94"/>
      <c r="BR444" s="94"/>
      <c r="BS444" s="94"/>
      <c r="BT444" s="94"/>
      <c r="BU444" s="94"/>
      <c r="BV444" s="94"/>
      <c r="BW444" s="94"/>
      <c r="BX444" s="94"/>
      <c r="BY444" s="94"/>
      <c r="BZ444" s="94"/>
      <c r="CA444" s="94"/>
      <c r="CB444" s="94"/>
      <c r="CC444" s="94"/>
      <c r="CD444" s="94"/>
      <c r="CE444" s="94"/>
      <c r="CF444" s="94"/>
      <c r="CG444" s="94"/>
      <c r="CH444" s="94"/>
      <c r="CI444" s="94"/>
      <c r="CJ444" s="94"/>
      <c r="CK444" s="94"/>
      <c r="CL444" s="94"/>
      <c r="CM444" s="94"/>
      <c r="CN444" s="94"/>
      <c r="CO444" s="94"/>
      <c r="CP444" s="94"/>
      <c r="CQ444" s="94"/>
      <c r="CR444" s="94"/>
      <c r="CS444" s="94"/>
      <c r="CT444" s="94"/>
      <c r="CU444" s="94"/>
      <c r="CV444" s="94"/>
      <c r="CW444" s="94"/>
      <c r="CX444" s="94"/>
      <c r="CY444" s="94"/>
      <c r="CZ444" s="94"/>
      <c r="DA444" s="94"/>
      <c r="DB444" s="94"/>
      <c r="DC444" s="94"/>
      <c r="DD444" s="94"/>
      <c r="DE444" s="94"/>
      <c r="DF444" s="94"/>
      <c r="DG444" s="94"/>
      <c r="DH444" s="94"/>
      <c r="DI444" s="94"/>
      <c r="DJ444" s="94"/>
      <c r="DK444" s="94"/>
      <c r="DL444" s="94"/>
      <c r="DM444" s="94"/>
      <c r="DN444" s="94"/>
      <c r="DO444" s="94"/>
      <c r="DP444" s="94"/>
      <c r="DQ444" s="94"/>
      <c r="DR444" s="94"/>
      <c r="DS444" s="94"/>
      <c r="DT444" s="94"/>
      <c r="DU444" s="94"/>
      <c r="DV444" s="94"/>
      <c r="DW444" s="94"/>
      <c r="DX444" s="94"/>
      <c r="DY444" s="94"/>
      <c r="DZ444" s="94"/>
      <c r="EA444" s="94"/>
      <c r="EB444" s="94"/>
      <c r="EC444" s="94"/>
      <c r="ED444" s="94"/>
      <c r="EE444" s="94"/>
      <c r="EF444" s="94"/>
      <c r="EG444" s="94"/>
      <c r="EH444" s="94"/>
      <c r="EI444" s="94"/>
      <c r="EJ444" s="94"/>
      <c r="EK444" s="94"/>
      <c r="EL444" s="94"/>
      <c r="EM444" s="94"/>
      <c r="EN444" s="94"/>
      <c r="EO444" s="94"/>
      <c r="EP444" s="94"/>
      <c r="EQ444" s="94"/>
      <c r="ER444" s="94"/>
    </row>
    <row r="445" spans="1:148" s="335" customFormat="1" ht="51" customHeight="1">
      <c r="A445" s="214"/>
      <c r="B445" s="539">
        <v>72</v>
      </c>
      <c r="C445" s="492" t="s">
        <v>929</v>
      </c>
      <c r="D445" s="492" t="s">
        <v>1224</v>
      </c>
      <c r="E445" s="492">
        <v>2900</v>
      </c>
      <c r="F445" s="492" t="s">
        <v>1000</v>
      </c>
      <c r="G445" s="457">
        <v>0</v>
      </c>
      <c r="H445" s="492" t="s">
        <v>1643</v>
      </c>
      <c r="I445" s="492" t="s">
        <v>904</v>
      </c>
      <c r="J445" s="492" t="s">
        <v>3094</v>
      </c>
      <c r="K445" s="492">
        <v>1</v>
      </c>
      <c r="L445" s="492">
        <v>6</v>
      </c>
      <c r="M445" s="519" t="s">
        <v>1135</v>
      </c>
      <c r="N445" s="519" t="s">
        <v>1136</v>
      </c>
      <c r="O445" s="519" t="s">
        <v>1137</v>
      </c>
      <c r="P445" s="492" t="s">
        <v>1226</v>
      </c>
      <c r="Q445" s="492">
        <v>1</v>
      </c>
      <c r="R445" s="932" t="s">
        <v>3095</v>
      </c>
      <c r="S445" s="560">
        <v>1000351361</v>
      </c>
      <c r="T445" s="215" t="s">
        <v>3096</v>
      </c>
      <c r="U445" s="215"/>
      <c r="V445" s="215"/>
      <c r="W445" s="554" t="s">
        <v>1600</v>
      </c>
      <c r="X445" s="576" t="s">
        <v>46</v>
      </c>
      <c r="Y445" s="215">
        <v>127169</v>
      </c>
      <c r="Z445" s="215"/>
      <c r="AA445" s="214">
        <v>914</v>
      </c>
      <c r="AB445" s="216">
        <v>45722</v>
      </c>
      <c r="AC445" s="214"/>
      <c r="AD445" s="426" t="s">
        <v>22</v>
      </c>
      <c r="AE445" s="214" t="s">
        <v>1204</v>
      </c>
      <c r="AF445" s="596" t="s">
        <v>3097</v>
      </c>
      <c r="AG445" s="214" t="s">
        <v>3098</v>
      </c>
      <c r="AH445" s="214"/>
      <c r="AI445" s="582">
        <v>45740</v>
      </c>
      <c r="AJ445" s="582">
        <v>45741</v>
      </c>
      <c r="AK445" s="582">
        <v>45741</v>
      </c>
      <c r="AL445" s="217">
        <v>1064</v>
      </c>
      <c r="AM445" s="217" t="s">
        <v>1507</v>
      </c>
      <c r="AN445" s="322"/>
      <c r="AO445" s="472"/>
      <c r="AP445" s="472"/>
      <c r="AQ445" s="392"/>
      <c r="AR445" s="94"/>
      <c r="AS445" s="94"/>
      <c r="AT445" s="94"/>
      <c r="AU445" s="94"/>
      <c r="AV445" s="94"/>
      <c r="AW445" s="94"/>
      <c r="AX445" s="94"/>
      <c r="AY445" s="94"/>
      <c r="AZ445" s="94"/>
      <c r="BA445" s="94"/>
      <c r="BB445" s="94"/>
      <c r="BC445" s="94"/>
      <c r="BD445" s="94"/>
      <c r="BE445" s="94"/>
      <c r="BF445" s="94"/>
      <c r="BG445" s="94"/>
      <c r="BH445" s="94"/>
      <c r="BI445" s="94"/>
      <c r="BJ445" s="94"/>
      <c r="BK445" s="94"/>
      <c r="BL445" s="94"/>
      <c r="BM445" s="94"/>
      <c r="BN445" s="94"/>
      <c r="BO445" s="94"/>
      <c r="BP445" s="94"/>
      <c r="BQ445" s="94"/>
      <c r="BR445" s="94"/>
      <c r="BS445" s="94"/>
      <c r="BT445" s="94"/>
      <c r="BU445" s="94"/>
      <c r="BV445" s="94"/>
      <c r="BW445" s="94"/>
      <c r="BX445" s="94"/>
      <c r="BY445" s="94"/>
      <c r="BZ445" s="94"/>
      <c r="CA445" s="94"/>
      <c r="CB445" s="94"/>
      <c r="CC445" s="94"/>
      <c r="CD445" s="94"/>
      <c r="CE445" s="94"/>
      <c r="CF445" s="94"/>
      <c r="CG445" s="94"/>
      <c r="CH445" s="94"/>
      <c r="CI445" s="94"/>
      <c r="CJ445" s="94"/>
      <c r="CK445" s="94"/>
      <c r="CL445" s="94"/>
      <c r="CM445" s="94"/>
      <c r="CN445" s="94"/>
      <c r="CO445" s="94"/>
      <c r="CP445" s="94"/>
      <c r="CQ445" s="94"/>
      <c r="CR445" s="94"/>
      <c r="CS445" s="94"/>
      <c r="CT445" s="94"/>
      <c r="CU445" s="94"/>
      <c r="CV445" s="94"/>
      <c r="CW445" s="94"/>
      <c r="CX445" s="94"/>
      <c r="CY445" s="94"/>
      <c r="CZ445" s="94"/>
      <c r="DA445" s="94"/>
      <c r="DB445" s="94"/>
      <c r="DC445" s="94"/>
      <c r="DD445" s="94"/>
      <c r="DE445" s="94"/>
      <c r="DF445" s="94"/>
      <c r="DG445" s="94"/>
      <c r="DH445" s="94"/>
      <c r="DI445" s="94"/>
      <c r="DJ445" s="94"/>
      <c r="DK445" s="94"/>
      <c r="DL445" s="94"/>
      <c r="DM445" s="94"/>
      <c r="DN445" s="94"/>
      <c r="DO445" s="94"/>
      <c r="DP445" s="94"/>
      <c r="DQ445" s="94"/>
      <c r="DR445" s="94"/>
      <c r="DS445" s="94"/>
      <c r="DT445" s="94"/>
      <c r="DU445" s="94"/>
      <c r="DV445" s="94"/>
      <c r="DW445" s="94"/>
      <c r="DX445" s="94"/>
      <c r="DY445" s="94"/>
      <c r="DZ445" s="94"/>
      <c r="EA445" s="94"/>
      <c r="EB445" s="94"/>
      <c r="EC445" s="94"/>
      <c r="ED445" s="94"/>
      <c r="EE445" s="94"/>
      <c r="EF445" s="94"/>
      <c r="EG445" s="94"/>
      <c r="EH445" s="94"/>
      <c r="EI445" s="94"/>
      <c r="EJ445" s="94"/>
      <c r="EK445" s="94"/>
      <c r="EL445" s="94"/>
      <c r="EM445" s="94"/>
      <c r="EN445" s="94"/>
      <c r="EO445" s="94"/>
      <c r="EP445" s="94"/>
      <c r="EQ445" s="94"/>
      <c r="ER445" s="94"/>
    </row>
    <row r="446" spans="1:148" s="103" customFormat="1" ht="51" customHeight="1">
      <c r="A446" s="255"/>
      <c r="B446" s="447" t="s">
        <v>123</v>
      </c>
      <c r="C446" s="449" t="s">
        <v>123</v>
      </c>
      <c r="D446" s="449" t="s">
        <v>123</v>
      </c>
      <c r="E446" s="449" t="s">
        <v>123</v>
      </c>
      <c r="F446" s="449" t="s">
        <v>123</v>
      </c>
      <c r="G446" s="449" t="s">
        <v>123</v>
      </c>
      <c r="H446" s="449" t="s">
        <v>123</v>
      </c>
      <c r="I446" s="449" t="s">
        <v>123</v>
      </c>
      <c r="J446" s="449" t="s">
        <v>123</v>
      </c>
      <c r="K446" s="449" t="s">
        <v>123</v>
      </c>
      <c r="L446" s="449" t="s">
        <v>123</v>
      </c>
      <c r="M446" s="450" t="s">
        <v>123</v>
      </c>
      <c r="N446" s="450" t="s">
        <v>123</v>
      </c>
      <c r="O446" s="450" t="s">
        <v>123</v>
      </c>
      <c r="P446" s="449" t="s">
        <v>123</v>
      </c>
      <c r="Q446" s="449" t="s">
        <v>123</v>
      </c>
      <c r="R446" s="257" t="s">
        <v>3099</v>
      </c>
      <c r="S446" s="256"/>
      <c r="T446" s="256">
        <v>3212818672</v>
      </c>
      <c r="U446" s="256"/>
      <c r="V446" s="256"/>
      <c r="W446" s="654"/>
      <c r="X446" s="258" t="s">
        <v>59</v>
      </c>
      <c r="Y446" s="259">
        <v>139869</v>
      </c>
      <c r="Z446" s="259"/>
      <c r="AA446" s="259"/>
      <c r="AB446" s="260">
        <v>45903</v>
      </c>
      <c r="AC446" s="260">
        <v>45905</v>
      </c>
      <c r="AD446" s="259"/>
      <c r="AE446" s="259" t="s">
        <v>23</v>
      </c>
      <c r="AF446" s="262" t="s">
        <v>3100</v>
      </c>
      <c r="AG446" s="259"/>
      <c r="AH446" s="259"/>
      <c r="AI446" s="261"/>
      <c r="AJ446" s="261"/>
      <c r="AK446" s="259"/>
      <c r="AL446" s="263"/>
      <c r="AM446" s="259" t="s">
        <v>3101</v>
      </c>
      <c r="AN446" s="314" t="s">
        <v>2071</v>
      </c>
      <c r="AO446" s="470"/>
      <c r="AP446" s="479"/>
      <c r="AQ446" s="94"/>
      <c r="AR446" s="94"/>
      <c r="AS446" s="94"/>
      <c r="AT446" s="94"/>
      <c r="AU446" s="94"/>
      <c r="AV446" s="94"/>
      <c r="AW446" s="94"/>
      <c r="AX446" s="94"/>
      <c r="AY446" s="94"/>
      <c r="AZ446" s="94"/>
      <c r="BA446" s="94"/>
      <c r="BB446" s="94"/>
      <c r="BC446" s="94"/>
      <c r="BD446" s="94"/>
      <c r="BE446" s="94"/>
      <c r="BF446" s="94"/>
      <c r="BG446" s="94"/>
      <c r="BH446" s="94"/>
      <c r="BI446" s="94"/>
      <c r="BJ446" s="94"/>
      <c r="BK446" s="94"/>
      <c r="BL446" s="94"/>
      <c r="BM446" s="94"/>
      <c r="BN446" s="94"/>
      <c r="BO446" s="94"/>
      <c r="BP446" s="94"/>
      <c r="BQ446" s="94"/>
      <c r="BR446" s="94"/>
      <c r="BS446" s="94"/>
      <c r="BT446" s="94"/>
      <c r="BU446" s="94"/>
      <c r="BV446" s="94"/>
      <c r="BW446" s="94"/>
      <c r="BX446" s="94"/>
      <c r="BY446" s="94"/>
      <c r="BZ446" s="94"/>
      <c r="CA446" s="94"/>
      <c r="CB446" s="94"/>
      <c r="CC446" s="94"/>
      <c r="CD446" s="94"/>
      <c r="CE446" s="94"/>
      <c r="CF446" s="94"/>
      <c r="CG446" s="94"/>
      <c r="CH446" s="94"/>
      <c r="CI446" s="94"/>
      <c r="CJ446" s="94"/>
      <c r="CK446" s="94"/>
      <c r="CL446" s="94"/>
      <c r="CM446" s="94"/>
      <c r="CN446" s="94"/>
      <c r="CO446" s="94"/>
      <c r="CP446" s="94"/>
      <c r="CQ446" s="94"/>
      <c r="CR446" s="94"/>
      <c r="CS446" s="94"/>
      <c r="CT446" s="94"/>
      <c r="CU446" s="94"/>
      <c r="CV446" s="94"/>
      <c r="CW446" s="94"/>
      <c r="CX446" s="94"/>
      <c r="CY446" s="94"/>
      <c r="CZ446" s="94"/>
      <c r="DA446" s="94"/>
      <c r="DB446" s="94"/>
      <c r="DC446" s="94"/>
      <c r="DD446" s="94"/>
      <c r="DE446" s="94"/>
      <c r="DF446" s="94"/>
      <c r="DG446" s="94"/>
      <c r="DH446" s="94"/>
      <c r="DI446" s="94"/>
      <c r="DJ446" s="94"/>
      <c r="DK446" s="94"/>
      <c r="DL446" s="94"/>
      <c r="DM446" s="94"/>
      <c r="DN446" s="94"/>
      <c r="DO446" s="94"/>
      <c r="DP446" s="94"/>
      <c r="DQ446" s="94"/>
      <c r="DR446" s="94"/>
      <c r="DS446" s="94"/>
      <c r="DT446" s="94"/>
      <c r="DU446" s="94"/>
      <c r="DV446" s="94"/>
      <c r="DW446" s="94"/>
      <c r="DX446" s="94"/>
      <c r="DY446" s="94"/>
      <c r="DZ446" s="94"/>
      <c r="EA446" s="94"/>
      <c r="EB446" s="94"/>
      <c r="EC446" s="94"/>
      <c r="ED446" s="94"/>
      <c r="EE446" s="94"/>
      <c r="EF446" s="94"/>
      <c r="EG446" s="94"/>
      <c r="EH446" s="94"/>
      <c r="EI446" s="94"/>
      <c r="EJ446" s="94"/>
      <c r="EK446" s="94"/>
      <c r="EL446" s="94"/>
      <c r="EM446" s="94"/>
      <c r="EN446" s="94"/>
      <c r="EO446" s="94"/>
      <c r="EP446" s="94"/>
      <c r="EQ446" s="94"/>
      <c r="ER446" s="94"/>
    </row>
    <row r="447" spans="1:148" ht="51" customHeight="1">
      <c r="A447" s="215"/>
      <c r="B447" s="539">
        <v>131</v>
      </c>
      <c r="C447" s="492" t="s">
        <v>1113</v>
      </c>
      <c r="D447" s="492" t="s">
        <v>1244</v>
      </c>
      <c r="E447" s="492">
        <v>2809</v>
      </c>
      <c r="F447" s="492" t="s">
        <v>1093</v>
      </c>
      <c r="G447" s="492" t="s">
        <v>166</v>
      </c>
      <c r="H447" s="492" t="s">
        <v>2606</v>
      </c>
      <c r="I447" s="492" t="s">
        <v>1002</v>
      </c>
      <c r="J447" s="492" t="s">
        <v>2607</v>
      </c>
      <c r="K447" s="492">
        <v>1</v>
      </c>
      <c r="L447" s="492">
        <v>6</v>
      </c>
      <c r="M447" s="519" t="s">
        <v>1153</v>
      </c>
      <c r="N447" s="519" t="s">
        <v>1154</v>
      </c>
      <c r="O447" s="519" t="s">
        <v>1155</v>
      </c>
      <c r="P447" s="492" t="s">
        <v>2608</v>
      </c>
      <c r="Q447" s="492">
        <v>1</v>
      </c>
      <c r="R447" s="422" t="s">
        <v>3102</v>
      </c>
      <c r="S447" s="417">
        <v>52233907</v>
      </c>
      <c r="T447" s="215">
        <v>3218960860</v>
      </c>
      <c r="U447" s="215"/>
      <c r="V447" s="215"/>
      <c r="W447" s="215" t="s">
        <v>1252</v>
      </c>
      <c r="X447" s="546" t="s">
        <v>50</v>
      </c>
      <c r="Y447" s="215">
        <v>127206</v>
      </c>
      <c r="Z447" s="215"/>
      <c r="AA447" s="215">
        <v>890</v>
      </c>
      <c r="AB447" s="215"/>
      <c r="AC447" s="215"/>
      <c r="AD447" s="215" t="s">
        <v>22</v>
      </c>
      <c r="AE447" s="281" t="s">
        <v>58</v>
      </c>
      <c r="AF447" s="215" t="s">
        <v>3103</v>
      </c>
      <c r="AG447" s="515">
        <v>45728</v>
      </c>
      <c r="AH447" s="515"/>
      <c r="AI447" s="515">
        <v>45728</v>
      </c>
      <c r="AJ447" s="515">
        <v>45728</v>
      </c>
      <c r="AK447" s="515">
        <v>45732</v>
      </c>
      <c r="AL447" s="229">
        <v>45727</v>
      </c>
      <c r="AM447" s="215" t="s">
        <v>1126</v>
      </c>
      <c r="AN447" s="315"/>
      <c r="AO447" s="472"/>
      <c r="AP447" s="472"/>
      <c r="AQ447" s="392"/>
      <c r="AR447" s="94"/>
      <c r="AS447" s="94"/>
      <c r="AT447" s="94"/>
      <c r="AU447" s="94"/>
      <c r="AV447" s="94"/>
      <c r="AW447" s="94"/>
      <c r="AX447" s="94"/>
      <c r="AY447" s="94"/>
      <c r="AZ447" s="94"/>
      <c r="BA447" s="94"/>
      <c r="BB447" s="94"/>
      <c r="BC447" s="94"/>
      <c r="BD447" s="94"/>
      <c r="BE447" s="94"/>
      <c r="BF447" s="94"/>
      <c r="BG447" s="94"/>
      <c r="BH447" s="94"/>
      <c r="BI447" s="94"/>
      <c r="BJ447" s="94"/>
      <c r="BK447" s="94"/>
      <c r="BL447" s="94"/>
      <c r="BM447" s="94"/>
      <c r="BN447" s="94"/>
      <c r="BO447" s="94"/>
      <c r="BP447" s="94"/>
      <c r="BQ447" s="94"/>
      <c r="BR447" s="94"/>
      <c r="BS447" s="94"/>
      <c r="BT447" s="94"/>
      <c r="BU447" s="94"/>
      <c r="BV447" s="94"/>
      <c r="BW447" s="94"/>
      <c r="BX447" s="94"/>
      <c r="BY447" s="94"/>
      <c r="BZ447" s="94"/>
      <c r="CA447" s="94"/>
      <c r="CB447" s="94"/>
      <c r="CC447" s="94"/>
      <c r="CD447" s="94"/>
      <c r="CE447" s="94"/>
      <c r="CF447" s="94"/>
      <c r="CG447" s="94"/>
      <c r="CH447" s="94"/>
      <c r="CI447" s="94"/>
      <c r="CJ447" s="94"/>
      <c r="CK447" s="94"/>
      <c r="CL447" s="94"/>
      <c r="CM447" s="94"/>
      <c r="CN447" s="94"/>
      <c r="CO447" s="94"/>
      <c r="CP447" s="94"/>
      <c r="CQ447" s="94"/>
      <c r="CR447" s="94"/>
      <c r="CS447" s="94"/>
      <c r="CT447" s="94"/>
      <c r="CU447" s="94"/>
      <c r="CV447" s="94"/>
      <c r="CW447" s="94"/>
      <c r="CX447" s="94"/>
      <c r="CY447" s="94"/>
      <c r="CZ447" s="94"/>
      <c r="DA447" s="94"/>
      <c r="DB447" s="94"/>
      <c r="DC447" s="94"/>
      <c r="DD447" s="94"/>
      <c r="DE447" s="94"/>
      <c r="DF447" s="94"/>
      <c r="DG447" s="94"/>
      <c r="DH447" s="94"/>
      <c r="DI447" s="94"/>
      <c r="DJ447" s="94"/>
      <c r="DK447" s="94"/>
      <c r="DL447" s="94"/>
      <c r="DM447" s="94"/>
      <c r="DN447" s="94"/>
      <c r="DO447" s="94"/>
      <c r="DP447" s="94"/>
      <c r="DQ447" s="94"/>
      <c r="DR447" s="94"/>
      <c r="DS447" s="94"/>
      <c r="DT447" s="94"/>
      <c r="DU447" s="94"/>
      <c r="DV447" s="94"/>
      <c r="DW447" s="94"/>
      <c r="DX447" s="94"/>
      <c r="DY447" s="94"/>
      <c r="DZ447" s="94"/>
      <c r="EA447" s="94"/>
      <c r="EB447" s="94"/>
      <c r="EC447" s="94"/>
      <c r="ED447" s="94"/>
      <c r="EE447" s="94"/>
      <c r="EF447" s="94"/>
      <c r="EG447" s="94"/>
      <c r="EH447" s="94"/>
      <c r="EI447" s="94"/>
      <c r="EJ447" s="94"/>
      <c r="EK447" s="94"/>
      <c r="EL447" s="94"/>
      <c r="EM447" s="94"/>
      <c r="EN447" s="94"/>
      <c r="EO447" s="94"/>
      <c r="EP447" s="94"/>
      <c r="EQ447" s="94"/>
      <c r="ER447" s="94"/>
    </row>
    <row r="448" spans="1:148" ht="51" customHeight="1">
      <c r="A448" s="637"/>
      <c r="B448" s="541">
        <v>129</v>
      </c>
      <c r="C448" s="504" t="s">
        <v>1113</v>
      </c>
      <c r="D448" s="504" t="s">
        <v>1244</v>
      </c>
      <c r="E448" s="504">
        <v>2809</v>
      </c>
      <c r="F448" s="504" t="s">
        <v>1093</v>
      </c>
      <c r="G448" s="504" t="s">
        <v>166</v>
      </c>
      <c r="H448" s="504" t="s">
        <v>2141</v>
      </c>
      <c r="I448" s="504" t="s">
        <v>904</v>
      </c>
      <c r="J448" s="504" t="s">
        <v>2142</v>
      </c>
      <c r="K448" s="504">
        <v>1</v>
      </c>
      <c r="L448" s="504">
        <v>6</v>
      </c>
      <c r="M448" s="542" t="s">
        <v>1260</v>
      </c>
      <c r="N448" s="542" t="s">
        <v>1261</v>
      </c>
      <c r="O448" s="542" t="s">
        <v>1262</v>
      </c>
      <c r="P448" s="504" t="s">
        <v>1250</v>
      </c>
      <c r="Q448" s="504">
        <v>1</v>
      </c>
      <c r="R448" s="422" t="s">
        <v>3104</v>
      </c>
      <c r="S448" s="417">
        <v>52860558</v>
      </c>
      <c r="T448" s="422">
        <v>3142223062</v>
      </c>
      <c r="U448" s="422"/>
      <c r="V448" s="422"/>
      <c r="W448" s="418" t="s">
        <v>1252</v>
      </c>
      <c r="X448" s="578" t="s">
        <v>7</v>
      </c>
      <c r="Y448" s="415">
        <v>127201</v>
      </c>
      <c r="Z448" s="415"/>
      <c r="AA448" s="415">
        <v>876</v>
      </c>
      <c r="AB448" s="406">
        <v>45712</v>
      </c>
      <c r="AC448" s="415"/>
      <c r="AD448" s="210" t="s">
        <v>22</v>
      </c>
      <c r="AE448" s="210" t="s">
        <v>1204</v>
      </c>
      <c r="AF448" s="1093" t="s">
        <v>3105</v>
      </c>
      <c r="AG448" s="210" t="s">
        <v>1254</v>
      </c>
      <c r="AH448" s="210"/>
      <c r="AI448" s="515">
        <v>45730</v>
      </c>
      <c r="AJ448" s="210">
        <v>45730</v>
      </c>
      <c r="AK448" s="210" t="s">
        <v>1310</v>
      </c>
      <c r="AL448" s="580">
        <v>1006</v>
      </c>
      <c r="AM448" s="210" t="s">
        <v>1126</v>
      </c>
      <c r="AN448" s="410"/>
      <c r="AO448" s="471"/>
      <c r="AP448" s="471"/>
      <c r="AQ448" s="93"/>
      <c r="AR448" s="94"/>
      <c r="AS448" s="94"/>
      <c r="AT448" s="94"/>
      <c r="AU448" s="94"/>
      <c r="AV448" s="94"/>
      <c r="AW448" s="94"/>
      <c r="AX448" s="94"/>
      <c r="AY448" s="94"/>
      <c r="AZ448" s="94"/>
      <c r="BA448" s="94"/>
      <c r="BB448" s="94"/>
      <c r="BC448" s="94"/>
      <c r="BD448" s="94"/>
      <c r="BE448" s="94"/>
      <c r="BF448" s="94"/>
      <c r="BG448" s="94"/>
      <c r="BH448" s="94"/>
      <c r="BI448" s="94"/>
      <c r="BJ448" s="94"/>
      <c r="BK448" s="94"/>
      <c r="BL448" s="94"/>
      <c r="BM448" s="94"/>
      <c r="BN448" s="94"/>
      <c r="BO448" s="94"/>
      <c r="BP448" s="94"/>
      <c r="BQ448" s="94"/>
      <c r="BR448" s="94"/>
      <c r="BS448" s="94"/>
      <c r="BT448" s="94"/>
      <c r="BU448" s="94"/>
      <c r="BV448" s="94"/>
      <c r="BW448" s="94"/>
      <c r="BX448" s="94"/>
      <c r="BY448" s="94"/>
      <c r="BZ448" s="94"/>
      <c r="CA448" s="94"/>
      <c r="CB448" s="94"/>
      <c r="CC448" s="94"/>
      <c r="CD448" s="94"/>
      <c r="CE448" s="94"/>
      <c r="CF448" s="94"/>
      <c r="CG448" s="94"/>
      <c r="CH448" s="94"/>
      <c r="CI448" s="94"/>
      <c r="CJ448" s="94"/>
      <c r="CK448" s="94"/>
      <c r="CL448" s="94"/>
      <c r="CM448" s="94"/>
      <c r="CN448" s="94"/>
      <c r="CO448" s="94"/>
      <c r="CP448" s="94"/>
      <c r="CQ448" s="94"/>
      <c r="CR448" s="94"/>
      <c r="CS448" s="94"/>
      <c r="CT448" s="94"/>
      <c r="CU448" s="94"/>
      <c r="CV448" s="94"/>
      <c r="CW448" s="94"/>
      <c r="CX448" s="94"/>
      <c r="CY448" s="94"/>
      <c r="CZ448" s="94"/>
      <c r="DA448" s="94"/>
      <c r="DB448" s="94"/>
      <c r="DC448" s="94"/>
      <c r="DD448" s="94"/>
      <c r="DE448" s="94"/>
      <c r="DF448" s="94"/>
      <c r="DG448" s="94"/>
      <c r="DH448" s="94"/>
      <c r="DI448" s="94"/>
      <c r="DJ448" s="94"/>
      <c r="DK448" s="94"/>
      <c r="DL448" s="94"/>
      <c r="DM448" s="94"/>
      <c r="DN448" s="94"/>
      <c r="DO448" s="94"/>
      <c r="DP448" s="94"/>
      <c r="DQ448" s="94"/>
      <c r="DR448" s="94"/>
      <c r="DS448" s="94"/>
      <c r="DT448" s="94"/>
      <c r="DU448" s="94"/>
      <c r="DV448" s="94"/>
      <c r="DW448" s="94"/>
      <c r="DX448" s="94"/>
      <c r="DY448" s="94"/>
      <c r="DZ448" s="94"/>
      <c r="EA448" s="94"/>
      <c r="EB448" s="94"/>
      <c r="EC448" s="94"/>
      <c r="ED448" s="94"/>
      <c r="EE448" s="94"/>
      <c r="EF448" s="94"/>
      <c r="EG448" s="94"/>
      <c r="EH448" s="94"/>
      <c r="EI448" s="94"/>
      <c r="EJ448" s="94"/>
      <c r="EK448" s="94"/>
      <c r="EL448" s="94"/>
      <c r="EM448" s="94"/>
      <c r="EN448" s="94"/>
      <c r="EO448" s="94"/>
      <c r="EP448" s="94"/>
      <c r="EQ448" s="94"/>
      <c r="ER448" s="94"/>
    </row>
    <row r="449" spans="1:148" s="103" customFormat="1" ht="51" customHeight="1">
      <c r="A449" s="616"/>
      <c r="B449" s="906">
        <v>86</v>
      </c>
      <c r="C449" s="907" t="s">
        <v>987</v>
      </c>
      <c r="D449" s="907" t="s">
        <v>3106</v>
      </c>
      <c r="E449" s="907">
        <v>2875</v>
      </c>
      <c r="F449" s="907" t="s">
        <v>1367</v>
      </c>
      <c r="G449" s="907">
        <v>0</v>
      </c>
      <c r="H449" s="907" t="s">
        <v>3107</v>
      </c>
      <c r="I449" s="907" t="s">
        <v>904</v>
      </c>
      <c r="J449" s="907" t="s">
        <v>1852</v>
      </c>
      <c r="K449" s="907">
        <v>1</v>
      </c>
      <c r="L449" s="907">
        <v>6</v>
      </c>
      <c r="M449" s="908" t="s">
        <v>1260</v>
      </c>
      <c r="N449" s="908" t="s">
        <v>1261</v>
      </c>
      <c r="O449" s="908" t="s">
        <v>1262</v>
      </c>
      <c r="P449" s="907" t="s">
        <v>3108</v>
      </c>
      <c r="Q449" s="907">
        <v>1</v>
      </c>
      <c r="R449" s="618" t="s">
        <v>3109</v>
      </c>
      <c r="S449" s="983">
        <v>1033820510</v>
      </c>
      <c r="T449" s="618">
        <v>3133091357</v>
      </c>
      <c r="U449" s="618"/>
      <c r="V449" s="618"/>
      <c r="W449" s="618" t="s">
        <v>1854</v>
      </c>
      <c r="X449" s="534" t="s">
        <v>12</v>
      </c>
      <c r="Y449" s="629">
        <v>127005</v>
      </c>
      <c r="Z449" s="629"/>
      <c r="AA449" s="616">
        <v>941</v>
      </c>
      <c r="AB449" s="619"/>
      <c r="AC449" s="616"/>
      <c r="AD449" s="616" t="s">
        <v>22</v>
      </c>
      <c r="AE449" s="616" t="s">
        <v>1204</v>
      </c>
      <c r="AF449" s="1102" t="s">
        <v>3110</v>
      </c>
      <c r="AG449" s="616" t="s">
        <v>996</v>
      </c>
      <c r="AH449" s="616"/>
      <c r="AI449" s="619">
        <v>45727</v>
      </c>
      <c r="AJ449" s="619">
        <v>45730</v>
      </c>
      <c r="AK449" s="616" t="s">
        <v>1310</v>
      </c>
      <c r="AL449" s="620">
        <v>1010</v>
      </c>
      <c r="AM449" s="616" t="s">
        <v>3111</v>
      </c>
      <c r="AN449" s="915"/>
      <c r="AO449" s="911"/>
      <c r="AP449" s="911"/>
      <c r="AQ449" s="113"/>
      <c r="AR449" s="905"/>
      <c r="AS449" s="905"/>
      <c r="AT449" s="905"/>
      <c r="AU449" s="905"/>
      <c r="AV449" s="905"/>
      <c r="AW449" s="905"/>
      <c r="AX449" s="905"/>
      <c r="AY449" s="905"/>
      <c r="AZ449" s="905"/>
      <c r="BA449" s="905"/>
      <c r="BB449" s="905"/>
      <c r="BC449" s="905"/>
      <c r="BD449" s="905"/>
      <c r="BE449" s="905"/>
      <c r="BF449" s="905"/>
      <c r="BG449" s="905"/>
      <c r="BH449" s="905"/>
      <c r="BI449" s="905"/>
      <c r="BJ449" s="905"/>
      <c r="BK449" s="905"/>
      <c r="BL449" s="905"/>
      <c r="BM449" s="905"/>
      <c r="BN449" s="905"/>
      <c r="BO449" s="905"/>
      <c r="BP449" s="905"/>
      <c r="BQ449" s="905"/>
      <c r="BR449" s="905"/>
      <c r="BS449" s="905"/>
      <c r="BT449" s="905"/>
      <c r="BU449" s="905"/>
      <c r="BV449" s="905"/>
      <c r="BW449" s="905"/>
      <c r="BX449" s="905"/>
      <c r="BY449" s="905"/>
      <c r="BZ449" s="905"/>
      <c r="CA449" s="905"/>
      <c r="CB449" s="905"/>
      <c r="CC449" s="905"/>
      <c r="CD449" s="905"/>
      <c r="CE449" s="905"/>
      <c r="CF449" s="905"/>
      <c r="CG449" s="905"/>
      <c r="CH449" s="905"/>
      <c r="CI449" s="905"/>
      <c r="CJ449" s="905"/>
      <c r="CK449" s="905"/>
      <c r="CL449" s="905"/>
      <c r="CM449" s="905"/>
      <c r="CN449" s="905"/>
      <c r="CO449" s="905"/>
      <c r="CP449" s="905"/>
      <c r="CQ449" s="905"/>
      <c r="CR449" s="905"/>
      <c r="CS449" s="905"/>
      <c r="CT449" s="905"/>
      <c r="CU449" s="905"/>
      <c r="CV449" s="905"/>
      <c r="CW449" s="905"/>
      <c r="CX449" s="905"/>
      <c r="CY449" s="905"/>
      <c r="CZ449" s="905"/>
      <c r="DA449" s="905"/>
      <c r="DB449" s="905"/>
      <c r="DC449" s="905"/>
      <c r="DD449" s="905"/>
      <c r="DE449" s="905"/>
      <c r="DF449" s="905"/>
      <c r="DG449" s="905"/>
      <c r="DH449" s="905"/>
      <c r="DI449" s="905"/>
      <c r="DJ449" s="905"/>
      <c r="DK449" s="905"/>
      <c r="DL449" s="905"/>
      <c r="DM449" s="905"/>
      <c r="DN449" s="905"/>
      <c r="DO449" s="905"/>
      <c r="DP449" s="905"/>
      <c r="DQ449" s="905"/>
      <c r="DR449" s="905"/>
      <c r="DS449" s="905"/>
      <c r="DT449" s="905"/>
      <c r="DU449" s="905"/>
      <c r="DV449" s="905"/>
      <c r="DW449" s="905"/>
      <c r="DX449" s="905"/>
      <c r="DY449" s="905"/>
      <c r="DZ449" s="905"/>
      <c r="EA449" s="905"/>
      <c r="EB449" s="905"/>
      <c r="EC449" s="905"/>
      <c r="ED449" s="905"/>
      <c r="EE449" s="905"/>
      <c r="EF449" s="905"/>
      <c r="EG449" s="905"/>
      <c r="EH449" s="905"/>
      <c r="EI449" s="905"/>
      <c r="EJ449" s="905"/>
      <c r="EK449" s="905"/>
      <c r="EL449" s="905"/>
      <c r="EM449" s="905"/>
      <c r="EN449" s="905"/>
      <c r="EO449" s="905"/>
      <c r="EP449" s="905"/>
      <c r="EQ449" s="905"/>
      <c r="ER449" s="905"/>
    </row>
    <row r="450" spans="1:148" s="103" customFormat="1" ht="69" customHeight="1">
      <c r="A450" s="281"/>
      <c r="B450" s="906" t="s">
        <v>123</v>
      </c>
      <c r="C450" s="907" t="s">
        <v>929</v>
      </c>
      <c r="D450" s="907" t="s">
        <v>3112</v>
      </c>
      <c r="E450" s="907">
        <v>2900</v>
      </c>
      <c r="F450" s="907" t="s">
        <v>1000</v>
      </c>
      <c r="G450" s="907" t="s">
        <v>123</v>
      </c>
      <c r="H450" s="907" t="s">
        <v>3113</v>
      </c>
      <c r="I450" s="907" t="s">
        <v>904</v>
      </c>
      <c r="J450" s="907" t="s">
        <v>3114</v>
      </c>
      <c r="K450" s="907">
        <v>1</v>
      </c>
      <c r="L450" s="907">
        <v>4.1500000000000004</v>
      </c>
      <c r="M450" s="908" t="s">
        <v>3115</v>
      </c>
      <c r="N450" s="908" t="s">
        <v>3116</v>
      </c>
      <c r="O450" s="908" t="s">
        <v>3116</v>
      </c>
      <c r="P450" s="907" t="s">
        <v>3117</v>
      </c>
      <c r="Q450" s="907" t="s">
        <v>123</v>
      </c>
      <c r="R450" s="283" t="s">
        <v>3118</v>
      </c>
      <c r="S450" s="280" t="s">
        <v>3119</v>
      </c>
      <c r="T450" s="283">
        <v>3115467038</v>
      </c>
      <c r="U450" s="283" t="s">
        <v>166</v>
      </c>
      <c r="V450" s="283" t="s">
        <v>2</v>
      </c>
      <c r="W450" s="283" t="s">
        <v>3120</v>
      </c>
      <c r="X450" s="283" t="s">
        <v>65</v>
      </c>
      <c r="Y450" s="283">
        <v>139753</v>
      </c>
      <c r="Z450" s="283"/>
      <c r="AA450" s="283">
        <v>1167</v>
      </c>
      <c r="AB450" s="635">
        <v>45966</v>
      </c>
      <c r="AC450" s="283" t="s">
        <v>166</v>
      </c>
      <c r="AD450" s="283" t="s">
        <v>22</v>
      </c>
      <c r="AE450" s="283" t="s">
        <v>58</v>
      </c>
      <c r="AF450" s="283" t="s">
        <v>3121</v>
      </c>
      <c r="AG450" s="283" t="s">
        <v>3122</v>
      </c>
      <c r="AH450" s="282">
        <v>45971</v>
      </c>
      <c r="AI450" s="514">
        <v>45971</v>
      </c>
      <c r="AJ450" s="514">
        <v>41223</v>
      </c>
      <c r="AK450" s="514">
        <v>45973</v>
      </c>
      <c r="AL450" s="950" t="s">
        <v>3123</v>
      </c>
      <c r="AM450" s="514">
        <v>45968</v>
      </c>
      <c r="AN450" s="955">
        <v>46022</v>
      </c>
      <c r="AO450" s="952" t="s">
        <v>3124</v>
      </c>
      <c r="AP450" s="953" t="s">
        <v>2045</v>
      </c>
      <c r="AQ450" s="102"/>
      <c r="AR450" s="905"/>
      <c r="AS450" s="905"/>
      <c r="AT450" s="905"/>
      <c r="AU450" s="905"/>
      <c r="AV450" s="905"/>
      <c r="AW450" s="905"/>
      <c r="AX450" s="905"/>
      <c r="AY450" s="905"/>
      <c r="AZ450" s="905"/>
      <c r="BA450" s="905"/>
      <c r="BB450" s="905"/>
      <c r="BC450" s="905"/>
      <c r="BD450" s="905"/>
      <c r="BE450" s="905"/>
      <c r="BF450" s="905"/>
      <c r="BG450" s="905"/>
      <c r="BH450" s="905"/>
      <c r="BI450" s="905"/>
      <c r="BJ450" s="905"/>
      <c r="BK450" s="905"/>
      <c r="BL450" s="905"/>
      <c r="BM450" s="905"/>
      <c r="BN450" s="905"/>
      <c r="BO450" s="905"/>
      <c r="BP450" s="905"/>
      <c r="BQ450" s="905"/>
      <c r="BR450" s="905"/>
      <c r="BS450" s="905"/>
      <c r="BT450" s="905"/>
      <c r="BU450" s="905"/>
      <c r="BV450" s="905"/>
      <c r="BW450" s="905"/>
      <c r="BX450" s="905"/>
      <c r="BY450" s="905"/>
      <c r="BZ450" s="905"/>
      <c r="CA450" s="905"/>
      <c r="CB450" s="905"/>
      <c r="CC450" s="905"/>
      <c r="CD450" s="905"/>
      <c r="CE450" s="905"/>
      <c r="CF450" s="905"/>
      <c r="CG450" s="905"/>
      <c r="CH450" s="905"/>
      <c r="CI450" s="905"/>
      <c r="CJ450" s="905"/>
      <c r="CK450" s="905"/>
      <c r="CL450" s="905"/>
      <c r="CM450" s="905"/>
      <c r="CN450" s="905"/>
      <c r="CO450" s="905"/>
      <c r="CP450" s="905"/>
      <c r="CQ450" s="905"/>
      <c r="CR450" s="905"/>
      <c r="CS450" s="905"/>
      <c r="CT450" s="905"/>
      <c r="CU450" s="905"/>
      <c r="CV450" s="905"/>
      <c r="CW450" s="905"/>
      <c r="CX450" s="905"/>
      <c r="CY450" s="905"/>
      <c r="CZ450" s="905"/>
      <c r="DA450" s="905"/>
      <c r="DB450" s="905"/>
      <c r="DC450" s="905"/>
      <c r="DD450" s="905"/>
      <c r="DE450" s="905"/>
      <c r="DF450" s="905"/>
      <c r="DG450" s="905"/>
      <c r="DH450" s="905"/>
      <c r="DI450" s="905"/>
      <c r="DJ450" s="905"/>
      <c r="DK450" s="905"/>
      <c r="DL450" s="905"/>
      <c r="DM450" s="905"/>
      <c r="DN450" s="905"/>
      <c r="DO450" s="905"/>
      <c r="DP450" s="905"/>
      <c r="DQ450" s="905"/>
      <c r="DR450" s="905"/>
      <c r="DS450" s="905"/>
      <c r="DT450" s="905"/>
      <c r="DU450" s="905"/>
      <c r="DV450" s="905"/>
      <c r="DW450" s="905"/>
      <c r="DX450" s="905"/>
      <c r="DY450" s="905"/>
      <c r="DZ450" s="905"/>
      <c r="EA450" s="905"/>
      <c r="EB450" s="905"/>
      <c r="EC450" s="905"/>
      <c r="ED450" s="905"/>
      <c r="EE450" s="905"/>
      <c r="EF450" s="905"/>
      <c r="EG450" s="905"/>
      <c r="EH450" s="905"/>
      <c r="EI450" s="905"/>
      <c r="EJ450" s="905"/>
      <c r="EK450" s="905"/>
      <c r="EL450" s="905"/>
      <c r="EM450" s="905"/>
      <c r="EN450" s="905"/>
      <c r="EO450" s="905"/>
      <c r="EP450" s="905"/>
      <c r="EQ450" s="905"/>
      <c r="ER450" s="905"/>
    </row>
    <row r="451" spans="1:148" s="103" customFormat="1" ht="51" customHeight="1">
      <c r="A451" s="208"/>
      <c r="B451" s="455" t="s">
        <v>123</v>
      </c>
      <c r="C451" s="457" t="s">
        <v>123</v>
      </c>
      <c r="D451" s="457" t="s">
        <v>123</v>
      </c>
      <c r="E451" s="457" t="s">
        <v>123</v>
      </c>
      <c r="F451" s="457" t="s">
        <v>123</v>
      </c>
      <c r="G451" s="457" t="s">
        <v>123</v>
      </c>
      <c r="H451" s="457" t="s">
        <v>123</v>
      </c>
      <c r="I451" s="457" t="s">
        <v>123</v>
      </c>
      <c r="J451" s="457" t="s">
        <v>123</v>
      </c>
      <c r="K451" s="457" t="s">
        <v>123</v>
      </c>
      <c r="L451" s="457" t="s">
        <v>123</v>
      </c>
      <c r="M451" s="460" t="s">
        <v>123</v>
      </c>
      <c r="N451" s="460" t="s">
        <v>123</v>
      </c>
      <c r="O451" s="460" t="s">
        <v>123</v>
      </c>
      <c r="P451" s="457" t="s">
        <v>123</v>
      </c>
      <c r="Q451" s="457" t="s">
        <v>123</v>
      </c>
      <c r="R451" s="207" t="s">
        <v>3125</v>
      </c>
      <c r="S451" s="207">
        <v>1012342521</v>
      </c>
      <c r="T451" s="422">
        <v>3195670790</v>
      </c>
      <c r="U451" s="207"/>
      <c r="V451" s="207"/>
      <c r="W451" s="418" t="s">
        <v>1011</v>
      </c>
      <c r="X451" s="206" t="s">
        <v>59</v>
      </c>
      <c r="Y451" s="206">
        <v>139590</v>
      </c>
      <c r="Z451" s="206"/>
      <c r="AA451" s="206">
        <v>1136</v>
      </c>
      <c r="AB451" s="516">
        <v>45902</v>
      </c>
      <c r="AC451" s="516">
        <v>45905</v>
      </c>
      <c r="AD451" s="206" t="s">
        <v>22</v>
      </c>
      <c r="AE451" s="206" t="s">
        <v>58</v>
      </c>
      <c r="AF451" s="1101" t="s">
        <v>3126</v>
      </c>
      <c r="AG451" s="206" t="s">
        <v>3127</v>
      </c>
      <c r="AH451" s="206"/>
      <c r="AI451" s="516">
        <v>45950</v>
      </c>
      <c r="AJ451" s="516">
        <v>45950</v>
      </c>
      <c r="AK451" s="516">
        <v>45957</v>
      </c>
      <c r="AL451" s="518" t="s">
        <v>3128</v>
      </c>
      <c r="AM451" s="516">
        <v>45951</v>
      </c>
      <c r="AN451" s="332">
        <v>46022</v>
      </c>
      <c r="AO451" s="483" t="s">
        <v>2990</v>
      </c>
      <c r="AP451" s="478" t="s">
        <v>3129</v>
      </c>
      <c r="AQ451" s="97"/>
      <c r="AR451" s="94"/>
      <c r="AS451" s="94"/>
      <c r="AT451" s="94"/>
      <c r="AU451" s="94"/>
      <c r="AV451" s="94"/>
      <c r="AW451" s="94"/>
      <c r="AX451" s="94"/>
      <c r="AY451" s="94"/>
      <c r="AZ451" s="94"/>
      <c r="BA451" s="94"/>
      <c r="BB451" s="94"/>
      <c r="BC451" s="94"/>
      <c r="BD451" s="94"/>
      <c r="BE451" s="94"/>
      <c r="BF451" s="94"/>
      <c r="BG451" s="94"/>
      <c r="BH451" s="94"/>
      <c r="BI451" s="94"/>
      <c r="BJ451" s="94"/>
      <c r="BK451" s="94"/>
      <c r="BL451" s="94"/>
      <c r="BM451" s="94"/>
      <c r="BN451" s="94"/>
      <c r="BO451" s="94"/>
      <c r="BP451" s="94"/>
      <c r="BQ451" s="94"/>
      <c r="BR451" s="94"/>
      <c r="BS451" s="94"/>
      <c r="BT451" s="94"/>
      <c r="BU451" s="94"/>
      <c r="BV451" s="94"/>
      <c r="BW451" s="94"/>
      <c r="BX451" s="94"/>
      <c r="BY451" s="94"/>
      <c r="BZ451" s="94"/>
      <c r="CA451" s="94"/>
      <c r="CB451" s="94"/>
      <c r="CC451" s="94"/>
      <c r="CD451" s="94"/>
      <c r="CE451" s="94"/>
      <c r="CF451" s="94"/>
      <c r="CG451" s="94"/>
      <c r="CH451" s="94"/>
      <c r="CI451" s="94"/>
      <c r="CJ451" s="94"/>
      <c r="CK451" s="94"/>
      <c r="CL451" s="94"/>
      <c r="CM451" s="94"/>
      <c r="CN451" s="94"/>
      <c r="CO451" s="94"/>
      <c r="CP451" s="94"/>
      <c r="CQ451" s="94"/>
      <c r="CR451" s="94"/>
      <c r="CS451" s="94"/>
      <c r="CT451" s="94"/>
      <c r="CU451" s="94"/>
      <c r="CV451" s="94"/>
      <c r="CW451" s="94"/>
      <c r="CX451" s="94"/>
      <c r="CY451" s="94"/>
      <c r="CZ451" s="94"/>
      <c r="DA451" s="94"/>
      <c r="DB451" s="94"/>
      <c r="DC451" s="94"/>
      <c r="DD451" s="94"/>
      <c r="DE451" s="94"/>
      <c r="DF451" s="94"/>
      <c r="DG451" s="94"/>
      <c r="DH451" s="94"/>
      <c r="DI451" s="94"/>
      <c r="DJ451" s="94"/>
      <c r="DK451" s="94"/>
      <c r="DL451" s="94"/>
      <c r="DM451" s="94"/>
      <c r="DN451" s="94"/>
      <c r="DO451" s="94"/>
      <c r="DP451" s="94"/>
      <c r="DQ451" s="94"/>
      <c r="DR451" s="94"/>
      <c r="DS451" s="94"/>
      <c r="DT451" s="94"/>
      <c r="DU451" s="94"/>
      <c r="DV451" s="94"/>
      <c r="DW451" s="94"/>
      <c r="DX451" s="94"/>
      <c r="DY451" s="94"/>
      <c r="DZ451" s="94"/>
      <c r="EA451" s="94"/>
      <c r="EB451" s="94"/>
      <c r="EC451" s="94"/>
      <c r="ED451" s="94"/>
      <c r="EE451" s="94"/>
      <c r="EF451" s="94"/>
      <c r="EG451" s="94"/>
      <c r="EH451" s="94"/>
      <c r="EI451" s="94"/>
      <c r="EJ451" s="94"/>
      <c r="EK451" s="94"/>
      <c r="EL451" s="94"/>
      <c r="EM451" s="94"/>
      <c r="EN451" s="94"/>
      <c r="EO451" s="94"/>
      <c r="EP451" s="94"/>
      <c r="EQ451" s="94"/>
      <c r="ER451" s="94"/>
    </row>
    <row r="452" spans="1:148" s="335" customFormat="1" ht="51" customHeight="1">
      <c r="A452" s="637"/>
      <c r="B452" s="541">
        <v>87</v>
      </c>
      <c r="C452" s="504" t="s">
        <v>987</v>
      </c>
      <c r="D452" s="504" t="s">
        <v>1366</v>
      </c>
      <c r="E452" s="504">
        <v>2875</v>
      </c>
      <c r="F452" s="504" t="s">
        <v>1367</v>
      </c>
      <c r="G452" s="457">
        <v>0</v>
      </c>
      <c r="H452" s="504" t="s">
        <v>1368</v>
      </c>
      <c r="I452" s="504" t="s">
        <v>933</v>
      </c>
      <c r="J452" s="504" t="s">
        <v>1369</v>
      </c>
      <c r="K452" s="504">
        <v>1</v>
      </c>
      <c r="L452" s="504">
        <v>10</v>
      </c>
      <c r="M452" s="542" t="s">
        <v>935</v>
      </c>
      <c r="N452" s="542" t="s">
        <v>1690</v>
      </c>
      <c r="O452" s="542" t="s">
        <v>1691</v>
      </c>
      <c r="P452" s="504" t="s">
        <v>1373</v>
      </c>
      <c r="Q452" s="504">
        <v>1</v>
      </c>
      <c r="R452" s="422" t="s">
        <v>3130</v>
      </c>
      <c r="S452" s="417">
        <v>53094866</v>
      </c>
      <c r="T452" s="422" t="s">
        <v>3131</v>
      </c>
      <c r="U452" s="422"/>
      <c r="V452" s="422"/>
      <c r="W452" s="418" t="s">
        <v>1575</v>
      </c>
      <c r="X452" s="578" t="s">
        <v>7</v>
      </c>
      <c r="Y452" s="415">
        <v>127474</v>
      </c>
      <c r="Z452" s="415"/>
      <c r="AA452" s="415">
        <v>871</v>
      </c>
      <c r="AB452" s="406">
        <v>45710</v>
      </c>
      <c r="AC452" s="415"/>
      <c r="AD452" s="210" t="s">
        <v>22</v>
      </c>
      <c r="AE452" s="210" t="s">
        <v>1204</v>
      </c>
      <c r="AF452" s="515" t="s">
        <v>3132</v>
      </c>
      <c r="AG452" s="210" t="s">
        <v>1254</v>
      </c>
      <c r="AH452" s="210"/>
      <c r="AI452" s="515" t="s">
        <v>2809</v>
      </c>
      <c r="AJ452" s="210" t="s">
        <v>2677</v>
      </c>
      <c r="AK452" s="210" t="s">
        <v>1310</v>
      </c>
      <c r="AL452" s="580">
        <v>921</v>
      </c>
      <c r="AM452" s="580" t="s">
        <v>1126</v>
      </c>
      <c r="AN452" s="410"/>
      <c r="AO452" s="471"/>
      <c r="AP452" s="471"/>
      <c r="AQ452" s="93"/>
      <c r="AR452" s="94"/>
      <c r="AS452" s="94"/>
      <c r="AT452" s="94"/>
      <c r="AU452" s="94"/>
      <c r="AV452" s="94"/>
      <c r="AW452" s="94"/>
      <c r="AX452" s="94"/>
      <c r="AY452" s="94"/>
      <c r="AZ452" s="94"/>
      <c r="BA452" s="94"/>
      <c r="BB452" s="94"/>
      <c r="BC452" s="94"/>
      <c r="BD452" s="94"/>
      <c r="BE452" s="94"/>
      <c r="BF452" s="94"/>
      <c r="BG452" s="94"/>
      <c r="BH452" s="94"/>
      <c r="BI452" s="94"/>
      <c r="BJ452" s="94"/>
      <c r="BK452" s="94"/>
      <c r="BL452" s="94"/>
      <c r="BM452" s="94"/>
      <c r="BN452" s="94"/>
      <c r="BO452" s="94"/>
      <c r="BP452" s="94"/>
      <c r="BQ452" s="94"/>
      <c r="BR452" s="94"/>
      <c r="BS452" s="94"/>
      <c r="BT452" s="94"/>
      <c r="BU452" s="94"/>
      <c r="BV452" s="94"/>
      <c r="BW452" s="94"/>
      <c r="BX452" s="94"/>
      <c r="BY452" s="94"/>
      <c r="BZ452" s="94"/>
      <c r="CA452" s="94"/>
      <c r="CB452" s="94"/>
      <c r="CC452" s="94"/>
      <c r="CD452" s="94"/>
      <c r="CE452" s="94"/>
      <c r="CF452" s="94"/>
      <c r="CG452" s="94"/>
      <c r="CH452" s="94"/>
      <c r="CI452" s="94"/>
      <c r="CJ452" s="94"/>
      <c r="CK452" s="94"/>
      <c r="CL452" s="94"/>
      <c r="CM452" s="94"/>
      <c r="CN452" s="94"/>
      <c r="CO452" s="94"/>
      <c r="CP452" s="94"/>
      <c r="CQ452" s="94"/>
      <c r="CR452" s="94"/>
      <c r="CS452" s="94"/>
      <c r="CT452" s="94"/>
      <c r="CU452" s="94"/>
      <c r="CV452" s="94"/>
      <c r="CW452" s="94"/>
      <c r="CX452" s="94"/>
      <c r="CY452" s="94"/>
      <c r="CZ452" s="94"/>
      <c r="DA452" s="94"/>
      <c r="DB452" s="94"/>
      <c r="DC452" s="94"/>
      <c r="DD452" s="94"/>
      <c r="DE452" s="94"/>
      <c r="DF452" s="94"/>
      <c r="DG452" s="94"/>
      <c r="DH452" s="94"/>
      <c r="DI452" s="94"/>
      <c r="DJ452" s="94"/>
      <c r="DK452" s="94"/>
      <c r="DL452" s="94"/>
      <c r="DM452" s="94"/>
      <c r="DN452" s="94"/>
      <c r="DO452" s="94"/>
      <c r="DP452" s="94"/>
      <c r="DQ452" s="94"/>
      <c r="DR452" s="94"/>
      <c r="DS452" s="94"/>
      <c r="DT452" s="94"/>
      <c r="DU452" s="94"/>
      <c r="DV452" s="94"/>
      <c r="DW452" s="94"/>
      <c r="DX452" s="94"/>
      <c r="DY452" s="94"/>
      <c r="DZ452" s="94"/>
      <c r="EA452" s="94"/>
      <c r="EB452" s="94"/>
      <c r="EC452" s="94"/>
      <c r="ED452" s="94"/>
      <c r="EE452" s="94"/>
      <c r="EF452" s="94"/>
      <c r="EG452" s="94"/>
      <c r="EH452" s="94"/>
      <c r="EI452" s="94"/>
      <c r="EJ452" s="94"/>
      <c r="EK452" s="94"/>
      <c r="EL452" s="94"/>
      <c r="EM452" s="94"/>
      <c r="EN452" s="94"/>
      <c r="EO452" s="94"/>
      <c r="EP452" s="94"/>
      <c r="EQ452" s="94"/>
      <c r="ER452" s="94"/>
    </row>
    <row r="453" spans="1:148" s="103" customFormat="1" ht="51" customHeight="1">
      <c r="A453" s="214"/>
      <c r="B453" s="539">
        <v>92</v>
      </c>
      <c r="C453" s="504" t="s">
        <v>987</v>
      </c>
      <c r="D453" s="504" t="s">
        <v>1366</v>
      </c>
      <c r="E453" s="504">
        <v>2875</v>
      </c>
      <c r="F453" s="504" t="s">
        <v>2704</v>
      </c>
      <c r="G453" s="457">
        <v>0</v>
      </c>
      <c r="H453" s="504" t="s">
        <v>3133</v>
      </c>
      <c r="I453" s="504" t="s">
        <v>904</v>
      </c>
      <c r="J453" s="504" t="s">
        <v>3134</v>
      </c>
      <c r="K453" s="504">
        <v>1</v>
      </c>
      <c r="L453" s="504">
        <v>6</v>
      </c>
      <c r="M453" s="542" t="s">
        <v>1161</v>
      </c>
      <c r="N453" s="542" t="s">
        <v>1179</v>
      </c>
      <c r="O453" s="542" t="s">
        <v>1180</v>
      </c>
      <c r="P453" s="504" t="s">
        <v>1373</v>
      </c>
      <c r="Q453" s="504">
        <v>1</v>
      </c>
      <c r="R453" s="215" t="s">
        <v>3135</v>
      </c>
      <c r="S453" s="551">
        <v>1032395729</v>
      </c>
      <c r="T453" s="215">
        <v>3142640132</v>
      </c>
      <c r="U453" s="215"/>
      <c r="V453" s="215"/>
      <c r="W453" s="418" t="s">
        <v>3136</v>
      </c>
      <c r="X453" s="546" t="s">
        <v>50</v>
      </c>
      <c r="Y453" s="552">
        <v>127013</v>
      </c>
      <c r="Z453" s="552"/>
      <c r="AA453" s="214"/>
      <c r="AB453" s="216">
        <v>45744</v>
      </c>
      <c r="AC453" s="214"/>
      <c r="AD453" s="214" t="s">
        <v>22</v>
      </c>
      <c r="AE453" s="281" t="s">
        <v>58</v>
      </c>
      <c r="AF453" s="1098" t="s">
        <v>3137</v>
      </c>
      <c r="AG453" s="216">
        <v>45756</v>
      </c>
      <c r="AH453" s="216"/>
      <c r="AI453" s="216">
        <v>45755</v>
      </c>
      <c r="AJ453" s="216">
        <v>45755</v>
      </c>
      <c r="AK453" s="216">
        <v>45758</v>
      </c>
      <c r="AL453" s="553">
        <v>45755</v>
      </c>
      <c r="AM453" s="548" t="s">
        <v>2004</v>
      </c>
      <c r="AN453" s="322"/>
      <c r="AO453" s="471"/>
      <c r="AP453" s="471"/>
      <c r="AQ453" s="392"/>
      <c r="AR453" s="94"/>
      <c r="AS453" s="94"/>
      <c r="AT453" s="94"/>
      <c r="AU453" s="94"/>
      <c r="AV453" s="94"/>
      <c r="AW453" s="94"/>
      <c r="AX453" s="94"/>
      <c r="AY453" s="94"/>
      <c r="AZ453" s="94"/>
      <c r="BA453" s="94"/>
      <c r="BB453" s="94"/>
      <c r="BC453" s="94"/>
      <c r="BD453" s="94"/>
      <c r="BE453" s="94"/>
      <c r="BF453" s="94"/>
      <c r="BG453" s="94"/>
      <c r="BH453" s="94"/>
      <c r="BI453" s="94"/>
      <c r="BJ453" s="94"/>
      <c r="BK453" s="94"/>
      <c r="BL453" s="94"/>
      <c r="BM453" s="94"/>
      <c r="BN453" s="94"/>
      <c r="BO453" s="94"/>
      <c r="BP453" s="94"/>
      <c r="BQ453" s="94"/>
      <c r="BR453" s="94"/>
      <c r="BS453" s="94"/>
      <c r="BT453" s="94"/>
      <c r="BU453" s="94"/>
      <c r="BV453" s="94"/>
      <c r="BW453" s="94"/>
      <c r="BX453" s="94"/>
      <c r="BY453" s="94"/>
      <c r="BZ453" s="94"/>
      <c r="CA453" s="94"/>
      <c r="CB453" s="94"/>
      <c r="CC453" s="94"/>
      <c r="CD453" s="94"/>
      <c r="CE453" s="94"/>
      <c r="CF453" s="94"/>
      <c r="CG453" s="94"/>
      <c r="CH453" s="94"/>
      <c r="CI453" s="94"/>
      <c r="CJ453" s="94"/>
      <c r="CK453" s="94"/>
      <c r="CL453" s="94"/>
      <c r="CM453" s="94"/>
      <c r="CN453" s="94"/>
      <c r="CO453" s="94"/>
      <c r="CP453" s="94"/>
      <c r="CQ453" s="94"/>
      <c r="CR453" s="94"/>
      <c r="CS453" s="94"/>
      <c r="CT453" s="94"/>
      <c r="CU453" s="94"/>
      <c r="CV453" s="94"/>
      <c r="CW453" s="94"/>
      <c r="CX453" s="94"/>
      <c r="CY453" s="94"/>
      <c r="CZ453" s="94"/>
      <c r="DA453" s="94"/>
      <c r="DB453" s="94"/>
      <c r="DC453" s="94"/>
      <c r="DD453" s="94"/>
      <c r="DE453" s="94"/>
      <c r="DF453" s="94"/>
      <c r="DG453" s="94"/>
      <c r="DH453" s="94"/>
      <c r="DI453" s="94"/>
      <c r="DJ453" s="94"/>
      <c r="DK453" s="94"/>
      <c r="DL453" s="94"/>
      <c r="DM453" s="94"/>
      <c r="DN453" s="94"/>
      <c r="DO453" s="94"/>
      <c r="DP453" s="94"/>
      <c r="DQ453" s="94"/>
      <c r="DR453" s="94"/>
      <c r="DS453" s="94"/>
      <c r="DT453" s="94"/>
      <c r="DU453" s="94"/>
      <c r="DV453" s="94"/>
      <c r="DW453" s="94"/>
      <c r="DX453" s="94"/>
      <c r="DY453" s="94"/>
      <c r="DZ453" s="94"/>
      <c r="EA453" s="94"/>
      <c r="EB453" s="94"/>
      <c r="EC453" s="94"/>
      <c r="ED453" s="94"/>
      <c r="EE453" s="94"/>
      <c r="EF453" s="94"/>
      <c r="EG453" s="94"/>
      <c r="EH453" s="94"/>
      <c r="EI453" s="94"/>
      <c r="EJ453" s="94"/>
      <c r="EK453" s="94"/>
      <c r="EL453" s="94"/>
      <c r="EM453" s="94"/>
      <c r="EN453" s="94"/>
      <c r="EO453" s="94"/>
      <c r="EP453" s="94"/>
      <c r="EQ453" s="94"/>
      <c r="ER453" s="94"/>
    </row>
    <row r="454" spans="1:148" s="103" customFormat="1" ht="51" customHeight="1">
      <c r="A454" s="281">
        <v>28</v>
      </c>
      <c r="B454" s="533">
        <v>30</v>
      </c>
      <c r="C454" s="459" t="s">
        <v>929</v>
      </c>
      <c r="D454" s="459" t="s">
        <v>969</v>
      </c>
      <c r="E454" s="459">
        <v>2900</v>
      </c>
      <c r="F454" s="459" t="s">
        <v>1000</v>
      </c>
      <c r="G454" s="457">
        <v>0</v>
      </c>
      <c r="H454" s="459" t="s">
        <v>3138</v>
      </c>
      <c r="I454" s="459" t="s">
        <v>904</v>
      </c>
      <c r="J454" s="459" t="s">
        <v>3139</v>
      </c>
      <c r="K454" s="459">
        <v>1</v>
      </c>
      <c r="L454" s="459">
        <v>6</v>
      </c>
      <c r="M454" s="520" t="s">
        <v>3140</v>
      </c>
      <c r="N454" s="520" t="s">
        <v>3141</v>
      </c>
      <c r="O454" s="520" t="s">
        <v>3142</v>
      </c>
      <c r="P454" s="459" t="s">
        <v>1156</v>
      </c>
      <c r="Q454" s="459">
        <v>1</v>
      </c>
      <c r="R454" s="280" t="s">
        <v>3143</v>
      </c>
      <c r="S454" s="393">
        <v>1026585880</v>
      </c>
      <c r="T454" s="280" t="s">
        <v>3144</v>
      </c>
      <c r="U454" s="280"/>
      <c r="V454" s="280"/>
      <c r="W454" s="280" t="s">
        <v>1347</v>
      </c>
      <c r="X454" s="534" t="s">
        <v>2</v>
      </c>
      <c r="Y454" s="281">
        <v>131103</v>
      </c>
      <c r="Z454" s="281"/>
      <c r="AA454" s="281">
        <v>948</v>
      </c>
      <c r="AB454" s="282">
        <v>45713</v>
      </c>
      <c r="AC454" s="281">
        <v>45720</v>
      </c>
      <c r="AD454" s="281" t="s">
        <v>22</v>
      </c>
      <c r="AE454" s="281" t="s">
        <v>58</v>
      </c>
      <c r="AF454" s="281" t="s">
        <v>3145</v>
      </c>
      <c r="AG454" s="281" t="s">
        <v>996</v>
      </c>
      <c r="AH454" s="281"/>
      <c r="AI454" s="282" t="s">
        <v>1255</v>
      </c>
      <c r="AJ454" s="281" t="s">
        <v>1256</v>
      </c>
      <c r="AK454" s="281" t="s">
        <v>1349</v>
      </c>
      <c r="AL454" s="284" t="s">
        <v>3146</v>
      </c>
      <c r="AM454" s="281" t="s">
        <v>2217</v>
      </c>
      <c r="AN454" s="316"/>
      <c r="AO454" s="473"/>
      <c r="AP454" s="473" t="s">
        <v>3147</v>
      </c>
      <c r="AQ454" s="114"/>
      <c r="AR454" s="94"/>
      <c r="AS454" s="94"/>
      <c r="AT454" s="94"/>
      <c r="AU454" s="94"/>
      <c r="AV454" s="94"/>
      <c r="AW454" s="94"/>
      <c r="AX454" s="94"/>
      <c r="AY454" s="94"/>
      <c r="AZ454" s="94"/>
      <c r="BA454" s="94"/>
      <c r="BB454" s="94"/>
      <c r="BC454" s="94"/>
      <c r="BD454" s="94"/>
      <c r="BE454" s="94"/>
      <c r="BF454" s="94"/>
      <c r="BG454" s="94"/>
      <c r="BH454" s="94"/>
      <c r="BI454" s="94"/>
      <c r="BJ454" s="94"/>
      <c r="BK454" s="94"/>
      <c r="BL454" s="94"/>
      <c r="BM454" s="94"/>
      <c r="BN454" s="94"/>
      <c r="BO454" s="94"/>
      <c r="BP454" s="94"/>
      <c r="BQ454" s="94"/>
      <c r="BR454" s="94"/>
      <c r="BS454" s="94"/>
      <c r="BT454" s="94"/>
      <c r="BU454" s="94"/>
      <c r="BV454" s="94"/>
      <c r="BW454" s="94"/>
      <c r="BX454" s="94"/>
      <c r="BY454" s="94"/>
      <c r="BZ454" s="94"/>
      <c r="CA454" s="94"/>
      <c r="CB454" s="94"/>
      <c r="CC454" s="94"/>
      <c r="CD454" s="94"/>
      <c r="CE454" s="94"/>
      <c r="CF454" s="94"/>
      <c r="CG454" s="94"/>
      <c r="CH454" s="94"/>
      <c r="CI454" s="94"/>
      <c r="CJ454" s="94"/>
      <c r="CK454" s="94"/>
      <c r="CL454" s="94"/>
      <c r="CM454" s="94"/>
      <c r="CN454" s="94"/>
      <c r="CO454" s="94"/>
      <c r="CP454" s="94"/>
      <c r="CQ454" s="94"/>
      <c r="CR454" s="94"/>
      <c r="CS454" s="94"/>
      <c r="CT454" s="94"/>
      <c r="CU454" s="94"/>
      <c r="CV454" s="94"/>
      <c r="CW454" s="94"/>
      <c r="CX454" s="94"/>
      <c r="CY454" s="94"/>
      <c r="CZ454" s="94"/>
      <c r="DA454" s="94"/>
      <c r="DB454" s="94"/>
      <c r="DC454" s="94"/>
      <c r="DD454" s="94"/>
      <c r="DE454" s="94"/>
      <c r="DF454" s="94"/>
      <c r="DG454" s="94"/>
      <c r="DH454" s="94"/>
      <c r="DI454" s="94"/>
      <c r="DJ454" s="94"/>
      <c r="DK454" s="94"/>
      <c r="DL454" s="94"/>
      <c r="DM454" s="94"/>
      <c r="DN454" s="94"/>
      <c r="DO454" s="94"/>
      <c r="DP454" s="94"/>
      <c r="DQ454" s="94"/>
      <c r="DR454" s="94"/>
      <c r="DS454" s="94"/>
      <c r="DT454" s="94"/>
      <c r="DU454" s="94"/>
      <c r="DV454" s="94"/>
      <c r="DW454" s="94"/>
      <c r="DX454" s="94"/>
      <c r="DY454" s="94"/>
      <c r="DZ454" s="94"/>
      <c r="EA454" s="94"/>
      <c r="EB454" s="94"/>
      <c r="EC454" s="94"/>
      <c r="ED454" s="94"/>
      <c r="EE454" s="94"/>
      <c r="EF454" s="94"/>
      <c r="EG454" s="94"/>
      <c r="EH454" s="94"/>
      <c r="EI454" s="94"/>
      <c r="EJ454" s="94"/>
      <c r="EK454" s="94"/>
      <c r="EL454" s="94"/>
      <c r="EM454" s="94"/>
      <c r="EN454" s="94"/>
      <c r="EO454" s="94"/>
      <c r="EP454" s="94"/>
      <c r="EQ454" s="94"/>
      <c r="ER454" s="94"/>
    </row>
    <row r="455" spans="1:148" s="103" customFormat="1" ht="96" customHeight="1">
      <c r="A455" s="214">
        <v>93</v>
      </c>
      <c r="B455" s="539">
        <v>102</v>
      </c>
      <c r="C455" s="492" t="s">
        <v>987</v>
      </c>
      <c r="D455" s="492" t="s">
        <v>988</v>
      </c>
      <c r="E455" s="492">
        <v>2914</v>
      </c>
      <c r="F455" s="492" t="s">
        <v>989</v>
      </c>
      <c r="G455" s="457">
        <v>0</v>
      </c>
      <c r="H455" s="492" t="s">
        <v>3148</v>
      </c>
      <c r="I455" s="492" t="s">
        <v>904</v>
      </c>
      <c r="J455" s="492" t="s">
        <v>3149</v>
      </c>
      <c r="K455" s="492">
        <v>1</v>
      </c>
      <c r="L455" s="492">
        <v>6</v>
      </c>
      <c r="M455" s="519" t="s">
        <v>1135</v>
      </c>
      <c r="N455" s="519" t="s">
        <v>1136</v>
      </c>
      <c r="O455" s="519" t="s">
        <v>1137</v>
      </c>
      <c r="P455" s="492" t="s">
        <v>1109</v>
      </c>
      <c r="Q455" s="492">
        <v>1</v>
      </c>
      <c r="R455" s="932" t="s">
        <v>3150</v>
      </c>
      <c r="S455" s="560" t="s">
        <v>3151</v>
      </c>
      <c r="T455" s="215" t="s">
        <v>3152</v>
      </c>
      <c r="U455" s="215"/>
      <c r="V455" s="215"/>
      <c r="W455" s="545" t="s">
        <v>1139</v>
      </c>
      <c r="X455" s="578" t="s">
        <v>46</v>
      </c>
      <c r="Y455" s="214">
        <v>127568</v>
      </c>
      <c r="Z455" s="214"/>
      <c r="AA455" s="214">
        <v>825</v>
      </c>
      <c r="AB455" s="406">
        <v>45741</v>
      </c>
      <c r="AC455" s="214"/>
      <c r="AD455" s="214" t="s">
        <v>22</v>
      </c>
      <c r="AE455" s="214" t="s">
        <v>1204</v>
      </c>
      <c r="AF455" s="1100" t="s">
        <v>3153</v>
      </c>
      <c r="AG455" s="206" t="s">
        <v>2313</v>
      </c>
      <c r="AH455" s="206"/>
      <c r="AI455" s="516">
        <v>45751</v>
      </c>
      <c r="AJ455" s="516">
        <v>45751</v>
      </c>
      <c r="AK455" s="516" t="s">
        <v>3154</v>
      </c>
      <c r="AL455" s="217">
        <v>1115</v>
      </c>
      <c r="AM455" s="415" t="s">
        <v>1141</v>
      </c>
      <c r="AN455" s="315"/>
      <c r="AO455" s="472"/>
      <c r="AP455" s="472"/>
      <c r="AQ455" s="392"/>
      <c r="AR455" s="94"/>
      <c r="AS455" s="94"/>
      <c r="AT455" s="94"/>
      <c r="AU455" s="94"/>
      <c r="AV455" s="94"/>
      <c r="AW455" s="94"/>
      <c r="AX455" s="94"/>
      <c r="AY455" s="94"/>
      <c r="AZ455" s="94"/>
      <c r="BA455" s="94"/>
      <c r="BB455" s="94"/>
      <c r="BC455" s="94"/>
      <c r="BD455" s="94"/>
      <c r="BE455" s="94"/>
      <c r="BF455" s="94"/>
      <c r="BG455" s="94"/>
      <c r="BH455" s="94"/>
      <c r="BI455" s="94"/>
      <c r="BJ455" s="94"/>
      <c r="BK455" s="94"/>
      <c r="BL455" s="94"/>
      <c r="BM455" s="94"/>
      <c r="BN455" s="94"/>
      <c r="BO455" s="94"/>
      <c r="BP455" s="94"/>
      <c r="BQ455" s="94"/>
      <c r="BR455" s="94"/>
      <c r="BS455" s="94"/>
      <c r="BT455" s="94"/>
      <c r="BU455" s="94"/>
      <c r="BV455" s="94"/>
      <c r="BW455" s="94"/>
      <c r="BX455" s="94"/>
      <c r="BY455" s="94"/>
      <c r="BZ455" s="94"/>
      <c r="CA455" s="94"/>
      <c r="CB455" s="94"/>
      <c r="CC455" s="94"/>
      <c r="CD455" s="94"/>
      <c r="CE455" s="94"/>
      <c r="CF455" s="94"/>
      <c r="CG455" s="94"/>
      <c r="CH455" s="94"/>
      <c r="CI455" s="94"/>
      <c r="CJ455" s="94"/>
      <c r="CK455" s="94"/>
      <c r="CL455" s="94"/>
      <c r="CM455" s="94"/>
      <c r="CN455" s="94"/>
      <c r="CO455" s="94"/>
      <c r="CP455" s="94"/>
      <c r="CQ455" s="94"/>
      <c r="CR455" s="94"/>
      <c r="CS455" s="94"/>
      <c r="CT455" s="94"/>
      <c r="CU455" s="94"/>
      <c r="CV455" s="94"/>
      <c r="CW455" s="94"/>
      <c r="CX455" s="94"/>
      <c r="CY455" s="94"/>
      <c r="CZ455" s="94"/>
      <c r="DA455" s="94"/>
      <c r="DB455" s="94"/>
      <c r="DC455" s="94"/>
      <c r="DD455" s="94"/>
      <c r="DE455" s="94"/>
      <c r="DF455" s="94"/>
      <c r="DG455" s="94"/>
      <c r="DH455" s="94"/>
      <c r="DI455" s="94"/>
      <c r="DJ455" s="94"/>
      <c r="DK455" s="94"/>
      <c r="DL455" s="94"/>
      <c r="DM455" s="94"/>
      <c r="DN455" s="94"/>
      <c r="DO455" s="94"/>
      <c r="DP455" s="94"/>
      <c r="DQ455" s="94"/>
      <c r="DR455" s="94"/>
      <c r="DS455" s="94"/>
      <c r="DT455" s="94"/>
      <c r="DU455" s="94"/>
      <c r="DV455" s="94"/>
      <c r="DW455" s="94"/>
      <c r="DX455" s="94"/>
      <c r="DY455" s="94"/>
      <c r="DZ455" s="94"/>
      <c r="EA455" s="94"/>
      <c r="EB455" s="94"/>
      <c r="EC455" s="94"/>
      <c r="ED455" s="94"/>
      <c r="EE455" s="94"/>
      <c r="EF455" s="94"/>
      <c r="EG455" s="94"/>
      <c r="EH455" s="94"/>
      <c r="EI455" s="94"/>
      <c r="EJ455" s="94"/>
      <c r="EK455" s="94"/>
      <c r="EL455" s="94"/>
      <c r="EM455" s="94"/>
      <c r="EN455" s="94"/>
      <c r="EO455" s="94"/>
      <c r="EP455" s="94"/>
      <c r="EQ455" s="94"/>
      <c r="ER455" s="94"/>
    </row>
    <row r="456" spans="1:148" ht="51" customHeight="1">
      <c r="A456" s="616"/>
      <c r="B456" s="533">
        <v>40</v>
      </c>
      <c r="C456" s="459" t="s">
        <v>929</v>
      </c>
      <c r="D456" s="459" t="s">
        <v>969</v>
      </c>
      <c r="E456" s="459">
        <v>2900</v>
      </c>
      <c r="F456" s="459" t="s">
        <v>1000</v>
      </c>
      <c r="G456" s="457">
        <v>0</v>
      </c>
      <c r="H456" s="459" t="s">
        <v>1458</v>
      </c>
      <c r="I456" s="459" t="s">
        <v>933</v>
      </c>
      <c r="J456" s="459" t="s">
        <v>2761</v>
      </c>
      <c r="K456" s="459">
        <v>1</v>
      </c>
      <c r="L456" s="459">
        <v>6</v>
      </c>
      <c r="M456" s="520" t="s">
        <v>1370</v>
      </c>
      <c r="N456" s="520" t="s">
        <v>1460</v>
      </c>
      <c r="O456" s="520" t="s">
        <v>1461</v>
      </c>
      <c r="P456" s="459" t="s">
        <v>2762</v>
      </c>
      <c r="Q456" s="459">
        <v>1</v>
      </c>
      <c r="R456" s="616" t="s">
        <v>3155</v>
      </c>
      <c r="S456" s="627">
        <v>1033734463</v>
      </c>
      <c r="T456" s="628">
        <v>3132548963</v>
      </c>
      <c r="U456" s="628"/>
      <c r="V456" s="628"/>
      <c r="W456" s="626" t="s">
        <v>2764</v>
      </c>
      <c r="X456" s="534" t="s">
        <v>18</v>
      </c>
      <c r="Y456" s="629">
        <v>127039</v>
      </c>
      <c r="Z456" s="629"/>
      <c r="AA456" s="616">
        <v>899</v>
      </c>
      <c r="AB456" s="619">
        <v>45708</v>
      </c>
      <c r="AC456" s="616"/>
      <c r="AD456" s="616" t="s">
        <v>22</v>
      </c>
      <c r="AE456" s="281" t="s">
        <v>58</v>
      </c>
      <c r="AF456" s="281" t="s">
        <v>3156</v>
      </c>
      <c r="AG456" s="281" t="s">
        <v>1912</v>
      </c>
      <c r="AH456" s="281"/>
      <c r="AI456" s="282">
        <v>45721</v>
      </c>
      <c r="AJ456" s="619">
        <v>45722</v>
      </c>
      <c r="AK456" s="619">
        <v>45722</v>
      </c>
      <c r="AL456" s="284">
        <v>932</v>
      </c>
      <c r="AM456" s="616" t="s">
        <v>1126</v>
      </c>
      <c r="AN456" s="667"/>
      <c r="AO456" s="473"/>
      <c r="AP456" s="473"/>
      <c r="AQ456" s="391"/>
      <c r="AR456" s="94"/>
      <c r="AS456" s="94"/>
      <c r="AT456" s="94"/>
      <c r="AU456" s="94"/>
      <c r="AV456" s="94"/>
      <c r="AW456" s="94"/>
      <c r="AX456" s="94"/>
      <c r="AY456" s="94"/>
      <c r="AZ456" s="94"/>
      <c r="BA456" s="94"/>
      <c r="BB456" s="94"/>
      <c r="BC456" s="94"/>
      <c r="BD456" s="94"/>
      <c r="BE456" s="94"/>
      <c r="BF456" s="94"/>
      <c r="BG456" s="94"/>
      <c r="BH456" s="94"/>
      <c r="BI456" s="94"/>
      <c r="BJ456" s="94"/>
      <c r="BK456" s="94"/>
      <c r="BL456" s="94"/>
      <c r="BM456" s="94"/>
      <c r="BN456" s="94"/>
      <c r="BO456" s="94"/>
      <c r="BP456" s="94"/>
      <c r="BQ456" s="94"/>
      <c r="BR456" s="94"/>
      <c r="BS456" s="94"/>
      <c r="BT456" s="94"/>
      <c r="BU456" s="94"/>
      <c r="BV456" s="94"/>
      <c r="BW456" s="94"/>
      <c r="BX456" s="94"/>
      <c r="BY456" s="94"/>
      <c r="BZ456" s="94"/>
      <c r="CA456" s="94"/>
      <c r="CB456" s="94"/>
      <c r="CC456" s="94"/>
      <c r="CD456" s="94"/>
      <c r="CE456" s="94"/>
      <c r="CF456" s="94"/>
      <c r="CG456" s="94"/>
      <c r="CH456" s="94"/>
      <c r="CI456" s="94"/>
      <c r="CJ456" s="94"/>
      <c r="CK456" s="94"/>
      <c r="CL456" s="94"/>
      <c r="CM456" s="94"/>
      <c r="CN456" s="94"/>
      <c r="CO456" s="94"/>
      <c r="CP456" s="94"/>
      <c r="CQ456" s="94"/>
      <c r="CR456" s="94"/>
      <c r="CS456" s="94"/>
      <c r="CT456" s="94"/>
      <c r="CU456" s="94"/>
      <c r="CV456" s="94"/>
      <c r="CW456" s="94"/>
      <c r="CX456" s="94"/>
      <c r="CY456" s="94"/>
      <c r="CZ456" s="94"/>
      <c r="DA456" s="94"/>
      <c r="DB456" s="94"/>
      <c r="DC456" s="94"/>
      <c r="DD456" s="94"/>
      <c r="DE456" s="94"/>
      <c r="DF456" s="94"/>
      <c r="DG456" s="94"/>
      <c r="DH456" s="94"/>
      <c r="DI456" s="94"/>
      <c r="DJ456" s="94"/>
      <c r="DK456" s="94"/>
      <c r="DL456" s="94"/>
      <c r="DM456" s="94"/>
      <c r="DN456" s="94"/>
      <c r="DO456" s="94"/>
      <c r="DP456" s="94"/>
      <c r="DQ456" s="94"/>
      <c r="DR456" s="94"/>
      <c r="DS456" s="94"/>
      <c r="DT456" s="94"/>
      <c r="DU456" s="94"/>
      <c r="DV456" s="94"/>
      <c r="DW456" s="94"/>
      <c r="DX456" s="94"/>
      <c r="DY456" s="94"/>
      <c r="DZ456" s="94"/>
      <c r="EA456" s="94"/>
      <c r="EB456" s="94"/>
      <c r="EC456" s="94"/>
      <c r="ED456" s="94"/>
      <c r="EE456" s="94"/>
      <c r="EF456" s="94"/>
      <c r="EG456" s="94"/>
      <c r="EH456" s="94"/>
      <c r="EI456" s="94"/>
      <c r="EJ456" s="94"/>
      <c r="EK456" s="94"/>
      <c r="EL456" s="94"/>
      <c r="EM456" s="94"/>
      <c r="EN456" s="94"/>
      <c r="EO456" s="94"/>
      <c r="EP456" s="94"/>
      <c r="EQ456" s="94"/>
      <c r="ER456" s="94"/>
    </row>
    <row r="457" spans="1:148" s="103" customFormat="1" ht="51" customHeight="1">
      <c r="A457" s="214"/>
      <c r="B457" s="539">
        <v>87</v>
      </c>
      <c r="C457" s="492" t="s">
        <v>987</v>
      </c>
      <c r="D457" s="492" t="s">
        <v>1366</v>
      </c>
      <c r="E457" s="492">
        <v>2875</v>
      </c>
      <c r="F457" s="492" t="s">
        <v>1367</v>
      </c>
      <c r="G457" s="457">
        <v>0</v>
      </c>
      <c r="H457" s="492" t="s">
        <v>1368</v>
      </c>
      <c r="I457" s="492" t="s">
        <v>933</v>
      </c>
      <c r="J457" s="492" t="s">
        <v>1369</v>
      </c>
      <c r="K457" s="492">
        <v>1</v>
      </c>
      <c r="L457" s="492">
        <v>10</v>
      </c>
      <c r="M457" s="519" t="s">
        <v>1370</v>
      </c>
      <c r="N457" s="519" t="s">
        <v>1371</v>
      </c>
      <c r="O457" s="519" t="s">
        <v>1372</v>
      </c>
      <c r="P457" s="492" t="s">
        <v>1373</v>
      </c>
      <c r="Q457" s="492">
        <v>1</v>
      </c>
      <c r="R457" s="932" t="s">
        <v>3157</v>
      </c>
      <c r="S457" s="560">
        <v>1033797733</v>
      </c>
      <c r="T457" s="215">
        <v>3162984187</v>
      </c>
      <c r="U457" s="215"/>
      <c r="V457" s="215"/>
      <c r="W457" s="418" t="s">
        <v>1575</v>
      </c>
      <c r="X457" s="578" t="s">
        <v>46</v>
      </c>
      <c r="Y457" s="214">
        <v>127474</v>
      </c>
      <c r="Z457" s="214"/>
      <c r="AA457" s="214">
        <v>871</v>
      </c>
      <c r="AB457" s="216">
        <v>45710</v>
      </c>
      <c r="AC457" s="214"/>
      <c r="AD457" s="214" t="s">
        <v>22</v>
      </c>
      <c r="AE457" s="214" t="s">
        <v>1204</v>
      </c>
      <c r="AF457" s="405" t="s">
        <v>676</v>
      </c>
      <c r="AG457" s="214" t="s">
        <v>2111</v>
      </c>
      <c r="AH457" s="214"/>
      <c r="AI457" s="216">
        <v>45723</v>
      </c>
      <c r="AJ457" s="406">
        <v>45726</v>
      </c>
      <c r="AK457" s="406">
        <v>45726</v>
      </c>
      <c r="AL457" s="603">
        <v>975</v>
      </c>
      <c r="AM457" s="415" t="s">
        <v>1126</v>
      </c>
      <c r="AN457" s="317"/>
      <c r="AO457" s="472"/>
      <c r="AP457" s="472"/>
      <c r="AQ457" s="392"/>
      <c r="AR457" s="94"/>
      <c r="AS457" s="94"/>
      <c r="AT457" s="94"/>
      <c r="AU457" s="94"/>
      <c r="AV457" s="94"/>
      <c r="AW457" s="94"/>
      <c r="AX457" s="94"/>
      <c r="AY457" s="94"/>
      <c r="AZ457" s="94"/>
      <c r="BA457" s="94"/>
      <c r="BB457" s="94"/>
      <c r="BC457" s="94"/>
      <c r="BD457" s="94"/>
      <c r="BE457" s="94"/>
      <c r="BF457" s="94"/>
      <c r="BG457" s="94"/>
      <c r="BH457" s="94"/>
      <c r="BI457" s="94"/>
      <c r="BJ457" s="94"/>
      <c r="BK457" s="94"/>
      <c r="BL457" s="94"/>
      <c r="BM457" s="94"/>
      <c r="BN457" s="94"/>
      <c r="BO457" s="94"/>
      <c r="BP457" s="94"/>
      <c r="BQ457" s="94"/>
      <c r="BR457" s="94"/>
      <c r="BS457" s="94"/>
      <c r="BT457" s="94"/>
      <c r="BU457" s="94"/>
      <c r="BV457" s="94"/>
      <c r="BW457" s="94"/>
      <c r="BX457" s="94"/>
      <c r="BY457" s="94"/>
      <c r="BZ457" s="94"/>
      <c r="CA457" s="94"/>
      <c r="CB457" s="94"/>
      <c r="CC457" s="94"/>
      <c r="CD457" s="94"/>
      <c r="CE457" s="94"/>
      <c r="CF457" s="94"/>
      <c r="CG457" s="94"/>
      <c r="CH457" s="94"/>
      <c r="CI457" s="94"/>
      <c r="CJ457" s="94"/>
      <c r="CK457" s="94"/>
      <c r="CL457" s="94"/>
      <c r="CM457" s="94"/>
      <c r="CN457" s="94"/>
      <c r="CO457" s="94"/>
      <c r="CP457" s="94"/>
      <c r="CQ457" s="94"/>
      <c r="CR457" s="94"/>
      <c r="CS457" s="94"/>
      <c r="CT457" s="94"/>
      <c r="CU457" s="94"/>
      <c r="CV457" s="94"/>
      <c r="CW457" s="94"/>
      <c r="CX457" s="94"/>
      <c r="CY457" s="94"/>
      <c r="CZ457" s="94"/>
      <c r="DA457" s="94"/>
      <c r="DB457" s="94"/>
      <c r="DC457" s="94"/>
      <c r="DD457" s="94"/>
      <c r="DE457" s="94"/>
      <c r="DF457" s="94"/>
      <c r="DG457" s="94"/>
      <c r="DH457" s="94"/>
      <c r="DI457" s="94"/>
      <c r="DJ457" s="94"/>
      <c r="DK457" s="94"/>
      <c r="DL457" s="94"/>
      <c r="DM457" s="94"/>
      <c r="DN457" s="94"/>
      <c r="DO457" s="94"/>
      <c r="DP457" s="94"/>
      <c r="DQ457" s="94"/>
      <c r="DR457" s="94"/>
      <c r="DS457" s="94"/>
      <c r="DT457" s="94"/>
      <c r="DU457" s="94"/>
      <c r="DV457" s="94"/>
      <c r="DW457" s="94"/>
      <c r="DX457" s="94"/>
      <c r="DY457" s="94"/>
      <c r="DZ457" s="94"/>
      <c r="EA457" s="94"/>
      <c r="EB457" s="94"/>
      <c r="EC457" s="94"/>
      <c r="ED457" s="94"/>
      <c r="EE457" s="94"/>
      <c r="EF457" s="94"/>
      <c r="EG457" s="94"/>
      <c r="EH457" s="94"/>
      <c r="EI457" s="94"/>
      <c r="EJ457" s="94"/>
      <c r="EK457" s="94"/>
      <c r="EL457" s="94"/>
      <c r="EM457" s="94"/>
      <c r="EN457" s="94"/>
      <c r="EO457" s="94"/>
      <c r="EP457" s="94"/>
      <c r="EQ457" s="94"/>
      <c r="ER457" s="94"/>
    </row>
    <row r="458" spans="1:148" s="103" customFormat="1" ht="51" customHeight="1">
      <c r="A458" s="616"/>
      <c r="B458" s="906" t="s">
        <v>123</v>
      </c>
      <c r="C458" s="504" t="s">
        <v>1113</v>
      </c>
      <c r="D458" s="907" t="s">
        <v>3158</v>
      </c>
      <c r="E458" s="907">
        <v>2867</v>
      </c>
      <c r="F458" s="907" t="s">
        <v>3159</v>
      </c>
      <c r="G458" s="907" t="s">
        <v>123</v>
      </c>
      <c r="H458" s="907" t="s">
        <v>3160</v>
      </c>
      <c r="I458" s="907" t="s">
        <v>904</v>
      </c>
      <c r="J458" s="907" t="s">
        <v>3161</v>
      </c>
      <c r="K458" s="907">
        <v>1</v>
      </c>
      <c r="L458" s="907" t="s">
        <v>3162</v>
      </c>
      <c r="M458" s="908" t="s">
        <v>3163</v>
      </c>
      <c r="N458" s="908" t="s">
        <v>3164</v>
      </c>
      <c r="O458" s="908" t="s">
        <v>3164</v>
      </c>
      <c r="P458" s="907" t="s">
        <v>1373</v>
      </c>
      <c r="Q458" s="907" t="s">
        <v>123</v>
      </c>
      <c r="R458" s="616" t="s">
        <v>3165</v>
      </c>
      <c r="S458" s="616">
        <v>1032378810</v>
      </c>
      <c r="T458" s="616">
        <v>3204788595</v>
      </c>
      <c r="U458" s="616"/>
      <c r="V458" s="616"/>
      <c r="W458" s="616" t="s">
        <v>3166</v>
      </c>
      <c r="X458" s="616" t="s">
        <v>50</v>
      </c>
      <c r="Y458" s="616">
        <v>139107</v>
      </c>
      <c r="Z458" s="616"/>
      <c r="AA458" s="616">
        <v>1117</v>
      </c>
      <c r="AB458" s="616"/>
      <c r="AC458" s="616"/>
      <c r="AD458" s="616" t="s">
        <v>22</v>
      </c>
      <c r="AE458" s="281" t="s">
        <v>58</v>
      </c>
      <c r="AF458" s="616" t="s">
        <v>3167</v>
      </c>
      <c r="AG458" s="619">
        <v>45908</v>
      </c>
      <c r="AH458" s="619"/>
      <c r="AI458" s="619">
        <v>45905</v>
      </c>
      <c r="AJ458" s="619">
        <v>45908</v>
      </c>
      <c r="AK458" s="619">
        <v>45908</v>
      </c>
      <c r="AL458" s="416">
        <v>45905</v>
      </c>
      <c r="AM458" s="616" t="s">
        <v>2326</v>
      </c>
      <c r="AN458" s="670"/>
      <c r="AO458" s="911" t="s">
        <v>3168</v>
      </c>
      <c r="AP458" s="911" t="s">
        <v>3169</v>
      </c>
      <c r="AQ458" s="102"/>
      <c r="AR458" s="905"/>
      <c r="AS458" s="905"/>
      <c r="AT458" s="905"/>
      <c r="AU458" s="905"/>
      <c r="AV458" s="905"/>
      <c r="AW458" s="905"/>
      <c r="AX458" s="905"/>
      <c r="AY458" s="905"/>
      <c r="AZ458" s="905"/>
      <c r="BA458" s="905"/>
      <c r="BB458" s="905"/>
      <c r="BC458" s="905"/>
      <c r="BD458" s="905"/>
      <c r="BE458" s="905"/>
      <c r="BF458" s="905"/>
      <c r="BG458" s="905"/>
      <c r="BH458" s="905"/>
      <c r="BI458" s="905"/>
      <c r="BJ458" s="905"/>
      <c r="BK458" s="905"/>
      <c r="BL458" s="905"/>
      <c r="BM458" s="905"/>
      <c r="BN458" s="905"/>
      <c r="BO458" s="905"/>
      <c r="BP458" s="905"/>
      <c r="BQ458" s="905"/>
      <c r="BR458" s="905"/>
      <c r="BS458" s="905"/>
      <c r="BT458" s="905"/>
      <c r="BU458" s="905"/>
      <c r="BV458" s="905"/>
      <c r="BW458" s="905"/>
      <c r="BX458" s="905"/>
      <c r="BY458" s="905"/>
      <c r="BZ458" s="905"/>
      <c r="CA458" s="905"/>
      <c r="CB458" s="905"/>
      <c r="CC458" s="905"/>
      <c r="CD458" s="905"/>
      <c r="CE458" s="905"/>
      <c r="CF458" s="905"/>
      <c r="CG458" s="905"/>
      <c r="CH458" s="905"/>
      <c r="CI458" s="905"/>
      <c r="CJ458" s="905"/>
      <c r="CK458" s="905"/>
      <c r="CL458" s="905"/>
      <c r="CM458" s="905"/>
      <c r="CN458" s="905"/>
      <c r="CO458" s="905"/>
      <c r="CP458" s="905"/>
      <c r="CQ458" s="905"/>
      <c r="CR458" s="905"/>
      <c r="CS458" s="905"/>
      <c r="CT458" s="905"/>
      <c r="CU458" s="905"/>
      <c r="CV458" s="905"/>
      <c r="CW458" s="905"/>
      <c r="CX458" s="905"/>
      <c r="CY458" s="905"/>
      <c r="CZ458" s="905"/>
      <c r="DA458" s="905"/>
      <c r="DB458" s="905"/>
      <c r="DC458" s="905"/>
      <c r="DD458" s="905"/>
      <c r="DE458" s="905"/>
      <c r="DF458" s="905"/>
      <c r="DG458" s="905"/>
      <c r="DH458" s="905"/>
      <c r="DI458" s="905"/>
      <c r="DJ458" s="905"/>
      <c r="DK458" s="905"/>
      <c r="DL458" s="905"/>
      <c r="DM458" s="905"/>
      <c r="DN458" s="905"/>
      <c r="DO458" s="905"/>
      <c r="DP458" s="905"/>
      <c r="DQ458" s="905"/>
      <c r="DR458" s="905"/>
      <c r="DS458" s="905"/>
      <c r="DT458" s="905"/>
      <c r="DU458" s="905"/>
      <c r="DV458" s="905"/>
      <c r="DW458" s="905"/>
      <c r="DX458" s="905"/>
      <c r="DY458" s="905"/>
      <c r="DZ458" s="905"/>
      <c r="EA458" s="905"/>
      <c r="EB458" s="905"/>
      <c r="EC458" s="905"/>
      <c r="ED458" s="905"/>
      <c r="EE458" s="905"/>
      <c r="EF458" s="905"/>
      <c r="EG458" s="905"/>
      <c r="EH458" s="905"/>
      <c r="EI458" s="905"/>
      <c r="EJ458" s="905"/>
      <c r="EK458" s="905"/>
      <c r="EL458" s="905"/>
      <c r="EM458" s="905"/>
      <c r="EN458" s="905"/>
      <c r="EO458" s="905"/>
      <c r="EP458" s="905"/>
      <c r="EQ458" s="905"/>
      <c r="ER458" s="905"/>
    </row>
    <row r="459" spans="1:148" ht="51" customHeight="1">
      <c r="A459" s="558"/>
      <c r="B459" s="541">
        <v>45</v>
      </c>
      <c r="C459" s="504" t="s">
        <v>929</v>
      </c>
      <c r="D459" s="504" t="s">
        <v>1224</v>
      </c>
      <c r="E459" s="504">
        <v>2900</v>
      </c>
      <c r="F459" s="504" t="s">
        <v>1000</v>
      </c>
      <c r="G459" s="457">
        <v>0</v>
      </c>
      <c r="H459" s="504" t="s">
        <v>3170</v>
      </c>
      <c r="I459" s="504" t="s">
        <v>904</v>
      </c>
      <c r="J459" s="504" t="s">
        <v>3171</v>
      </c>
      <c r="K459" s="504">
        <v>1</v>
      </c>
      <c r="L459" s="504">
        <v>6</v>
      </c>
      <c r="M459" s="542" t="s">
        <v>1146</v>
      </c>
      <c r="N459" s="542" t="s">
        <v>1147</v>
      </c>
      <c r="O459" s="542" t="s">
        <v>1209</v>
      </c>
      <c r="P459" s="504" t="s">
        <v>1226</v>
      </c>
      <c r="Q459" s="504">
        <v>2</v>
      </c>
      <c r="R459" s="545" t="s">
        <v>3172</v>
      </c>
      <c r="S459" s="417">
        <v>1030537257</v>
      </c>
      <c r="T459" s="425" t="s">
        <v>3173</v>
      </c>
      <c r="U459" s="425"/>
      <c r="V459" s="425"/>
      <c r="W459" s="545" t="s">
        <v>3174</v>
      </c>
      <c r="X459" s="607" t="s">
        <v>33</v>
      </c>
      <c r="Y459" s="552">
        <v>128846</v>
      </c>
      <c r="Z459" s="552"/>
      <c r="AA459" s="214">
        <v>963</v>
      </c>
      <c r="AB459" s="216"/>
      <c r="AC459" s="214"/>
      <c r="AD459" s="555" t="s">
        <v>22</v>
      </c>
      <c r="AE459" s="555" t="s">
        <v>1204</v>
      </c>
      <c r="AF459" s="613" t="s">
        <v>3175</v>
      </c>
      <c r="AG459" s="415" t="s">
        <v>996</v>
      </c>
      <c r="AH459" s="415"/>
      <c r="AI459" s="216">
        <v>45779</v>
      </c>
      <c r="AJ459" s="406">
        <v>45779</v>
      </c>
      <c r="AK459" s="406">
        <v>45779</v>
      </c>
      <c r="AL459" s="518"/>
      <c r="AM459" s="415" t="s">
        <v>3176</v>
      </c>
      <c r="AN459" s="315"/>
      <c r="AO459" s="471"/>
      <c r="AP459" s="471"/>
      <c r="AQ459" s="391"/>
      <c r="AR459" s="103"/>
      <c r="AS459" s="103"/>
      <c r="AT459" s="103"/>
      <c r="AU459" s="103"/>
      <c r="AV459" s="103"/>
      <c r="AW459" s="103"/>
      <c r="AX459" s="103"/>
      <c r="AY459" s="103"/>
      <c r="AZ459" s="103"/>
      <c r="BA459" s="103"/>
      <c r="BB459" s="103"/>
      <c r="BC459" s="103"/>
      <c r="BD459" s="103"/>
      <c r="BE459" s="103"/>
      <c r="BF459" s="103"/>
      <c r="BG459" s="103"/>
      <c r="BH459" s="103"/>
      <c r="BI459" s="103"/>
      <c r="BJ459" s="103"/>
      <c r="BK459" s="103"/>
      <c r="BL459" s="103"/>
      <c r="BM459" s="103"/>
      <c r="BN459" s="103"/>
      <c r="BO459" s="103"/>
      <c r="BP459" s="103"/>
      <c r="BQ459" s="103"/>
      <c r="BR459" s="103"/>
      <c r="BS459" s="103"/>
      <c r="BT459" s="103"/>
      <c r="BU459" s="103"/>
      <c r="BV459" s="103"/>
      <c r="BW459" s="103"/>
      <c r="BX459" s="103"/>
      <c r="BY459" s="103"/>
      <c r="BZ459" s="103"/>
      <c r="CA459" s="103"/>
      <c r="CB459" s="103"/>
      <c r="CC459" s="103"/>
      <c r="CD459" s="103"/>
      <c r="CE459" s="103"/>
      <c r="CF459" s="103"/>
      <c r="CG459" s="103"/>
      <c r="CH459" s="103"/>
      <c r="CI459" s="103"/>
      <c r="CJ459" s="103"/>
      <c r="CK459" s="103"/>
      <c r="CL459" s="103"/>
      <c r="CM459" s="103"/>
      <c r="CN459" s="103"/>
      <c r="CO459" s="103"/>
      <c r="CP459" s="103"/>
      <c r="CQ459" s="103"/>
      <c r="CR459" s="103"/>
      <c r="CS459" s="103"/>
      <c r="CT459" s="103"/>
      <c r="CU459" s="103"/>
      <c r="CV459" s="103"/>
      <c r="CW459" s="103"/>
      <c r="CX459" s="103"/>
      <c r="CY459" s="103"/>
      <c r="CZ459" s="103"/>
      <c r="DA459" s="103"/>
      <c r="DB459" s="103"/>
      <c r="DC459" s="103"/>
      <c r="DD459" s="103"/>
      <c r="DE459" s="103"/>
      <c r="DF459" s="103"/>
      <c r="DG459" s="103"/>
      <c r="DH459" s="103"/>
      <c r="DI459" s="103"/>
      <c r="DJ459" s="103"/>
      <c r="DK459" s="103"/>
      <c r="DL459" s="103"/>
      <c r="DM459" s="103"/>
      <c r="DN459" s="103"/>
      <c r="DO459" s="103"/>
      <c r="DP459" s="103"/>
      <c r="DQ459" s="103"/>
      <c r="DR459" s="103"/>
      <c r="DS459" s="103"/>
      <c r="DT459" s="103"/>
      <c r="DU459" s="103"/>
      <c r="DV459" s="103"/>
      <c r="DW459" s="103"/>
      <c r="DX459" s="103"/>
      <c r="DY459" s="103"/>
      <c r="DZ459" s="103"/>
      <c r="EA459" s="103"/>
      <c r="EB459" s="103"/>
      <c r="EC459" s="103"/>
      <c r="ED459" s="103"/>
      <c r="EE459" s="103"/>
      <c r="EF459" s="103"/>
      <c r="EG459" s="103"/>
      <c r="EH459" s="103"/>
      <c r="EI459" s="103"/>
      <c r="EJ459" s="103"/>
      <c r="EK459" s="103"/>
      <c r="EL459" s="103"/>
      <c r="EM459" s="103"/>
      <c r="EN459" s="103"/>
      <c r="EO459" s="103"/>
      <c r="EP459" s="103"/>
      <c r="EQ459" s="103"/>
      <c r="ER459" s="103"/>
    </row>
    <row r="460" spans="1:148" s="103" customFormat="1" ht="51" customHeight="1">
      <c r="A460" s="214"/>
      <c r="B460" s="539">
        <v>124</v>
      </c>
      <c r="C460" s="492" t="s">
        <v>1113</v>
      </c>
      <c r="D460" s="492" t="s">
        <v>1392</v>
      </c>
      <c r="E460" s="492">
        <v>2916</v>
      </c>
      <c r="F460" s="492" t="s">
        <v>1115</v>
      </c>
      <c r="G460" s="457">
        <v>0</v>
      </c>
      <c r="H460" s="492" t="s">
        <v>1393</v>
      </c>
      <c r="I460" s="492" t="s">
        <v>1002</v>
      </c>
      <c r="J460" s="492" t="s">
        <v>1394</v>
      </c>
      <c r="K460" s="492">
        <v>1</v>
      </c>
      <c r="L460" s="492">
        <v>6</v>
      </c>
      <c r="M460" s="519" t="s">
        <v>1118</v>
      </c>
      <c r="N460" s="519" t="s">
        <v>1119</v>
      </c>
      <c r="O460" s="519" t="s">
        <v>1120</v>
      </c>
      <c r="P460" s="492" t="s">
        <v>1121</v>
      </c>
      <c r="Q460" s="492">
        <v>1</v>
      </c>
      <c r="R460" s="215" t="s">
        <v>3177</v>
      </c>
      <c r="S460" s="551">
        <v>80808087</v>
      </c>
      <c r="T460" s="215">
        <v>3143720021</v>
      </c>
      <c r="U460" s="215"/>
      <c r="V460" s="215"/>
      <c r="W460" s="418" t="s">
        <v>1123</v>
      </c>
      <c r="X460" s="546" t="s">
        <v>50</v>
      </c>
      <c r="Y460" s="552">
        <v>126991</v>
      </c>
      <c r="Z460" s="552"/>
      <c r="AA460" s="214">
        <v>878</v>
      </c>
      <c r="AB460" s="516"/>
      <c r="AC460" s="214"/>
      <c r="AD460" s="214" t="s">
        <v>22</v>
      </c>
      <c r="AE460" s="281" t="s">
        <v>58</v>
      </c>
      <c r="AF460" s="563" t="s">
        <v>3178</v>
      </c>
      <c r="AG460" s="216">
        <v>45757</v>
      </c>
      <c r="AH460" s="216"/>
      <c r="AI460" s="216">
        <v>45758</v>
      </c>
      <c r="AJ460" s="216">
        <v>45758</v>
      </c>
      <c r="AK460" s="216">
        <v>45758</v>
      </c>
      <c r="AL460" s="538">
        <v>45757</v>
      </c>
      <c r="AM460" s="415" t="s">
        <v>1126</v>
      </c>
      <c r="AN460" s="315"/>
      <c r="AO460" s="472"/>
      <c r="AP460" s="472"/>
      <c r="AQ460" s="392"/>
      <c r="AR460" s="94"/>
      <c r="AS460" s="94"/>
      <c r="AT460" s="94"/>
      <c r="AU460" s="94"/>
      <c r="AV460" s="94"/>
      <c r="AW460" s="94"/>
      <c r="AX460" s="94"/>
      <c r="AY460" s="94"/>
      <c r="AZ460" s="94"/>
      <c r="BA460" s="94"/>
      <c r="BB460" s="94"/>
      <c r="BC460" s="94"/>
      <c r="BD460" s="94"/>
      <c r="BE460" s="94"/>
      <c r="BF460" s="94"/>
      <c r="BG460" s="94"/>
      <c r="BH460" s="94"/>
      <c r="BI460" s="94"/>
      <c r="BJ460" s="94"/>
      <c r="BK460" s="94"/>
      <c r="BL460" s="94"/>
      <c r="BM460" s="94"/>
      <c r="BN460" s="94"/>
      <c r="BO460" s="94"/>
      <c r="BP460" s="94"/>
      <c r="BQ460" s="94"/>
      <c r="BR460" s="94"/>
      <c r="BS460" s="94"/>
      <c r="BT460" s="94"/>
      <c r="BU460" s="94"/>
      <c r="BV460" s="94"/>
      <c r="BW460" s="94"/>
      <c r="BX460" s="94"/>
      <c r="BY460" s="94"/>
      <c r="BZ460" s="94"/>
      <c r="CA460" s="94"/>
      <c r="CB460" s="94"/>
      <c r="CC460" s="94"/>
      <c r="CD460" s="94"/>
      <c r="CE460" s="94"/>
      <c r="CF460" s="94"/>
      <c r="CG460" s="94"/>
      <c r="CH460" s="94"/>
      <c r="CI460" s="94"/>
      <c r="CJ460" s="94"/>
      <c r="CK460" s="94"/>
      <c r="CL460" s="94"/>
      <c r="CM460" s="94"/>
      <c r="CN460" s="94"/>
      <c r="CO460" s="94"/>
      <c r="CP460" s="94"/>
      <c r="CQ460" s="94"/>
      <c r="CR460" s="94"/>
      <c r="CS460" s="94"/>
      <c r="CT460" s="94"/>
      <c r="CU460" s="94"/>
      <c r="CV460" s="94"/>
      <c r="CW460" s="94"/>
      <c r="CX460" s="94"/>
      <c r="CY460" s="94"/>
      <c r="CZ460" s="94"/>
      <c r="DA460" s="94"/>
      <c r="DB460" s="94"/>
      <c r="DC460" s="94"/>
      <c r="DD460" s="94"/>
      <c r="DE460" s="94"/>
      <c r="DF460" s="94"/>
      <c r="DG460" s="94"/>
      <c r="DH460" s="94"/>
      <c r="DI460" s="94"/>
      <c r="DJ460" s="94"/>
      <c r="DK460" s="94"/>
      <c r="DL460" s="94"/>
      <c r="DM460" s="94"/>
      <c r="DN460" s="94"/>
      <c r="DO460" s="94"/>
      <c r="DP460" s="94"/>
      <c r="DQ460" s="94"/>
      <c r="DR460" s="94"/>
      <c r="DS460" s="94"/>
      <c r="DT460" s="94"/>
      <c r="DU460" s="94"/>
      <c r="DV460" s="94"/>
      <c r="DW460" s="94"/>
      <c r="DX460" s="94"/>
      <c r="DY460" s="94"/>
      <c r="DZ460" s="94"/>
      <c r="EA460" s="94"/>
      <c r="EB460" s="94"/>
      <c r="EC460" s="94"/>
      <c r="ED460" s="94"/>
      <c r="EE460" s="94"/>
      <c r="EF460" s="94"/>
      <c r="EG460" s="94"/>
      <c r="EH460" s="94"/>
      <c r="EI460" s="94"/>
      <c r="EJ460" s="94"/>
      <c r="EK460" s="94"/>
      <c r="EL460" s="94"/>
      <c r="EM460" s="94"/>
      <c r="EN460" s="94"/>
      <c r="EO460" s="94"/>
      <c r="EP460" s="94"/>
      <c r="EQ460" s="94"/>
      <c r="ER460" s="94"/>
    </row>
    <row r="461" spans="1:148" ht="51" customHeight="1">
      <c r="A461" s="616"/>
      <c r="B461" s="906">
        <v>18.100000000000001</v>
      </c>
      <c r="C461" s="907" t="s">
        <v>929</v>
      </c>
      <c r="D461" s="907" t="s">
        <v>969</v>
      </c>
      <c r="E461" s="907">
        <v>2900</v>
      </c>
      <c r="F461" s="907" t="s">
        <v>1000</v>
      </c>
      <c r="G461" s="907">
        <v>0</v>
      </c>
      <c r="H461" s="907" t="s">
        <v>2944</v>
      </c>
      <c r="I461" s="907" t="s">
        <v>1002</v>
      </c>
      <c r="J461" s="907" t="s">
        <v>3179</v>
      </c>
      <c r="K461" s="907">
        <v>1</v>
      </c>
      <c r="L461" s="907" t="s">
        <v>972</v>
      </c>
      <c r="M461" s="908" t="s">
        <v>1153</v>
      </c>
      <c r="N461" s="908" t="s">
        <v>3180</v>
      </c>
      <c r="O461" s="908">
        <v>18450000</v>
      </c>
      <c r="P461" s="907" t="s">
        <v>1286</v>
      </c>
      <c r="Q461" s="907">
        <v>3</v>
      </c>
      <c r="R461" s="618" t="s">
        <v>3181</v>
      </c>
      <c r="S461" s="909">
        <v>79967577</v>
      </c>
      <c r="T461" s="618" t="s">
        <v>3182</v>
      </c>
      <c r="U461" s="618"/>
      <c r="V461" s="618"/>
      <c r="W461" s="280" t="s">
        <v>281</v>
      </c>
      <c r="X461" s="910" t="s">
        <v>50</v>
      </c>
      <c r="Y461" s="629">
        <v>133874</v>
      </c>
      <c r="Z461" s="629"/>
      <c r="AA461" s="616">
        <v>1138</v>
      </c>
      <c r="AB461" s="282">
        <v>45895</v>
      </c>
      <c r="AC461" s="616"/>
      <c r="AD461" s="616" t="s">
        <v>22</v>
      </c>
      <c r="AE461" s="281" t="s">
        <v>58</v>
      </c>
      <c r="AF461" s="536" t="s">
        <v>3183</v>
      </c>
      <c r="AG461" s="619">
        <v>45905</v>
      </c>
      <c r="AH461" s="619"/>
      <c r="AI461" s="619">
        <v>45903</v>
      </c>
      <c r="AJ461" s="619">
        <v>45908</v>
      </c>
      <c r="AK461" s="619">
        <v>45908</v>
      </c>
      <c r="AL461" s="913">
        <v>45904</v>
      </c>
      <c r="AM461" s="616">
        <v>45916</v>
      </c>
      <c r="AN461" s="316"/>
      <c r="AO461" s="911" t="s">
        <v>3184</v>
      </c>
      <c r="AP461" s="911" t="s">
        <v>3169</v>
      </c>
      <c r="AQ461" s="113"/>
      <c r="AR461" s="905"/>
      <c r="AS461" s="905"/>
      <c r="AT461" s="905"/>
      <c r="AU461" s="905"/>
      <c r="AV461" s="905"/>
      <c r="AW461" s="905"/>
      <c r="AX461" s="905"/>
      <c r="AY461" s="905"/>
      <c r="AZ461" s="905"/>
      <c r="BA461" s="905"/>
      <c r="BB461" s="905"/>
      <c r="BC461" s="905"/>
      <c r="BD461" s="905"/>
      <c r="BE461" s="905"/>
      <c r="BF461" s="905"/>
      <c r="BG461" s="905"/>
      <c r="BH461" s="905"/>
      <c r="BI461" s="905"/>
      <c r="BJ461" s="905"/>
      <c r="BK461" s="905"/>
      <c r="BL461" s="905"/>
      <c r="BM461" s="905"/>
      <c r="BN461" s="905"/>
      <c r="BO461" s="905"/>
      <c r="BP461" s="905"/>
      <c r="BQ461" s="905"/>
      <c r="BR461" s="905"/>
      <c r="BS461" s="905"/>
      <c r="BT461" s="905"/>
      <c r="BU461" s="905"/>
      <c r="BV461" s="905"/>
      <c r="BW461" s="905"/>
      <c r="BX461" s="905"/>
      <c r="BY461" s="905"/>
      <c r="BZ461" s="905"/>
      <c r="CA461" s="905"/>
      <c r="CB461" s="905"/>
      <c r="CC461" s="905"/>
      <c r="CD461" s="905"/>
      <c r="CE461" s="905"/>
      <c r="CF461" s="905"/>
      <c r="CG461" s="905"/>
      <c r="CH461" s="905"/>
      <c r="CI461" s="905"/>
      <c r="CJ461" s="905"/>
      <c r="CK461" s="905"/>
      <c r="CL461" s="905"/>
      <c r="CM461" s="905"/>
      <c r="CN461" s="905"/>
      <c r="CO461" s="905"/>
      <c r="CP461" s="905"/>
      <c r="CQ461" s="905"/>
      <c r="CR461" s="905"/>
      <c r="CS461" s="905"/>
      <c r="CT461" s="905"/>
      <c r="CU461" s="905"/>
      <c r="CV461" s="905"/>
      <c r="CW461" s="905"/>
      <c r="CX461" s="905"/>
      <c r="CY461" s="905"/>
      <c r="CZ461" s="905"/>
      <c r="DA461" s="905"/>
      <c r="DB461" s="905"/>
      <c r="DC461" s="905"/>
      <c r="DD461" s="905"/>
      <c r="DE461" s="905"/>
      <c r="DF461" s="905"/>
      <c r="DG461" s="905"/>
      <c r="DH461" s="905"/>
      <c r="DI461" s="905"/>
      <c r="DJ461" s="905"/>
      <c r="DK461" s="905"/>
      <c r="DL461" s="905"/>
      <c r="DM461" s="905"/>
      <c r="DN461" s="905"/>
      <c r="DO461" s="905"/>
      <c r="DP461" s="905"/>
      <c r="DQ461" s="905"/>
      <c r="DR461" s="905"/>
      <c r="DS461" s="905"/>
      <c r="DT461" s="905"/>
      <c r="DU461" s="905"/>
      <c r="DV461" s="905"/>
      <c r="DW461" s="905"/>
      <c r="DX461" s="905"/>
      <c r="DY461" s="905"/>
      <c r="DZ461" s="905"/>
      <c r="EA461" s="905"/>
      <c r="EB461" s="905"/>
      <c r="EC461" s="905"/>
      <c r="ED461" s="905"/>
      <c r="EE461" s="905"/>
      <c r="EF461" s="905"/>
      <c r="EG461" s="905"/>
      <c r="EH461" s="905"/>
      <c r="EI461" s="905"/>
      <c r="EJ461" s="905"/>
      <c r="EK461" s="905"/>
      <c r="EL461" s="905"/>
      <c r="EM461" s="905"/>
      <c r="EN461" s="905"/>
      <c r="EO461" s="905"/>
      <c r="EP461" s="905"/>
      <c r="EQ461" s="905"/>
      <c r="ER461" s="905"/>
    </row>
    <row r="462" spans="1:148" s="103" customFormat="1" ht="51" customHeight="1">
      <c r="A462" s="558">
        <v>51</v>
      </c>
      <c r="B462" s="539">
        <v>55</v>
      </c>
      <c r="C462" s="492" t="s">
        <v>929</v>
      </c>
      <c r="D462" s="492" t="s">
        <v>969</v>
      </c>
      <c r="E462" s="492">
        <v>2900</v>
      </c>
      <c r="F462" s="492" t="s">
        <v>1000</v>
      </c>
      <c r="G462" s="457">
        <v>0</v>
      </c>
      <c r="H462" s="492" t="s">
        <v>1802</v>
      </c>
      <c r="I462" s="492" t="s">
        <v>1002</v>
      </c>
      <c r="J462" s="492" t="s">
        <v>1803</v>
      </c>
      <c r="K462" s="492">
        <v>1</v>
      </c>
      <c r="L462" s="492">
        <v>6</v>
      </c>
      <c r="M462" s="519" t="s">
        <v>1118</v>
      </c>
      <c r="N462" s="519" t="s">
        <v>1119</v>
      </c>
      <c r="O462" s="519" t="s">
        <v>1120</v>
      </c>
      <c r="P462" s="492" t="s">
        <v>1804</v>
      </c>
      <c r="Q462" s="492">
        <v>1</v>
      </c>
      <c r="R462" s="215" t="s">
        <v>3185</v>
      </c>
      <c r="S462" s="551">
        <v>1000853728</v>
      </c>
      <c r="T462" s="215">
        <v>3245957314</v>
      </c>
      <c r="U462" s="215"/>
      <c r="V462" s="215"/>
      <c r="W462" s="215" t="s">
        <v>1807</v>
      </c>
      <c r="X462" s="576" t="s">
        <v>33</v>
      </c>
      <c r="Y462" s="552">
        <v>127051</v>
      </c>
      <c r="Z462" s="552"/>
      <c r="AA462" s="214">
        <v>770</v>
      </c>
      <c r="AB462" s="216"/>
      <c r="AC462" s="214"/>
      <c r="AD462" s="214" t="s">
        <v>22</v>
      </c>
      <c r="AE462" s="214" t="s">
        <v>1204</v>
      </c>
      <c r="AF462" s="214" t="s">
        <v>486</v>
      </c>
      <c r="AG462" s="415" t="s">
        <v>3186</v>
      </c>
      <c r="AH462" s="415"/>
      <c r="AI462" s="216">
        <v>45726</v>
      </c>
      <c r="AJ462" s="216">
        <v>45728</v>
      </c>
      <c r="AK462" s="216">
        <v>45728</v>
      </c>
      <c r="AL462" s="217" t="s">
        <v>3187</v>
      </c>
      <c r="AM462" s="214" t="s">
        <v>1810</v>
      </c>
      <c r="AN462" s="249"/>
      <c r="AO462" s="1131"/>
      <c r="AP462" s="472"/>
      <c r="AQ462" s="92"/>
      <c r="AR462" s="94"/>
      <c r="AS462" s="94"/>
      <c r="AT462" s="94"/>
      <c r="AU462" s="94"/>
      <c r="AV462" s="94"/>
      <c r="AW462" s="94"/>
      <c r="AX462" s="94"/>
      <c r="AY462" s="94"/>
      <c r="AZ462" s="94"/>
      <c r="BA462" s="94"/>
      <c r="BB462" s="94"/>
      <c r="BC462" s="94"/>
      <c r="BD462" s="94"/>
      <c r="BE462" s="94"/>
      <c r="BF462" s="94"/>
      <c r="BG462" s="94"/>
      <c r="BH462" s="94"/>
      <c r="BI462" s="94"/>
      <c r="BJ462" s="94"/>
      <c r="BK462" s="94"/>
      <c r="BL462" s="94"/>
      <c r="BM462" s="94"/>
      <c r="BN462" s="94"/>
      <c r="BO462" s="94"/>
      <c r="BP462" s="94"/>
      <c r="BQ462" s="94"/>
      <c r="BR462" s="94"/>
      <c r="BS462" s="94"/>
      <c r="BT462" s="94"/>
      <c r="BU462" s="94"/>
      <c r="BV462" s="94"/>
      <c r="BW462" s="94"/>
      <c r="BX462" s="94"/>
      <c r="BY462" s="94"/>
      <c r="BZ462" s="94"/>
      <c r="CA462" s="94"/>
      <c r="CB462" s="94"/>
      <c r="CC462" s="94"/>
      <c r="CD462" s="94"/>
      <c r="CE462" s="94"/>
      <c r="CF462" s="94"/>
      <c r="CG462" s="94"/>
      <c r="CH462" s="94"/>
      <c r="CI462" s="94"/>
      <c r="CJ462" s="94"/>
      <c r="CK462" s="94"/>
      <c r="CL462" s="94"/>
      <c r="CM462" s="94"/>
      <c r="CN462" s="94"/>
      <c r="CO462" s="94"/>
      <c r="CP462" s="94"/>
      <c r="CQ462" s="94"/>
      <c r="CR462" s="94"/>
      <c r="CS462" s="94"/>
      <c r="CT462" s="94"/>
      <c r="CU462" s="94"/>
      <c r="CV462" s="94"/>
      <c r="CW462" s="94"/>
      <c r="CX462" s="94"/>
      <c r="CY462" s="94"/>
      <c r="CZ462" s="94"/>
      <c r="DA462" s="94"/>
      <c r="DB462" s="94"/>
      <c r="DC462" s="94"/>
      <c r="DD462" s="94"/>
      <c r="DE462" s="94"/>
      <c r="DF462" s="94"/>
      <c r="DG462" s="94"/>
      <c r="DH462" s="94"/>
      <c r="DI462" s="94"/>
      <c r="DJ462" s="94"/>
      <c r="DK462" s="94"/>
      <c r="DL462" s="94"/>
      <c r="DM462" s="94"/>
      <c r="DN462" s="94"/>
      <c r="DO462" s="94"/>
      <c r="DP462" s="94"/>
      <c r="DQ462" s="94"/>
      <c r="DR462" s="94"/>
      <c r="DS462" s="94"/>
      <c r="DT462" s="94"/>
      <c r="DU462" s="94"/>
      <c r="DV462" s="94"/>
      <c r="DW462" s="94"/>
      <c r="DX462" s="94"/>
      <c r="DY462" s="94"/>
      <c r="DZ462" s="94"/>
      <c r="EA462" s="94"/>
      <c r="EB462" s="94"/>
      <c r="EC462" s="94"/>
      <c r="ED462" s="94"/>
      <c r="EE462" s="94"/>
      <c r="EF462" s="94"/>
      <c r="EG462" s="94"/>
      <c r="EH462" s="94"/>
      <c r="EI462" s="94"/>
      <c r="EJ462" s="94"/>
      <c r="EK462" s="94"/>
      <c r="EL462" s="94"/>
      <c r="EM462" s="94"/>
      <c r="EN462" s="94"/>
      <c r="EO462" s="94"/>
      <c r="EP462" s="94"/>
      <c r="EQ462" s="94"/>
      <c r="ER462" s="94"/>
    </row>
    <row r="463" spans="1:148" s="103" customFormat="1" ht="51" customHeight="1">
      <c r="A463" s="616"/>
      <c r="B463" s="906">
        <v>42</v>
      </c>
      <c r="C463" s="907" t="s">
        <v>929</v>
      </c>
      <c r="D463" s="907" t="s">
        <v>969</v>
      </c>
      <c r="E463" s="907">
        <v>2900</v>
      </c>
      <c r="F463" s="907" t="s">
        <v>1000</v>
      </c>
      <c r="G463" s="907">
        <v>0</v>
      </c>
      <c r="H463" s="907" t="s">
        <v>3188</v>
      </c>
      <c r="I463" s="907" t="s">
        <v>1095</v>
      </c>
      <c r="J463" s="907" t="s">
        <v>3189</v>
      </c>
      <c r="K463" s="907">
        <v>1</v>
      </c>
      <c r="L463" s="907">
        <v>6</v>
      </c>
      <c r="M463" s="908" t="s">
        <v>1343</v>
      </c>
      <c r="N463" s="908" t="s">
        <v>1344</v>
      </c>
      <c r="O463" s="908" t="s">
        <v>1345</v>
      </c>
      <c r="P463" s="907" t="s">
        <v>938</v>
      </c>
      <c r="Q463" s="907">
        <v>1</v>
      </c>
      <c r="R463" s="626" t="s">
        <v>3190</v>
      </c>
      <c r="S463" s="909">
        <v>55189352</v>
      </c>
      <c r="T463" s="628">
        <v>3138931041</v>
      </c>
      <c r="U463" s="628"/>
      <c r="V463" s="628"/>
      <c r="W463" s="626" t="s">
        <v>1213</v>
      </c>
      <c r="X463" s="910" t="s">
        <v>50</v>
      </c>
      <c r="Y463" s="629">
        <v>127052</v>
      </c>
      <c r="Z463" s="629"/>
      <c r="AA463" s="616">
        <v>929</v>
      </c>
      <c r="AB463" s="619">
        <v>45710</v>
      </c>
      <c r="AC463" s="616"/>
      <c r="AD463" s="625" t="s">
        <v>22</v>
      </c>
      <c r="AE463" s="281" t="s">
        <v>58</v>
      </c>
      <c r="AF463" s="281" t="s">
        <v>3191</v>
      </c>
      <c r="AG463" s="619">
        <v>45720</v>
      </c>
      <c r="AH463" s="619"/>
      <c r="AI463" s="619">
        <v>45719</v>
      </c>
      <c r="AJ463" s="619">
        <v>45720</v>
      </c>
      <c r="AK463" s="619">
        <v>45720</v>
      </c>
      <c r="AL463" s="416">
        <v>45719</v>
      </c>
      <c r="AM463" s="616" t="s">
        <v>1230</v>
      </c>
      <c r="AN463" s="316"/>
      <c r="AO463" s="114"/>
      <c r="AP463" s="911"/>
      <c r="AQ463" s="114"/>
      <c r="AR463" s="905"/>
      <c r="AS463" s="905"/>
      <c r="AT463" s="905"/>
      <c r="AU463" s="905"/>
      <c r="AV463" s="905"/>
      <c r="AW463" s="905"/>
      <c r="AX463" s="905"/>
      <c r="AY463" s="905"/>
      <c r="AZ463" s="905"/>
      <c r="BA463" s="905"/>
      <c r="BB463" s="905"/>
      <c r="BC463" s="905"/>
      <c r="BD463" s="905"/>
      <c r="BE463" s="905"/>
      <c r="BF463" s="905"/>
      <c r="BG463" s="905"/>
      <c r="BH463" s="905"/>
      <c r="BI463" s="905"/>
      <c r="BJ463" s="905"/>
      <c r="BK463" s="905"/>
      <c r="BL463" s="905"/>
      <c r="BM463" s="905"/>
      <c r="BN463" s="905"/>
      <c r="BO463" s="905"/>
      <c r="BP463" s="905"/>
      <c r="BQ463" s="905"/>
      <c r="BR463" s="905"/>
      <c r="BS463" s="905"/>
      <c r="BT463" s="905"/>
      <c r="BU463" s="905"/>
      <c r="BV463" s="905"/>
      <c r="BW463" s="905"/>
      <c r="BX463" s="905"/>
      <c r="BY463" s="905"/>
      <c r="BZ463" s="905"/>
      <c r="CA463" s="905"/>
      <c r="CB463" s="905"/>
      <c r="CC463" s="905"/>
      <c r="CD463" s="905"/>
      <c r="CE463" s="905"/>
      <c r="CF463" s="905"/>
      <c r="CG463" s="905"/>
      <c r="CH463" s="905"/>
      <c r="CI463" s="905"/>
      <c r="CJ463" s="905"/>
      <c r="CK463" s="905"/>
      <c r="CL463" s="905"/>
      <c r="CM463" s="905"/>
      <c r="CN463" s="905"/>
      <c r="CO463" s="905"/>
      <c r="CP463" s="905"/>
      <c r="CQ463" s="905"/>
      <c r="CR463" s="905"/>
      <c r="CS463" s="905"/>
      <c r="CT463" s="905"/>
      <c r="CU463" s="905"/>
      <c r="CV463" s="905"/>
      <c r="CW463" s="905"/>
      <c r="CX463" s="905"/>
      <c r="CY463" s="905"/>
      <c r="CZ463" s="905"/>
      <c r="DA463" s="905"/>
      <c r="DB463" s="905"/>
      <c r="DC463" s="905"/>
      <c r="DD463" s="905"/>
      <c r="DE463" s="905"/>
      <c r="DF463" s="905"/>
      <c r="DG463" s="905"/>
      <c r="DH463" s="905"/>
      <c r="DI463" s="905"/>
      <c r="DJ463" s="905"/>
      <c r="DK463" s="905"/>
      <c r="DL463" s="905"/>
      <c r="DM463" s="905"/>
      <c r="DN463" s="905"/>
      <c r="DO463" s="905"/>
      <c r="DP463" s="905"/>
      <c r="DQ463" s="905"/>
      <c r="DR463" s="905"/>
      <c r="DS463" s="905"/>
      <c r="DT463" s="905"/>
      <c r="DU463" s="905"/>
      <c r="DV463" s="905"/>
      <c r="DW463" s="905"/>
      <c r="DX463" s="905"/>
      <c r="DY463" s="905"/>
      <c r="DZ463" s="905"/>
      <c r="EA463" s="905"/>
      <c r="EB463" s="905"/>
      <c r="EC463" s="905"/>
      <c r="ED463" s="905"/>
      <c r="EE463" s="905"/>
      <c r="EF463" s="905"/>
      <c r="EG463" s="905"/>
      <c r="EH463" s="905"/>
      <c r="EI463" s="905"/>
      <c r="EJ463" s="905"/>
      <c r="EK463" s="905"/>
      <c r="EL463" s="905"/>
      <c r="EM463" s="905"/>
      <c r="EN463" s="905"/>
      <c r="EO463" s="905"/>
      <c r="EP463" s="905"/>
      <c r="EQ463" s="905"/>
      <c r="ER463" s="905"/>
    </row>
    <row r="464" spans="1:148" s="103" customFormat="1" ht="51" customHeight="1">
      <c r="A464" s="637"/>
      <c r="B464" s="541">
        <v>124</v>
      </c>
      <c r="C464" s="504" t="s">
        <v>1113</v>
      </c>
      <c r="D464" s="504" t="s">
        <v>1392</v>
      </c>
      <c r="E464" s="504">
        <v>2916</v>
      </c>
      <c r="F464" s="504" t="s">
        <v>1115</v>
      </c>
      <c r="G464" s="457">
        <v>0</v>
      </c>
      <c r="H464" s="504" t="s">
        <v>1393</v>
      </c>
      <c r="I464" s="504" t="s">
        <v>1002</v>
      </c>
      <c r="J464" s="504" t="s">
        <v>1394</v>
      </c>
      <c r="K464" s="504">
        <v>1</v>
      </c>
      <c r="L464" s="504">
        <v>6</v>
      </c>
      <c r="M464" s="542" t="s">
        <v>1776</v>
      </c>
      <c r="N464" s="542" t="s">
        <v>1777</v>
      </c>
      <c r="O464" s="542" t="s">
        <v>1778</v>
      </c>
      <c r="P464" s="504" t="s">
        <v>1121</v>
      </c>
      <c r="Q464" s="504">
        <v>1</v>
      </c>
      <c r="R464" s="422" t="s">
        <v>3192</v>
      </c>
      <c r="S464" s="417">
        <v>80808811</v>
      </c>
      <c r="T464" s="422">
        <v>3002127128</v>
      </c>
      <c r="U464" s="422" t="s">
        <v>3193</v>
      </c>
      <c r="V464" s="422"/>
      <c r="W464" s="418" t="s">
        <v>1123</v>
      </c>
      <c r="X464" s="578" t="s">
        <v>7</v>
      </c>
      <c r="Y464" s="415">
        <v>126991</v>
      </c>
      <c r="Z464" s="415"/>
      <c r="AA464" s="415">
        <v>878</v>
      </c>
      <c r="AB464" s="406"/>
      <c r="AC464" s="415"/>
      <c r="AD464" s="210" t="s">
        <v>22</v>
      </c>
      <c r="AE464" s="210" t="s">
        <v>1204</v>
      </c>
      <c r="AF464" s="515" t="s">
        <v>3194</v>
      </c>
      <c r="AG464" s="210" t="s">
        <v>1254</v>
      </c>
      <c r="AH464" s="210"/>
      <c r="AI464" s="515">
        <v>45730</v>
      </c>
      <c r="AJ464" s="210">
        <v>45730</v>
      </c>
      <c r="AK464" s="210" t="s">
        <v>2672</v>
      </c>
      <c r="AL464" s="580">
        <v>1005</v>
      </c>
      <c r="AM464" s="210" t="s">
        <v>1126</v>
      </c>
      <c r="AN464" s="411"/>
      <c r="AO464" s="471"/>
      <c r="AP464" s="471"/>
      <c r="AQ464" s="93"/>
      <c r="AR464" s="94"/>
      <c r="AS464" s="94"/>
      <c r="AT464" s="94"/>
      <c r="AU464" s="94"/>
      <c r="AV464" s="94"/>
      <c r="AW464" s="94"/>
      <c r="AX464" s="94"/>
      <c r="AY464" s="94"/>
      <c r="AZ464" s="94"/>
      <c r="BA464" s="94"/>
      <c r="BB464" s="94"/>
      <c r="BC464" s="94"/>
      <c r="BD464" s="94"/>
      <c r="BE464" s="94"/>
      <c r="BF464" s="94"/>
      <c r="BG464" s="94"/>
      <c r="BH464" s="94"/>
      <c r="BI464" s="94"/>
      <c r="BJ464" s="94"/>
      <c r="BK464" s="94"/>
      <c r="BL464" s="94"/>
      <c r="BM464" s="94"/>
      <c r="BN464" s="94"/>
      <c r="BO464" s="94"/>
      <c r="BP464" s="94"/>
      <c r="BQ464" s="94"/>
      <c r="BR464" s="94"/>
      <c r="BS464" s="94"/>
      <c r="BT464" s="94"/>
      <c r="BU464" s="94"/>
      <c r="BV464" s="94"/>
      <c r="BW464" s="94"/>
      <c r="BX464" s="94"/>
      <c r="BY464" s="94"/>
      <c r="BZ464" s="94"/>
      <c r="CA464" s="94"/>
      <c r="CB464" s="94"/>
      <c r="CC464" s="94"/>
      <c r="CD464" s="94"/>
      <c r="CE464" s="94"/>
      <c r="CF464" s="94"/>
      <c r="CG464" s="94"/>
      <c r="CH464" s="94"/>
      <c r="CI464" s="94"/>
      <c r="CJ464" s="94"/>
      <c r="CK464" s="94"/>
      <c r="CL464" s="94"/>
      <c r="CM464" s="94"/>
      <c r="CN464" s="94"/>
      <c r="CO464" s="94"/>
      <c r="CP464" s="94"/>
      <c r="CQ464" s="94"/>
      <c r="CR464" s="94"/>
      <c r="CS464" s="94"/>
      <c r="CT464" s="94"/>
      <c r="CU464" s="94"/>
      <c r="CV464" s="94"/>
      <c r="CW464" s="94"/>
      <c r="CX464" s="94"/>
      <c r="CY464" s="94"/>
      <c r="CZ464" s="94"/>
      <c r="DA464" s="94"/>
      <c r="DB464" s="94"/>
      <c r="DC464" s="94"/>
      <c r="DD464" s="94"/>
      <c r="DE464" s="94"/>
      <c r="DF464" s="94"/>
      <c r="DG464" s="94"/>
      <c r="DH464" s="94"/>
      <c r="DI464" s="94"/>
      <c r="DJ464" s="94"/>
      <c r="DK464" s="94"/>
      <c r="DL464" s="94"/>
      <c r="DM464" s="94"/>
      <c r="DN464" s="94"/>
      <c r="DO464" s="94"/>
      <c r="DP464" s="94"/>
      <c r="DQ464" s="94"/>
      <c r="DR464" s="94"/>
      <c r="DS464" s="94"/>
      <c r="DT464" s="94"/>
      <c r="DU464" s="94"/>
      <c r="DV464" s="94"/>
      <c r="DW464" s="94"/>
      <c r="DX464" s="94"/>
      <c r="DY464" s="94"/>
      <c r="DZ464" s="94"/>
      <c r="EA464" s="94"/>
      <c r="EB464" s="94"/>
      <c r="EC464" s="94"/>
      <c r="ED464" s="94"/>
      <c r="EE464" s="94"/>
      <c r="EF464" s="94"/>
      <c r="EG464" s="94"/>
      <c r="EH464" s="94"/>
      <c r="EI464" s="94"/>
      <c r="EJ464" s="94"/>
      <c r="EK464" s="94"/>
      <c r="EL464" s="94"/>
      <c r="EM464" s="94"/>
      <c r="EN464" s="94"/>
      <c r="EO464" s="94"/>
      <c r="EP464" s="94"/>
      <c r="EQ464" s="94"/>
      <c r="ER464" s="94"/>
    </row>
    <row r="465" spans="1:148" s="103" customFormat="1" ht="51" customHeight="1">
      <c r="A465" s="214"/>
      <c r="B465" s="539">
        <v>76</v>
      </c>
      <c r="C465" s="492" t="s">
        <v>929</v>
      </c>
      <c r="D465" s="492" t="s">
        <v>1224</v>
      </c>
      <c r="E465" s="492">
        <v>2900</v>
      </c>
      <c r="F465" s="492" t="s">
        <v>1000</v>
      </c>
      <c r="G465" s="492" t="s">
        <v>831</v>
      </c>
      <c r="H465" s="492" t="s">
        <v>1523</v>
      </c>
      <c r="I465" s="492" t="s">
        <v>933</v>
      </c>
      <c r="J465" s="492" t="s">
        <v>1524</v>
      </c>
      <c r="K465" s="492">
        <v>1</v>
      </c>
      <c r="L465" s="492">
        <v>6</v>
      </c>
      <c r="M465" s="519" t="s">
        <v>1370</v>
      </c>
      <c r="N465" s="519" t="s">
        <v>1460</v>
      </c>
      <c r="O465" s="519" t="s">
        <v>1461</v>
      </c>
      <c r="P465" s="492" t="s">
        <v>1525</v>
      </c>
      <c r="Q465" s="492">
        <v>1</v>
      </c>
      <c r="R465" s="215" t="s">
        <v>3195</v>
      </c>
      <c r="S465" s="551">
        <v>1062428391</v>
      </c>
      <c r="T465" s="215">
        <v>3018010186</v>
      </c>
      <c r="U465" s="215"/>
      <c r="V465" s="215"/>
      <c r="W465" s="615" t="s">
        <v>2479</v>
      </c>
      <c r="X465" s="210" t="s">
        <v>33</v>
      </c>
      <c r="Y465" s="552">
        <v>127165</v>
      </c>
      <c r="Z465" s="552"/>
      <c r="AA465" s="214">
        <v>886</v>
      </c>
      <c r="AB465" s="216"/>
      <c r="AC465" s="214"/>
      <c r="AD465" s="214" t="s">
        <v>22</v>
      </c>
      <c r="AE465" s="214" t="s">
        <v>1204</v>
      </c>
      <c r="AF465" s="206" t="s">
        <v>3196</v>
      </c>
      <c r="AG465" s="415" t="s">
        <v>3197</v>
      </c>
      <c r="AH465" s="415"/>
      <c r="AI465" s="216">
        <v>45741</v>
      </c>
      <c r="AJ465" s="406">
        <v>45741</v>
      </c>
      <c r="AK465" s="406">
        <v>45741</v>
      </c>
      <c r="AL465" s="518" t="s">
        <v>3198</v>
      </c>
      <c r="AM465" s="415" t="s">
        <v>1126</v>
      </c>
      <c r="AN465" s="317"/>
      <c r="AO465" s="472"/>
      <c r="AP465" s="472"/>
      <c r="AQ465" s="392"/>
      <c r="AR465" s="94"/>
      <c r="AS465" s="94"/>
      <c r="AT465" s="94"/>
      <c r="AU465" s="94"/>
      <c r="AV465" s="94"/>
      <c r="AW465" s="94"/>
      <c r="AX465" s="94"/>
      <c r="AY465" s="94"/>
      <c r="AZ465" s="94"/>
      <c r="BA465" s="94"/>
      <c r="BB465" s="94"/>
      <c r="BC465" s="94"/>
      <c r="BD465" s="94"/>
      <c r="BE465" s="94"/>
      <c r="BF465" s="94"/>
      <c r="BG465" s="94"/>
      <c r="BH465" s="94"/>
      <c r="BI465" s="94"/>
      <c r="BJ465" s="94"/>
      <c r="BK465" s="94"/>
      <c r="BL465" s="94"/>
      <c r="BM465" s="94"/>
      <c r="BN465" s="94"/>
      <c r="BO465" s="94"/>
      <c r="BP465" s="94"/>
      <c r="BQ465" s="94"/>
      <c r="BR465" s="94"/>
      <c r="BS465" s="94"/>
      <c r="BT465" s="94"/>
      <c r="BU465" s="94"/>
      <c r="BV465" s="94"/>
      <c r="BW465" s="94"/>
      <c r="BX465" s="94"/>
      <c r="BY465" s="94"/>
      <c r="BZ465" s="94"/>
      <c r="CA465" s="94"/>
      <c r="CB465" s="94"/>
      <c r="CC465" s="94"/>
      <c r="CD465" s="94"/>
      <c r="CE465" s="94"/>
      <c r="CF465" s="94"/>
      <c r="CG465" s="94"/>
      <c r="CH465" s="94"/>
      <c r="CI465" s="94"/>
      <c r="CJ465" s="94"/>
      <c r="CK465" s="94"/>
      <c r="CL465" s="94"/>
      <c r="CM465" s="94"/>
      <c r="CN465" s="94"/>
      <c r="CO465" s="94"/>
      <c r="CP465" s="94"/>
      <c r="CQ465" s="94"/>
      <c r="CR465" s="94"/>
      <c r="CS465" s="94"/>
      <c r="CT465" s="94"/>
      <c r="CU465" s="94"/>
      <c r="CV465" s="94"/>
      <c r="CW465" s="94"/>
      <c r="CX465" s="94"/>
      <c r="CY465" s="94"/>
      <c r="CZ465" s="94"/>
      <c r="DA465" s="94"/>
      <c r="DB465" s="94"/>
      <c r="DC465" s="94"/>
      <c r="DD465" s="94"/>
      <c r="DE465" s="94"/>
      <c r="DF465" s="94"/>
      <c r="DG465" s="94"/>
      <c r="DH465" s="94"/>
      <c r="DI465" s="94"/>
      <c r="DJ465" s="94"/>
      <c r="DK465" s="94"/>
      <c r="DL465" s="94"/>
      <c r="DM465" s="94"/>
      <c r="DN465" s="94"/>
      <c r="DO465" s="94"/>
      <c r="DP465" s="94"/>
      <c r="DQ465" s="94"/>
      <c r="DR465" s="94"/>
      <c r="DS465" s="94"/>
      <c r="DT465" s="94"/>
      <c r="DU465" s="94"/>
      <c r="DV465" s="94"/>
      <c r="DW465" s="94"/>
      <c r="DX465" s="94"/>
      <c r="DY465" s="94"/>
      <c r="DZ465" s="94"/>
      <c r="EA465" s="94"/>
      <c r="EB465" s="94"/>
      <c r="EC465" s="94"/>
      <c r="ED465" s="94"/>
      <c r="EE465" s="94"/>
      <c r="EF465" s="94"/>
      <c r="EG465" s="94"/>
      <c r="EH465" s="94"/>
      <c r="EI465" s="94"/>
      <c r="EJ465" s="94"/>
      <c r="EK465" s="94"/>
      <c r="EL465" s="94"/>
      <c r="EM465" s="94"/>
      <c r="EN465" s="94"/>
      <c r="EO465" s="94"/>
      <c r="EP465" s="94"/>
      <c r="EQ465" s="94"/>
      <c r="ER465" s="94"/>
    </row>
    <row r="466" spans="1:148" s="103" customFormat="1" ht="51" customHeight="1">
      <c r="A466" s="214"/>
      <c r="B466" s="539">
        <v>136</v>
      </c>
      <c r="C466" s="492" t="s">
        <v>890</v>
      </c>
      <c r="D466" s="492" t="s">
        <v>953</v>
      </c>
      <c r="E466" s="492">
        <v>2842</v>
      </c>
      <c r="F466" s="492" t="s">
        <v>1361</v>
      </c>
      <c r="G466" s="457">
        <v>0</v>
      </c>
      <c r="H466" s="492" t="s">
        <v>932</v>
      </c>
      <c r="I466" s="492" t="s">
        <v>933</v>
      </c>
      <c r="J466" s="492" t="s">
        <v>1015</v>
      </c>
      <c r="K466" s="492">
        <v>1</v>
      </c>
      <c r="L466" s="492">
        <v>6</v>
      </c>
      <c r="M466" s="519" t="s">
        <v>1370</v>
      </c>
      <c r="N466" s="519" t="s">
        <v>1460</v>
      </c>
      <c r="O466" s="519" t="s">
        <v>1461</v>
      </c>
      <c r="P466" s="492" t="s">
        <v>1362</v>
      </c>
      <c r="Q466" s="492">
        <v>1</v>
      </c>
      <c r="R466" s="422" t="s">
        <v>3199</v>
      </c>
      <c r="S466" s="417">
        <v>80808087</v>
      </c>
      <c r="T466" s="422">
        <v>3185607505</v>
      </c>
      <c r="U466" s="422"/>
      <c r="V466" s="422"/>
      <c r="W466" s="418" t="s">
        <v>1364</v>
      </c>
      <c r="X466" s="546" t="s">
        <v>50</v>
      </c>
      <c r="Y466" s="214">
        <v>127615</v>
      </c>
      <c r="Z466" s="214"/>
      <c r="AA466" s="214">
        <v>868</v>
      </c>
      <c r="AB466" s="216"/>
      <c r="AC466" s="214"/>
      <c r="AD466" s="415" t="s">
        <v>22</v>
      </c>
      <c r="AE466" s="281" t="s">
        <v>58</v>
      </c>
      <c r="AF466" s="206" t="s">
        <v>615</v>
      </c>
      <c r="AG466" s="516">
        <v>45748</v>
      </c>
      <c r="AH466" s="516"/>
      <c r="AI466" s="516">
        <v>45749</v>
      </c>
      <c r="AJ466" s="516">
        <v>45749</v>
      </c>
      <c r="AK466" s="516">
        <v>45749</v>
      </c>
      <c r="AL466" s="553">
        <v>45748</v>
      </c>
      <c r="AM466" s="415" t="s">
        <v>1126</v>
      </c>
      <c r="AN466" s="315"/>
      <c r="AO466" s="472"/>
      <c r="AP466" s="472"/>
      <c r="AQ466" s="391"/>
    </row>
    <row r="467" spans="1:148" s="103" customFormat="1" ht="51" customHeight="1">
      <c r="A467" s="637">
        <v>3</v>
      </c>
      <c r="B467" s="541">
        <v>5</v>
      </c>
      <c r="C467" s="504" t="s">
        <v>929</v>
      </c>
      <c r="D467" s="504" t="s">
        <v>969</v>
      </c>
      <c r="E467" s="504">
        <v>2900</v>
      </c>
      <c r="F467" s="504" t="s">
        <v>1000</v>
      </c>
      <c r="G467" s="457">
        <v>0</v>
      </c>
      <c r="H467" s="504" t="s">
        <v>3200</v>
      </c>
      <c r="I467" s="504" t="s">
        <v>1095</v>
      </c>
      <c r="J467" s="504" t="s">
        <v>3201</v>
      </c>
      <c r="K467" s="504">
        <v>1</v>
      </c>
      <c r="L467" s="504">
        <v>8</v>
      </c>
      <c r="M467" s="542" t="s">
        <v>1343</v>
      </c>
      <c r="N467" s="542" t="s">
        <v>3202</v>
      </c>
      <c r="O467" s="542" t="s">
        <v>3203</v>
      </c>
      <c r="P467" s="504" t="s">
        <v>1513</v>
      </c>
      <c r="Q467" s="504">
        <v>1</v>
      </c>
      <c r="R467" s="422" t="s">
        <v>1824</v>
      </c>
      <c r="S467" s="417">
        <v>1024569321</v>
      </c>
      <c r="T467" s="422" t="s">
        <v>3204</v>
      </c>
      <c r="U467" s="422"/>
      <c r="V467" s="422"/>
      <c r="W467" s="418" t="s">
        <v>1264</v>
      </c>
      <c r="X467" s="578" t="s">
        <v>7</v>
      </c>
      <c r="Y467" s="415">
        <v>126993</v>
      </c>
      <c r="Z467" s="415"/>
      <c r="AA467" s="415">
        <v>783</v>
      </c>
      <c r="AB467" s="406"/>
      <c r="AC467" s="415"/>
      <c r="AD467" s="210" t="s">
        <v>22</v>
      </c>
      <c r="AE467" s="210" t="s">
        <v>1204</v>
      </c>
      <c r="AF467" s="515" t="s">
        <v>3205</v>
      </c>
      <c r="AG467" s="210" t="s">
        <v>1254</v>
      </c>
      <c r="AH467" s="210"/>
      <c r="AI467" s="515" t="s">
        <v>3206</v>
      </c>
      <c r="AJ467" s="210" t="s">
        <v>3206</v>
      </c>
      <c r="AK467" s="210" t="s">
        <v>1310</v>
      </c>
      <c r="AL467" s="580" t="s">
        <v>3207</v>
      </c>
      <c r="AM467" s="210" t="s">
        <v>1323</v>
      </c>
      <c r="AN467" s="411"/>
      <c r="AO467" s="471"/>
      <c r="AP467" s="471"/>
      <c r="AQ467" s="93"/>
      <c r="AR467" s="94"/>
      <c r="AS467" s="94"/>
      <c r="AT467" s="94"/>
      <c r="AU467" s="94"/>
      <c r="AV467" s="94"/>
      <c r="AW467" s="94"/>
      <c r="AX467" s="94"/>
      <c r="AY467" s="94"/>
      <c r="AZ467" s="94"/>
      <c r="BA467" s="94"/>
      <c r="BB467" s="94"/>
      <c r="BC467" s="94"/>
      <c r="BD467" s="94"/>
      <c r="BE467" s="94"/>
      <c r="BF467" s="94"/>
      <c r="BG467" s="94"/>
      <c r="BH467" s="94"/>
      <c r="BI467" s="94"/>
      <c r="BJ467" s="94"/>
      <c r="BK467" s="94"/>
      <c r="BL467" s="94"/>
      <c r="BM467" s="94"/>
      <c r="BN467" s="94"/>
      <c r="BO467" s="94"/>
      <c r="BP467" s="94"/>
      <c r="BQ467" s="94"/>
      <c r="BR467" s="94"/>
      <c r="BS467" s="94"/>
      <c r="BT467" s="94"/>
      <c r="BU467" s="94"/>
      <c r="BV467" s="94"/>
      <c r="BW467" s="94"/>
      <c r="BX467" s="94"/>
      <c r="BY467" s="94"/>
      <c r="BZ467" s="94"/>
      <c r="CA467" s="94"/>
      <c r="CB467" s="94"/>
      <c r="CC467" s="94"/>
      <c r="CD467" s="94"/>
      <c r="CE467" s="94"/>
      <c r="CF467" s="94"/>
      <c r="CG467" s="94"/>
      <c r="CH467" s="94"/>
      <c r="CI467" s="94"/>
      <c r="CJ467" s="94"/>
      <c r="CK467" s="94"/>
      <c r="CL467" s="94"/>
      <c r="CM467" s="94"/>
      <c r="CN467" s="94"/>
      <c r="CO467" s="94"/>
      <c r="CP467" s="94"/>
      <c r="CQ467" s="94"/>
      <c r="CR467" s="94"/>
      <c r="CS467" s="94"/>
      <c r="CT467" s="94"/>
      <c r="CU467" s="94"/>
      <c r="CV467" s="94"/>
      <c r="CW467" s="94"/>
      <c r="CX467" s="94"/>
      <c r="CY467" s="94"/>
      <c r="CZ467" s="94"/>
      <c r="DA467" s="94"/>
      <c r="DB467" s="94"/>
      <c r="DC467" s="94"/>
      <c r="DD467" s="94"/>
      <c r="DE467" s="94"/>
      <c r="DF467" s="94"/>
      <c r="DG467" s="94"/>
      <c r="DH467" s="94"/>
      <c r="DI467" s="94"/>
      <c r="DJ467" s="94"/>
      <c r="DK467" s="94"/>
      <c r="DL467" s="94"/>
      <c r="DM467" s="94"/>
      <c r="DN467" s="94"/>
      <c r="DO467" s="94"/>
      <c r="DP467" s="94"/>
      <c r="DQ467" s="94"/>
      <c r="DR467" s="94"/>
      <c r="DS467" s="94"/>
      <c r="DT467" s="94"/>
      <c r="DU467" s="94"/>
      <c r="DV467" s="94"/>
      <c r="DW467" s="94"/>
      <c r="DX467" s="94"/>
      <c r="DY467" s="94"/>
      <c r="DZ467" s="94"/>
      <c r="EA467" s="94"/>
      <c r="EB467" s="94"/>
      <c r="EC467" s="94"/>
      <c r="ED467" s="94"/>
      <c r="EE467" s="94"/>
      <c r="EF467" s="94"/>
      <c r="EG467" s="94"/>
      <c r="EH467" s="94"/>
      <c r="EI467" s="94"/>
      <c r="EJ467" s="94"/>
      <c r="EK467" s="94"/>
      <c r="EL467" s="94"/>
      <c r="EM467" s="94"/>
      <c r="EN467" s="94"/>
      <c r="EO467" s="94"/>
      <c r="EP467" s="94"/>
      <c r="EQ467" s="94"/>
      <c r="ER467" s="94"/>
    </row>
    <row r="468" spans="1:148" s="103" customFormat="1" ht="51" customHeight="1">
      <c r="A468" s="415"/>
      <c r="B468" s="455" t="s">
        <v>123</v>
      </c>
      <c r="C468" s="457" t="s">
        <v>123</v>
      </c>
      <c r="D468" s="457" t="s">
        <v>123</v>
      </c>
      <c r="E468" s="457" t="s">
        <v>123</v>
      </c>
      <c r="F468" s="457" t="s">
        <v>123</v>
      </c>
      <c r="G468" s="457" t="s">
        <v>123</v>
      </c>
      <c r="H468" s="457" t="s">
        <v>123</v>
      </c>
      <c r="I468" s="457" t="s">
        <v>123</v>
      </c>
      <c r="J468" s="492" t="s">
        <v>3208</v>
      </c>
      <c r="K468" s="457" t="s">
        <v>123</v>
      </c>
      <c r="L468" s="457" t="s">
        <v>123</v>
      </c>
      <c r="M468" s="460" t="s">
        <v>123</v>
      </c>
      <c r="N468" s="460" t="s">
        <v>123</v>
      </c>
      <c r="O468" s="460" t="s">
        <v>123</v>
      </c>
      <c r="P468" s="457" t="s">
        <v>123</v>
      </c>
      <c r="Q468" s="457" t="s">
        <v>123</v>
      </c>
      <c r="R468" s="415" t="s">
        <v>3209</v>
      </c>
      <c r="S468" s="415">
        <v>1022391717</v>
      </c>
      <c r="T468" s="415">
        <v>3188344387</v>
      </c>
      <c r="U468" s="415"/>
      <c r="V468" s="415"/>
      <c r="W468" s="415" t="s">
        <v>3210</v>
      </c>
      <c r="X468" s="415" t="s">
        <v>24</v>
      </c>
      <c r="Y468" s="415">
        <v>140554</v>
      </c>
      <c r="Z468" s="415"/>
      <c r="AA468" s="415">
        <v>1153</v>
      </c>
      <c r="AB468" s="415"/>
      <c r="AC468" s="415"/>
      <c r="AD468" s="415" t="s">
        <v>22</v>
      </c>
      <c r="AE468" s="415" t="s">
        <v>58</v>
      </c>
      <c r="AF468" s="415" t="s">
        <v>3211</v>
      </c>
      <c r="AG468" s="415" t="s">
        <v>3212</v>
      </c>
      <c r="AH468" s="415"/>
      <c r="AI468" s="406">
        <v>46323</v>
      </c>
      <c r="AJ468" s="406">
        <v>45959</v>
      </c>
      <c r="AK468" s="406">
        <v>45960</v>
      </c>
      <c r="AL468" s="548">
        <v>1514</v>
      </c>
      <c r="AM468" s="415" t="s">
        <v>3213</v>
      </c>
      <c r="AN468" s="767">
        <v>46081</v>
      </c>
      <c r="AO468" s="474" t="s">
        <v>3214</v>
      </c>
      <c r="AP468" s="481" t="s">
        <v>3215</v>
      </c>
      <c r="AQ468" s="97"/>
      <c r="AR468" s="94"/>
      <c r="AS468" s="94"/>
      <c r="AT468" s="94"/>
      <c r="AU468" s="94"/>
      <c r="AV468" s="94"/>
      <c r="AW468" s="94"/>
      <c r="AX468" s="94"/>
      <c r="AY468" s="94"/>
      <c r="AZ468" s="94"/>
      <c r="BA468" s="94"/>
      <c r="BB468" s="94"/>
      <c r="BC468" s="94"/>
      <c r="BD468" s="94"/>
      <c r="BE468" s="94"/>
      <c r="BF468" s="94"/>
      <c r="BG468" s="94"/>
      <c r="BH468" s="94"/>
      <c r="BI468" s="94"/>
      <c r="BJ468" s="94"/>
      <c r="BK468" s="94"/>
      <c r="BL468" s="94"/>
      <c r="BM468" s="94"/>
      <c r="BN468" s="94"/>
      <c r="BO468" s="94"/>
      <c r="BP468" s="94"/>
      <c r="BQ468" s="94"/>
      <c r="BR468" s="94"/>
      <c r="BS468" s="94"/>
      <c r="BT468" s="94"/>
      <c r="BU468" s="94"/>
      <c r="BV468" s="94"/>
      <c r="BW468" s="94"/>
      <c r="BX468" s="94"/>
      <c r="BY468" s="94"/>
      <c r="BZ468" s="94"/>
      <c r="CA468" s="94"/>
      <c r="CB468" s="94"/>
      <c r="CC468" s="94"/>
      <c r="CD468" s="94"/>
      <c r="CE468" s="94"/>
      <c r="CF468" s="94"/>
      <c r="CG468" s="94"/>
      <c r="CH468" s="94"/>
      <c r="CI468" s="94"/>
      <c r="CJ468" s="94"/>
      <c r="CK468" s="94"/>
      <c r="CL468" s="94"/>
      <c r="CM468" s="94"/>
      <c r="CN468" s="94"/>
      <c r="CO468" s="94"/>
      <c r="CP468" s="94"/>
      <c r="CQ468" s="94"/>
      <c r="CR468" s="94"/>
      <c r="CS468" s="94"/>
      <c r="CT468" s="94"/>
      <c r="CU468" s="94"/>
      <c r="CV468" s="94"/>
      <c r="CW468" s="94"/>
      <c r="CX468" s="94"/>
      <c r="CY468" s="94"/>
      <c r="CZ468" s="94"/>
      <c r="DA468" s="94"/>
      <c r="DB468" s="94"/>
      <c r="DC468" s="94"/>
      <c r="DD468" s="94"/>
      <c r="DE468" s="94"/>
      <c r="DF468" s="94"/>
      <c r="DG468" s="94"/>
      <c r="DH468" s="94"/>
      <c r="DI468" s="94"/>
      <c r="DJ468" s="94"/>
      <c r="DK468" s="94"/>
      <c r="DL468" s="94"/>
      <c r="DM468" s="94"/>
      <c r="DN468" s="94"/>
      <c r="DO468" s="94"/>
      <c r="DP468" s="94"/>
      <c r="DQ468" s="94"/>
      <c r="DR468" s="94"/>
      <c r="DS468" s="94"/>
      <c r="DT468" s="94"/>
      <c r="DU468" s="94"/>
      <c r="DV468" s="94"/>
      <c r="DW468" s="94"/>
      <c r="DX468" s="94"/>
      <c r="DY468" s="94"/>
      <c r="DZ468" s="94"/>
      <c r="EA468" s="94"/>
      <c r="EB468" s="94"/>
      <c r="EC468" s="94"/>
      <c r="ED468" s="94"/>
      <c r="EE468" s="94"/>
      <c r="EF468" s="94"/>
      <c r="EG468" s="94"/>
      <c r="EH468" s="94"/>
      <c r="EI468" s="94"/>
      <c r="EJ468" s="94"/>
      <c r="EK468" s="94"/>
      <c r="EL468" s="94"/>
      <c r="EM468" s="94"/>
      <c r="EN468" s="94"/>
      <c r="EO468" s="94"/>
      <c r="EP468" s="94"/>
      <c r="EQ468" s="94"/>
      <c r="ER468" s="94"/>
    </row>
    <row r="469" spans="1:148" s="103" customFormat="1" ht="51" customHeight="1">
      <c r="A469" s="208"/>
      <c r="B469" s="455">
        <v>215</v>
      </c>
      <c r="C469" s="457" t="s">
        <v>929</v>
      </c>
      <c r="D469" s="492" t="s">
        <v>969</v>
      </c>
      <c r="E469" s="492">
        <v>2900</v>
      </c>
      <c r="F469" s="492" t="s">
        <v>1000</v>
      </c>
      <c r="G469" s="492">
        <v>0</v>
      </c>
      <c r="H469" s="492" t="s">
        <v>2986</v>
      </c>
      <c r="I469" s="492" t="s">
        <v>904</v>
      </c>
      <c r="J469" s="492" t="s">
        <v>2987</v>
      </c>
      <c r="K469" s="492">
        <v>2</v>
      </c>
      <c r="L469" s="492">
        <v>4.5</v>
      </c>
      <c r="M469" s="519">
        <v>6800000</v>
      </c>
      <c r="N469" s="519">
        <v>30600000</v>
      </c>
      <c r="O469" s="519">
        <v>61200000</v>
      </c>
      <c r="P469" s="492" t="s">
        <v>1880</v>
      </c>
      <c r="Q469" s="492">
        <v>4</v>
      </c>
      <c r="R469" s="207" t="s">
        <v>62</v>
      </c>
      <c r="S469" s="723">
        <v>1014211831</v>
      </c>
      <c r="T469" s="207">
        <v>3004888340</v>
      </c>
      <c r="U469" s="207"/>
      <c r="V469" s="540" t="s">
        <v>2</v>
      </c>
      <c r="W469" s="207" t="s">
        <v>13</v>
      </c>
      <c r="X469" s="210" t="s">
        <v>59</v>
      </c>
      <c r="Y469" s="206">
        <v>139007</v>
      </c>
      <c r="Z469" s="206"/>
      <c r="AA469" s="206">
        <v>1102</v>
      </c>
      <c r="AB469" s="516">
        <v>45889</v>
      </c>
      <c r="AC469" s="206"/>
      <c r="AD469" s="206" t="s">
        <v>22</v>
      </c>
      <c r="AE469" s="206" t="s">
        <v>58</v>
      </c>
      <c r="AF469" s="405" t="s">
        <v>3216</v>
      </c>
      <c r="AG469" s="516" t="s">
        <v>3217</v>
      </c>
      <c r="AH469" s="206"/>
      <c r="AI469" s="516">
        <v>45904</v>
      </c>
      <c r="AJ469" s="516">
        <v>45908</v>
      </c>
      <c r="AK469" s="516">
        <v>45925</v>
      </c>
      <c r="AL469" s="206" t="s">
        <v>3218</v>
      </c>
      <c r="AM469" s="516">
        <v>45944</v>
      </c>
      <c r="AN469" s="332">
        <v>46043</v>
      </c>
      <c r="AO469" s="483" t="s">
        <v>2619</v>
      </c>
      <c r="AP469" s="479" t="s">
        <v>2045</v>
      </c>
      <c r="AQ469" s="97"/>
      <c r="AR469" s="94"/>
      <c r="AS469" s="94"/>
      <c r="AT469" s="94"/>
      <c r="AU469" s="94"/>
      <c r="AV469" s="94"/>
      <c r="AW469" s="94"/>
      <c r="AX469" s="94"/>
      <c r="AY469" s="94"/>
      <c r="AZ469" s="94"/>
      <c r="BA469" s="94"/>
      <c r="BB469" s="94"/>
      <c r="BC469" s="94"/>
      <c r="BD469" s="94"/>
      <c r="BE469" s="94"/>
      <c r="BF469" s="94"/>
      <c r="BG469" s="94"/>
      <c r="BH469" s="94"/>
      <c r="BI469" s="94"/>
      <c r="BJ469" s="94"/>
      <c r="BK469" s="94"/>
      <c r="BL469" s="94"/>
      <c r="BM469" s="94"/>
      <c r="BN469" s="94"/>
      <c r="BO469" s="94"/>
      <c r="BP469" s="94"/>
      <c r="BQ469" s="94"/>
      <c r="BR469" s="94"/>
      <c r="BS469" s="94"/>
      <c r="BT469" s="94"/>
      <c r="BU469" s="94"/>
      <c r="BV469" s="94"/>
      <c r="BW469" s="94"/>
      <c r="BX469" s="94"/>
      <c r="BY469" s="94"/>
      <c r="BZ469" s="94"/>
      <c r="CA469" s="94"/>
      <c r="CB469" s="94"/>
      <c r="CC469" s="94"/>
      <c r="CD469" s="94"/>
      <c r="CE469" s="94"/>
      <c r="CF469" s="94"/>
      <c r="CG469" s="94"/>
      <c r="CH469" s="94"/>
      <c r="CI469" s="94"/>
      <c r="CJ469" s="94"/>
      <c r="CK469" s="94"/>
      <c r="CL469" s="94"/>
      <c r="CM469" s="94"/>
      <c r="CN469" s="94"/>
      <c r="CO469" s="94"/>
      <c r="CP469" s="94"/>
      <c r="CQ469" s="94"/>
      <c r="CR469" s="94"/>
      <c r="CS469" s="94"/>
      <c r="CT469" s="94"/>
      <c r="CU469" s="94"/>
      <c r="CV469" s="94"/>
      <c r="CW469" s="94"/>
      <c r="CX469" s="94"/>
      <c r="CY469" s="94"/>
      <c r="CZ469" s="94"/>
      <c r="DA469" s="94"/>
      <c r="DB469" s="94"/>
      <c r="DC469" s="94"/>
      <c r="DD469" s="94"/>
      <c r="DE469" s="94"/>
      <c r="DF469" s="94"/>
      <c r="DG469" s="94"/>
      <c r="DH469" s="94"/>
      <c r="DI469" s="94"/>
      <c r="DJ469" s="94"/>
      <c r="DK469" s="94"/>
      <c r="DL469" s="94"/>
      <c r="DM469" s="94"/>
      <c r="DN469" s="94"/>
      <c r="DO469" s="94"/>
      <c r="DP469" s="94"/>
      <c r="DQ469" s="94"/>
      <c r="DR469" s="94"/>
      <c r="DS469" s="94"/>
      <c r="DT469" s="94"/>
      <c r="DU469" s="94"/>
      <c r="DV469" s="94"/>
      <c r="DW469" s="94"/>
      <c r="DX469" s="94"/>
      <c r="DY469" s="94"/>
      <c r="DZ469" s="94"/>
      <c r="EA469" s="94"/>
      <c r="EB469" s="94"/>
      <c r="EC469" s="94"/>
      <c r="ED469" s="94"/>
      <c r="EE469" s="94"/>
      <c r="EF469" s="94"/>
      <c r="EG469" s="94"/>
      <c r="EH469" s="94"/>
      <c r="EI469" s="94"/>
      <c r="EJ469" s="94"/>
      <c r="EK469" s="94"/>
      <c r="EL469" s="94"/>
      <c r="EM469" s="94"/>
      <c r="EN469" s="94"/>
      <c r="EO469" s="94"/>
      <c r="EP469" s="94"/>
      <c r="EQ469" s="94"/>
      <c r="ER469" s="94"/>
    </row>
    <row r="470" spans="1:148" s="103" customFormat="1" ht="51" customHeight="1">
      <c r="A470" s="214"/>
      <c r="B470" s="539">
        <v>87</v>
      </c>
      <c r="C470" s="492" t="s">
        <v>987</v>
      </c>
      <c r="D470" s="492" t="s">
        <v>1366</v>
      </c>
      <c r="E470" s="492">
        <v>2875</v>
      </c>
      <c r="F470" s="492" t="s">
        <v>1367</v>
      </c>
      <c r="G470" s="457">
        <v>0</v>
      </c>
      <c r="H470" s="492" t="s">
        <v>1368</v>
      </c>
      <c r="I470" s="492" t="s">
        <v>933</v>
      </c>
      <c r="J470" s="492" t="s">
        <v>1369</v>
      </c>
      <c r="K470" s="492">
        <v>1</v>
      </c>
      <c r="L470" s="492">
        <v>10</v>
      </c>
      <c r="M470" s="519" t="s">
        <v>1370</v>
      </c>
      <c r="N470" s="519" t="s">
        <v>1371</v>
      </c>
      <c r="O470" s="519" t="s">
        <v>1372</v>
      </c>
      <c r="P470" s="492" t="s">
        <v>1373</v>
      </c>
      <c r="Q470" s="492">
        <v>1</v>
      </c>
      <c r="R470" s="215" t="s">
        <v>3219</v>
      </c>
      <c r="S470" s="551">
        <v>24790469</v>
      </c>
      <c r="T470" s="215" t="s">
        <v>3220</v>
      </c>
      <c r="U470" s="215"/>
      <c r="V470" s="215"/>
      <c r="W470" s="418" t="s">
        <v>1575</v>
      </c>
      <c r="X470" s="206" t="s">
        <v>33</v>
      </c>
      <c r="Y470" s="214">
        <v>127474</v>
      </c>
      <c r="Z470" s="214"/>
      <c r="AA470" s="214">
        <v>871</v>
      </c>
      <c r="AB470" s="216">
        <v>45710</v>
      </c>
      <c r="AC470" s="214"/>
      <c r="AD470" s="415" t="s">
        <v>22</v>
      </c>
      <c r="AE470" s="214" t="s">
        <v>1204</v>
      </c>
      <c r="AF470" s="609" t="s">
        <v>3221</v>
      </c>
      <c r="AG470" s="214" t="s">
        <v>1254</v>
      </c>
      <c r="AH470" s="214"/>
      <c r="AI470" s="406">
        <v>45713</v>
      </c>
      <c r="AJ470" s="216">
        <v>45719</v>
      </c>
      <c r="AK470" s="216">
        <v>45719</v>
      </c>
      <c r="AL470" s="518" t="s">
        <v>3222</v>
      </c>
      <c r="AM470" s="415" t="s">
        <v>1126</v>
      </c>
      <c r="AN470" s="317"/>
      <c r="AO470" s="472"/>
      <c r="AP470" s="472"/>
      <c r="AQ470" s="392"/>
      <c r="AR470" s="94"/>
      <c r="AS470" s="94"/>
      <c r="AT470" s="94"/>
      <c r="AU470" s="94"/>
      <c r="AV470" s="94"/>
      <c r="AW470" s="94"/>
      <c r="AX470" s="94"/>
      <c r="AY470" s="94"/>
      <c r="AZ470" s="94"/>
      <c r="BA470" s="94"/>
      <c r="BB470" s="94"/>
      <c r="BC470" s="94"/>
      <c r="BD470" s="94"/>
      <c r="BE470" s="94"/>
      <c r="BF470" s="94"/>
      <c r="BG470" s="94"/>
      <c r="BH470" s="94"/>
      <c r="BI470" s="94"/>
      <c r="BJ470" s="94"/>
      <c r="BK470" s="94"/>
      <c r="BL470" s="94"/>
      <c r="BM470" s="94"/>
      <c r="BN470" s="94"/>
      <c r="BO470" s="94"/>
      <c r="BP470" s="94"/>
      <c r="BQ470" s="94"/>
      <c r="BR470" s="94"/>
      <c r="BS470" s="94"/>
      <c r="BT470" s="94"/>
      <c r="BU470" s="94"/>
      <c r="BV470" s="94"/>
      <c r="BW470" s="94"/>
      <c r="BX470" s="94"/>
      <c r="BY470" s="94"/>
      <c r="BZ470" s="94"/>
      <c r="CA470" s="94"/>
      <c r="CB470" s="94"/>
      <c r="CC470" s="94"/>
      <c r="CD470" s="94"/>
      <c r="CE470" s="94"/>
      <c r="CF470" s="94"/>
      <c r="CG470" s="94"/>
      <c r="CH470" s="94"/>
      <c r="CI470" s="94"/>
      <c r="CJ470" s="94"/>
      <c r="CK470" s="94"/>
      <c r="CL470" s="94"/>
      <c r="CM470" s="94"/>
      <c r="CN470" s="94"/>
      <c r="CO470" s="94"/>
      <c r="CP470" s="94"/>
      <c r="CQ470" s="94"/>
      <c r="CR470" s="94"/>
      <c r="CS470" s="94"/>
      <c r="CT470" s="94"/>
      <c r="CU470" s="94"/>
      <c r="CV470" s="94"/>
      <c r="CW470" s="94"/>
      <c r="CX470" s="94"/>
      <c r="CY470" s="94"/>
      <c r="CZ470" s="94"/>
      <c r="DA470" s="94"/>
      <c r="DB470" s="94"/>
      <c r="DC470" s="94"/>
      <c r="DD470" s="94"/>
      <c r="DE470" s="94"/>
      <c r="DF470" s="94"/>
      <c r="DG470" s="94"/>
      <c r="DH470" s="94"/>
      <c r="DI470" s="94"/>
      <c r="DJ470" s="94"/>
      <c r="DK470" s="94"/>
      <c r="DL470" s="94"/>
      <c r="DM470" s="94"/>
      <c r="DN470" s="94"/>
      <c r="DO470" s="94"/>
      <c r="DP470" s="94"/>
      <c r="DQ470" s="94"/>
      <c r="DR470" s="94"/>
      <c r="DS470" s="94"/>
      <c r="DT470" s="94"/>
      <c r="DU470" s="94"/>
      <c r="DV470" s="94"/>
      <c r="DW470" s="94"/>
      <c r="DX470" s="94"/>
      <c r="DY470" s="94"/>
      <c r="DZ470" s="94"/>
      <c r="EA470" s="94"/>
      <c r="EB470" s="94"/>
      <c r="EC470" s="94"/>
      <c r="ED470" s="94"/>
      <c r="EE470" s="94"/>
      <c r="EF470" s="94"/>
      <c r="EG470" s="94"/>
      <c r="EH470" s="94"/>
      <c r="EI470" s="94"/>
      <c r="EJ470" s="94"/>
      <c r="EK470" s="94"/>
      <c r="EL470" s="94"/>
      <c r="EM470" s="94"/>
      <c r="EN470" s="94"/>
      <c r="EO470" s="94"/>
      <c r="EP470" s="94"/>
      <c r="EQ470" s="94"/>
      <c r="ER470" s="94"/>
    </row>
    <row r="471" spans="1:148" s="103" customFormat="1" ht="51" customHeight="1">
      <c r="A471" s="214"/>
      <c r="B471" s="539">
        <v>129</v>
      </c>
      <c r="C471" s="492" t="s">
        <v>1113</v>
      </c>
      <c r="D471" s="492" t="s">
        <v>1244</v>
      </c>
      <c r="E471" s="492">
        <v>2809</v>
      </c>
      <c r="F471" s="492" t="s">
        <v>1093</v>
      </c>
      <c r="G471" s="492" t="s">
        <v>166</v>
      </c>
      <c r="H471" s="492" t="s">
        <v>2141</v>
      </c>
      <c r="I471" s="492" t="s">
        <v>904</v>
      </c>
      <c r="J471" s="492" t="s">
        <v>2142</v>
      </c>
      <c r="K471" s="492">
        <v>1</v>
      </c>
      <c r="L471" s="492">
        <v>6</v>
      </c>
      <c r="M471" s="519" t="s">
        <v>1791</v>
      </c>
      <c r="N471" s="519" t="s">
        <v>1915</v>
      </c>
      <c r="O471" s="519" t="s">
        <v>1916</v>
      </c>
      <c r="P471" s="492" t="s">
        <v>1250</v>
      </c>
      <c r="Q471" s="492">
        <v>1</v>
      </c>
      <c r="R471" s="422" t="s">
        <v>3223</v>
      </c>
      <c r="S471" s="417">
        <v>52277730</v>
      </c>
      <c r="T471" s="1058">
        <v>3123124692</v>
      </c>
      <c r="U471" s="1058"/>
      <c r="V471" s="1058"/>
      <c r="W471" s="1066" t="s">
        <v>1252</v>
      </c>
      <c r="X471" s="546" t="s">
        <v>50</v>
      </c>
      <c r="Y471" s="214">
        <v>127201</v>
      </c>
      <c r="Z471" s="214"/>
      <c r="AA471" s="214">
        <v>876</v>
      </c>
      <c r="AB471" s="216"/>
      <c r="AC471" s="214"/>
      <c r="AD471" s="214" t="s">
        <v>22</v>
      </c>
      <c r="AE471" s="281" t="s">
        <v>58</v>
      </c>
      <c r="AF471" s="547" t="s">
        <v>3224</v>
      </c>
      <c r="AG471" s="216">
        <v>45741</v>
      </c>
      <c r="AH471" s="216"/>
      <c r="AI471" s="216" t="s">
        <v>2911</v>
      </c>
      <c r="AJ471" s="216" t="s">
        <v>3225</v>
      </c>
      <c r="AK471" s="216">
        <v>45747</v>
      </c>
      <c r="AL471" s="217" t="s">
        <v>3226</v>
      </c>
      <c r="AM471" s="415" t="s">
        <v>1126</v>
      </c>
      <c r="AN471" s="315"/>
      <c r="AO471" s="472"/>
      <c r="AP471" s="472"/>
      <c r="AQ471" s="392"/>
      <c r="AR471" s="94"/>
      <c r="AS471" s="94"/>
      <c r="AT471" s="94"/>
      <c r="AU471" s="94"/>
      <c r="AV471" s="94"/>
      <c r="AW471" s="94"/>
      <c r="AX471" s="94"/>
      <c r="AY471" s="94"/>
      <c r="AZ471" s="94"/>
      <c r="BA471" s="94"/>
      <c r="BB471" s="94"/>
      <c r="BC471" s="94"/>
      <c r="BD471" s="94"/>
      <c r="BE471" s="94"/>
      <c r="BF471" s="94"/>
      <c r="BG471" s="94"/>
      <c r="BH471" s="94"/>
      <c r="BI471" s="94"/>
      <c r="BJ471" s="94"/>
      <c r="BK471" s="94"/>
      <c r="BL471" s="94"/>
      <c r="BM471" s="94"/>
      <c r="BN471" s="94"/>
      <c r="BO471" s="94"/>
      <c r="BP471" s="94"/>
      <c r="BQ471" s="94"/>
      <c r="BR471" s="94"/>
      <c r="BS471" s="94"/>
      <c r="BT471" s="94"/>
      <c r="BU471" s="94"/>
      <c r="BV471" s="94"/>
      <c r="BW471" s="94"/>
      <c r="BX471" s="94"/>
      <c r="BY471" s="94"/>
      <c r="BZ471" s="94"/>
      <c r="CA471" s="94"/>
      <c r="CB471" s="94"/>
      <c r="CC471" s="94"/>
      <c r="CD471" s="94"/>
      <c r="CE471" s="94"/>
      <c r="CF471" s="94"/>
      <c r="CG471" s="94"/>
      <c r="CH471" s="94"/>
      <c r="CI471" s="94"/>
      <c r="CJ471" s="94"/>
      <c r="CK471" s="94"/>
      <c r="CL471" s="94"/>
      <c r="CM471" s="94"/>
      <c r="CN471" s="94"/>
      <c r="CO471" s="94"/>
      <c r="CP471" s="94"/>
      <c r="CQ471" s="94"/>
      <c r="CR471" s="94"/>
      <c r="CS471" s="94"/>
      <c r="CT471" s="94"/>
      <c r="CU471" s="94"/>
      <c r="CV471" s="94"/>
      <c r="CW471" s="94"/>
      <c r="CX471" s="94"/>
      <c r="CY471" s="94"/>
      <c r="CZ471" s="94"/>
      <c r="DA471" s="94"/>
      <c r="DB471" s="94"/>
      <c r="DC471" s="94"/>
      <c r="DD471" s="94"/>
      <c r="DE471" s="94"/>
      <c r="DF471" s="94"/>
      <c r="DG471" s="94"/>
      <c r="DH471" s="94"/>
      <c r="DI471" s="94"/>
      <c r="DJ471" s="94"/>
      <c r="DK471" s="94"/>
      <c r="DL471" s="94"/>
      <c r="DM471" s="94"/>
      <c r="DN471" s="94"/>
      <c r="DO471" s="94"/>
      <c r="DP471" s="94"/>
      <c r="DQ471" s="94"/>
      <c r="DR471" s="94"/>
      <c r="DS471" s="94"/>
      <c r="DT471" s="94"/>
      <c r="DU471" s="94"/>
      <c r="DV471" s="94"/>
      <c r="DW471" s="94"/>
      <c r="DX471" s="94"/>
      <c r="DY471" s="94"/>
      <c r="DZ471" s="94"/>
      <c r="EA471" s="94"/>
      <c r="EB471" s="94"/>
      <c r="EC471" s="94"/>
      <c r="ED471" s="94"/>
      <c r="EE471" s="94"/>
      <c r="EF471" s="94"/>
      <c r="EG471" s="94"/>
      <c r="EH471" s="94"/>
      <c r="EI471" s="94"/>
      <c r="EJ471" s="94"/>
      <c r="EK471" s="94"/>
      <c r="EL471" s="94"/>
      <c r="EM471" s="94"/>
      <c r="EN471" s="94"/>
      <c r="EO471" s="94"/>
      <c r="EP471" s="94"/>
      <c r="EQ471" s="94"/>
      <c r="ER471" s="94"/>
    </row>
    <row r="472" spans="1:148" s="103" customFormat="1" ht="51" customHeight="1">
      <c r="A472" s="214"/>
      <c r="B472" s="539">
        <v>136</v>
      </c>
      <c r="C472" s="492" t="s">
        <v>890</v>
      </c>
      <c r="D472" s="492" t="s">
        <v>953</v>
      </c>
      <c r="E472" s="492">
        <v>2842</v>
      </c>
      <c r="F472" s="492" t="s">
        <v>1361</v>
      </c>
      <c r="G472" s="457">
        <v>0</v>
      </c>
      <c r="H472" s="492" t="s">
        <v>932</v>
      </c>
      <c r="I472" s="492" t="s">
        <v>933</v>
      </c>
      <c r="J472" s="492" t="s">
        <v>1015</v>
      </c>
      <c r="K472" s="492">
        <v>1</v>
      </c>
      <c r="L472" s="492">
        <v>6</v>
      </c>
      <c r="M472" s="519" t="s">
        <v>1370</v>
      </c>
      <c r="N472" s="519" t="s">
        <v>1460</v>
      </c>
      <c r="O472" s="519" t="s">
        <v>1461</v>
      </c>
      <c r="P472" s="492" t="s">
        <v>1362</v>
      </c>
      <c r="Q472" s="492">
        <v>1</v>
      </c>
      <c r="R472" s="932" t="s">
        <v>3227</v>
      </c>
      <c r="S472" s="560">
        <v>1073707935</v>
      </c>
      <c r="T472" s="422">
        <v>3213564324</v>
      </c>
      <c r="U472" s="422"/>
      <c r="V472" s="422"/>
      <c r="W472" s="418" t="s">
        <v>1364</v>
      </c>
      <c r="X472" s="708" t="s">
        <v>46</v>
      </c>
      <c r="Y472" s="214">
        <v>127615</v>
      </c>
      <c r="Z472" s="214"/>
      <c r="AA472" s="214">
        <v>868</v>
      </c>
      <c r="AB472" s="216">
        <v>45709</v>
      </c>
      <c r="AC472" s="214"/>
      <c r="AD472" s="415" t="s">
        <v>22</v>
      </c>
      <c r="AE472" s="206" t="s">
        <v>1204</v>
      </c>
      <c r="AF472" s="517" t="s">
        <v>3228</v>
      </c>
      <c r="AG472" s="206" t="s">
        <v>2111</v>
      </c>
      <c r="AH472" s="206"/>
      <c r="AI472" s="516">
        <v>45726</v>
      </c>
      <c r="AJ472" s="216" t="s">
        <v>3229</v>
      </c>
      <c r="AK472" s="210" t="s">
        <v>3229</v>
      </c>
      <c r="AL472" s="518">
        <v>994</v>
      </c>
      <c r="AM472" s="415" t="s">
        <v>1126</v>
      </c>
      <c r="AN472" s="315"/>
      <c r="AO472" s="472"/>
      <c r="AP472" s="472"/>
      <c r="AQ472" s="391"/>
      <c r="AR472" s="94"/>
      <c r="AS472" s="94"/>
      <c r="AT472" s="94"/>
      <c r="AU472" s="94"/>
      <c r="AV472" s="94"/>
      <c r="AW472" s="94"/>
      <c r="AX472" s="94"/>
      <c r="AY472" s="94"/>
      <c r="AZ472" s="94"/>
      <c r="BA472" s="94"/>
      <c r="BB472" s="94"/>
      <c r="BC472" s="94"/>
      <c r="BD472" s="94"/>
      <c r="BE472" s="94"/>
      <c r="BF472" s="94"/>
      <c r="BG472" s="94"/>
      <c r="BH472" s="94"/>
      <c r="BI472" s="94"/>
      <c r="BJ472" s="94"/>
      <c r="BK472" s="94"/>
      <c r="BL472" s="94"/>
      <c r="BM472" s="94"/>
      <c r="BN472" s="94"/>
      <c r="BO472" s="94"/>
      <c r="BP472" s="94"/>
      <c r="BQ472" s="94"/>
      <c r="BR472" s="94"/>
      <c r="BS472" s="94"/>
      <c r="BT472" s="94"/>
      <c r="BU472" s="94"/>
      <c r="BV472" s="94"/>
      <c r="BW472" s="94"/>
      <c r="BX472" s="94"/>
      <c r="BY472" s="94"/>
      <c r="BZ472" s="94"/>
      <c r="CA472" s="94"/>
      <c r="CB472" s="94"/>
      <c r="CC472" s="94"/>
      <c r="CD472" s="94"/>
      <c r="CE472" s="94"/>
      <c r="CF472" s="94"/>
      <c r="CG472" s="94"/>
      <c r="CH472" s="94"/>
      <c r="CI472" s="94"/>
      <c r="CJ472" s="94"/>
      <c r="CK472" s="94"/>
      <c r="CL472" s="94"/>
      <c r="CM472" s="94"/>
      <c r="CN472" s="94"/>
      <c r="CO472" s="94"/>
      <c r="CP472" s="94"/>
      <c r="CQ472" s="94"/>
      <c r="CR472" s="94"/>
      <c r="CS472" s="94"/>
      <c r="CT472" s="94"/>
      <c r="CU472" s="94"/>
      <c r="CV472" s="94"/>
      <c r="CW472" s="94"/>
      <c r="CX472" s="94"/>
      <c r="CY472" s="94"/>
      <c r="CZ472" s="94"/>
      <c r="DA472" s="94"/>
      <c r="DB472" s="94"/>
      <c r="DC472" s="94"/>
      <c r="DD472" s="94"/>
      <c r="DE472" s="94"/>
      <c r="DF472" s="94"/>
      <c r="DG472" s="94"/>
      <c r="DH472" s="94"/>
      <c r="DI472" s="94"/>
      <c r="DJ472" s="94"/>
      <c r="DK472" s="94"/>
      <c r="DL472" s="94"/>
      <c r="DM472" s="94"/>
      <c r="DN472" s="94"/>
      <c r="DO472" s="94"/>
      <c r="DP472" s="94"/>
      <c r="DQ472" s="94"/>
      <c r="DR472" s="94"/>
      <c r="DS472" s="94"/>
      <c r="DT472" s="94"/>
      <c r="DU472" s="94"/>
      <c r="DV472" s="94"/>
      <c r="DW472" s="94"/>
      <c r="DX472" s="94"/>
      <c r="DY472" s="94"/>
      <c r="DZ472" s="94"/>
      <c r="EA472" s="94"/>
      <c r="EB472" s="94"/>
      <c r="EC472" s="94"/>
      <c r="ED472" s="94"/>
      <c r="EE472" s="94"/>
      <c r="EF472" s="94"/>
      <c r="EG472" s="94"/>
      <c r="EH472" s="94"/>
      <c r="EI472" s="94"/>
      <c r="EJ472" s="94"/>
      <c r="EK472" s="94"/>
      <c r="EL472" s="94"/>
      <c r="EM472" s="94"/>
      <c r="EN472" s="94"/>
      <c r="EO472" s="94"/>
      <c r="EP472" s="94"/>
      <c r="EQ472" s="94"/>
      <c r="ER472" s="94"/>
    </row>
    <row r="473" spans="1:148" ht="51" customHeight="1">
      <c r="A473" s="214">
        <v>24</v>
      </c>
      <c r="B473" s="539">
        <v>17.100000000000001</v>
      </c>
      <c r="C473" s="492" t="s">
        <v>929</v>
      </c>
      <c r="D473" s="492" t="s">
        <v>969</v>
      </c>
      <c r="E473" s="492">
        <v>2900</v>
      </c>
      <c r="F473" s="492" t="s">
        <v>1000</v>
      </c>
      <c r="G473" s="457">
        <v>0</v>
      </c>
      <c r="H473" s="492" t="s">
        <v>2944</v>
      </c>
      <c r="I473" s="492" t="s">
        <v>1002</v>
      </c>
      <c r="J473" s="492" t="s">
        <v>2945</v>
      </c>
      <c r="K473" s="492">
        <v>1</v>
      </c>
      <c r="L473" s="492">
        <v>8</v>
      </c>
      <c r="M473" s="519" t="s">
        <v>1153</v>
      </c>
      <c r="N473" s="519" t="s">
        <v>3230</v>
      </c>
      <c r="O473" s="519" t="s">
        <v>3231</v>
      </c>
      <c r="P473" s="492" t="s">
        <v>938</v>
      </c>
      <c r="Q473" s="492">
        <v>1</v>
      </c>
      <c r="R473" s="938" t="s">
        <v>3232</v>
      </c>
      <c r="S473" s="560">
        <v>79892698</v>
      </c>
      <c r="T473" s="1057">
        <v>3168300564</v>
      </c>
      <c r="U473" s="1057"/>
      <c r="V473" s="1057"/>
      <c r="W473" s="1065" t="s">
        <v>1521</v>
      </c>
      <c r="X473" s="578" t="s">
        <v>46</v>
      </c>
      <c r="Y473" s="552">
        <v>127476</v>
      </c>
      <c r="Z473" s="552"/>
      <c r="AA473" s="214">
        <v>856</v>
      </c>
      <c r="AB473" s="216">
        <v>45706</v>
      </c>
      <c r="AC473" s="214"/>
      <c r="AD473" s="555" t="s">
        <v>22</v>
      </c>
      <c r="AE473" s="214" t="s">
        <v>58</v>
      </c>
      <c r="AF473" s="517" t="s">
        <v>3233</v>
      </c>
      <c r="AG473" s="415" t="s">
        <v>2740</v>
      </c>
      <c r="AH473" s="415"/>
      <c r="AI473" s="406">
        <v>45719</v>
      </c>
      <c r="AJ473" s="406">
        <v>45719</v>
      </c>
      <c r="AK473" s="406">
        <v>45719</v>
      </c>
      <c r="AL473" s="518">
        <v>939</v>
      </c>
      <c r="AM473" s="415" t="s">
        <v>1552</v>
      </c>
      <c r="AN473" s="315"/>
      <c r="AO473" s="472"/>
      <c r="AP473" s="472"/>
      <c r="AQ473" s="391"/>
      <c r="AR473" s="94"/>
      <c r="AS473" s="94"/>
      <c r="AT473" s="94"/>
      <c r="AU473" s="94"/>
      <c r="AV473" s="94"/>
      <c r="AW473" s="94"/>
      <c r="AX473" s="94"/>
      <c r="AY473" s="94"/>
      <c r="AZ473" s="94"/>
      <c r="BA473" s="94"/>
      <c r="BB473" s="94"/>
      <c r="BC473" s="94"/>
      <c r="BD473" s="94"/>
      <c r="BE473" s="94"/>
      <c r="BF473" s="94"/>
      <c r="BG473" s="94"/>
      <c r="BH473" s="94"/>
      <c r="BI473" s="94"/>
      <c r="BJ473" s="94"/>
      <c r="BK473" s="94"/>
      <c r="BL473" s="94"/>
      <c r="BM473" s="94"/>
      <c r="BN473" s="94"/>
      <c r="BO473" s="94"/>
      <c r="BP473" s="94"/>
      <c r="BQ473" s="94"/>
      <c r="BR473" s="94"/>
      <c r="BS473" s="94"/>
      <c r="BT473" s="94"/>
      <c r="BU473" s="94"/>
      <c r="BV473" s="94"/>
      <c r="BW473" s="94"/>
      <c r="BX473" s="94"/>
      <c r="BY473" s="94"/>
      <c r="BZ473" s="94"/>
      <c r="CA473" s="94"/>
      <c r="CB473" s="94"/>
      <c r="CC473" s="94"/>
      <c r="CD473" s="94"/>
      <c r="CE473" s="94"/>
      <c r="CF473" s="94"/>
      <c r="CG473" s="94"/>
      <c r="CH473" s="94"/>
      <c r="CI473" s="94"/>
      <c r="CJ473" s="94"/>
      <c r="CK473" s="94"/>
      <c r="CL473" s="94"/>
      <c r="CM473" s="94"/>
      <c r="CN473" s="94"/>
      <c r="CO473" s="94"/>
      <c r="CP473" s="94"/>
      <c r="CQ473" s="94"/>
      <c r="CR473" s="94"/>
      <c r="CS473" s="94"/>
      <c r="CT473" s="94"/>
      <c r="CU473" s="94"/>
      <c r="CV473" s="94"/>
      <c r="CW473" s="94"/>
      <c r="CX473" s="94"/>
      <c r="CY473" s="94"/>
      <c r="CZ473" s="94"/>
      <c r="DA473" s="94"/>
      <c r="DB473" s="94"/>
      <c r="DC473" s="94"/>
      <c r="DD473" s="94"/>
      <c r="DE473" s="94"/>
      <c r="DF473" s="94"/>
      <c r="DG473" s="94"/>
      <c r="DH473" s="94"/>
      <c r="DI473" s="94"/>
      <c r="DJ473" s="94"/>
      <c r="DK473" s="94"/>
      <c r="DL473" s="94"/>
      <c r="DM473" s="94"/>
      <c r="DN473" s="94"/>
      <c r="DO473" s="94"/>
      <c r="DP473" s="94"/>
      <c r="DQ473" s="94"/>
      <c r="DR473" s="94"/>
      <c r="DS473" s="94"/>
      <c r="DT473" s="94"/>
      <c r="DU473" s="94"/>
      <c r="DV473" s="94"/>
      <c r="DW473" s="94"/>
      <c r="DX473" s="94"/>
      <c r="DY473" s="94"/>
      <c r="DZ473" s="94"/>
      <c r="EA473" s="94"/>
      <c r="EB473" s="94"/>
      <c r="EC473" s="94"/>
      <c r="ED473" s="94"/>
      <c r="EE473" s="94"/>
      <c r="EF473" s="94"/>
      <c r="EG473" s="94"/>
      <c r="EH473" s="94"/>
      <c r="EI473" s="94"/>
      <c r="EJ473" s="94"/>
      <c r="EK473" s="94"/>
      <c r="EL473" s="94"/>
      <c r="EM473" s="94"/>
      <c r="EN473" s="94"/>
      <c r="EO473" s="94"/>
      <c r="EP473" s="94"/>
      <c r="EQ473" s="94"/>
      <c r="ER473" s="94"/>
    </row>
    <row r="474" spans="1:148" s="103" customFormat="1" ht="51" customHeight="1">
      <c r="A474" s="208"/>
      <c r="B474" s="541">
        <v>167</v>
      </c>
      <c r="C474" s="504" t="s">
        <v>1091</v>
      </c>
      <c r="D474" s="492" t="s">
        <v>2850</v>
      </c>
      <c r="E474" s="504">
        <v>2820</v>
      </c>
      <c r="F474" s="504" t="s">
        <v>1176</v>
      </c>
      <c r="G474" s="457">
        <v>0</v>
      </c>
      <c r="H474" s="504" t="s">
        <v>3234</v>
      </c>
      <c r="I474" s="504" t="s">
        <v>904</v>
      </c>
      <c r="J474" s="504" t="s">
        <v>3235</v>
      </c>
      <c r="K474" s="504">
        <v>1</v>
      </c>
      <c r="L474" s="504">
        <v>6</v>
      </c>
      <c r="M474" s="542" t="s">
        <v>1161</v>
      </c>
      <c r="N474" s="542" t="s">
        <v>1179</v>
      </c>
      <c r="O474" s="542" t="s">
        <v>1180</v>
      </c>
      <c r="P474" s="504" t="s">
        <v>938</v>
      </c>
      <c r="Q474" s="492">
        <v>2</v>
      </c>
      <c r="R474" s="933" t="s">
        <v>3236</v>
      </c>
      <c r="S474" s="417">
        <v>1000066660</v>
      </c>
      <c r="T474" s="1053">
        <v>3173808461</v>
      </c>
      <c r="U474" s="1053"/>
      <c r="V474" s="1053"/>
      <c r="W474" s="1063" t="s">
        <v>2144</v>
      </c>
      <c r="X474" s="210" t="s">
        <v>46</v>
      </c>
      <c r="Y474" s="604">
        <v>132597</v>
      </c>
      <c r="Z474" s="604"/>
      <c r="AA474" s="206">
        <v>974</v>
      </c>
      <c r="AB474" s="216">
        <v>45775</v>
      </c>
      <c r="AC474" s="206"/>
      <c r="AD474" s="206" t="s">
        <v>22</v>
      </c>
      <c r="AE474" s="646" t="s">
        <v>58</v>
      </c>
      <c r="AF474" s="605" t="s">
        <v>3237</v>
      </c>
      <c r="AG474" s="206" t="s">
        <v>3238</v>
      </c>
      <c r="AH474" s="206"/>
      <c r="AI474" s="582">
        <v>45783</v>
      </c>
      <c r="AJ474" s="582">
        <v>45782</v>
      </c>
      <c r="AK474" s="582">
        <v>45779</v>
      </c>
      <c r="AL474" s="594">
        <v>1170</v>
      </c>
      <c r="AM474" s="518" t="s">
        <v>2417</v>
      </c>
      <c r="AN474" s="247"/>
      <c r="AO474" s="471"/>
      <c r="AP474" s="471"/>
      <c r="AQ474" s="97"/>
      <c r="AR474" s="94"/>
      <c r="AS474" s="94"/>
      <c r="AT474" s="94"/>
      <c r="AU474" s="94"/>
      <c r="AV474" s="94"/>
      <c r="AW474" s="94"/>
      <c r="AX474" s="94"/>
      <c r="AY474" s="94"/>
      <c r="AZ474" s="94"/>
      <c r="BA474" s="94"/>
      <c r="BB474" s="94"/>
      <c r="BC474" s="94"/>
      <c r="BD474" s="94"/>
      <c r="BE474" s="94"/>
      <c r="BF474" s="94"/>
      <c r="BG474" s="94"/>
      <c r="BH474" s="94"/>
      <c r="BI474" s="94"/>
      <c r="BJ474" s="94"/>
      <c r="BK474" s="94"/>
      <c r="BL474" s="94"/>
      <c r="BM474" s="94"/>
      <c r="BN474" s="94"/>
      <c r="BO474" s="94"/>
      <c r="BP474" s="94"/>
      <c r="BQ474" s="94"/>
      <c r="BR474" s="94"/>
      <c r="BS474" s="94"/>
      <c r="BT474" s="94"/>
      <c r="BU474" s="94"/>
      <c r="BV474" s="94"/>
      <c r="BW474" s="94"/>
      <c r="BX474" s="94"/>
      <c r="BY474" s="94"/>
      <c r="BZ474" s="94"/>
      <c r="CA474" s="94"/>
      <c r="CB474" s="94"/>
      <c r="CC474" s="94"/>
      <c r="CD474" s="94"/>
      <c r="CE474" s="94"/>
      <c r="CF474" s="94"/>
      <c r="CG474" s="94"/>
      <c r="CH474" s="94"/>
      <c r="CI474" s="94"/>
      <c r="CJ474" s="94"/>
      <c r="CK474" s="94"/>
      <c r="CL474" s="94"/>
      <c r="CM474" s="94"/>
      <c r="CN474" s="94"/>
      <c r="CO474" s="94"/>
      <c r="CP474" s="94"/>
      <c r="CQ474" s="94"/>
      <c r="CR474" s="94"/>
      <c r="CS474" s="94"/>
      <c r="CT474" s="94"/>
      <c r="CU474" s="94"/>
      <c r="CV474" s="94"/>
      <c r="CW474" s="94"/>
      <c r="CX474" s="94"/>
      <c r="CY474" s="94"/>
      <c r="CZ474" s="94"/>
      <c r="DA474" s="94"/>
      <c r="DB474" s="94"/>
      <c r="DC474" s="94"/>
      <c r="DD474" s="94"/>
      <c r="DE474" s="94"/>
      <c r="DF474" s="94"/>
      <c r="DG474" s="94"/>
      <c r="DH474" s="94"/>
      <c r="DI474" s="94"/>
      <c r="DJ474" s="94"/>
      <c r="DK474" s="94"/>
      <c r="DL474" s="94"/>
      <c r="DM474" s="94"/>
      <c r="DN474" s="94"/>
      <c r="DO474" s="94"/>
      <c r="DP474" s="94"/>
      <c r="DQ474" s="94"/>
      <c r="DR474" s="94"/>
      <c r="DS474" s="94"/>
      <c r="DT474" s="94"/>
      <c r="DU474" s="94"/>
      <c r="DV474" s="94"/>
      <c r="DW474" s="94"/>
      <c r="DX474" s="94"/>
      <c r="DY474" s="94"/>
      <c r="DZ474" s="94"/>
      <c r="EA474" s="94"/>
      <c r="EB474" s="94"/>
      <c r="EC474" s="94"/>
      <c r="ED474" s="94"/>
      <c r="EE474" s="94"/>
      <c r="EF474" s="94"/>
      <c r="EG474" s="94"/>
      <c r="EH474" s="94"/>
      <c r="EI474" s="94"/>
      <c r="EJ474" s="94"/>
      <c r="EK474" s="94"/>
      <c r="EL474" s="94"/>
      <c r="EM474" s="94"/>
      <c r="EN474" s="94"/>
      <c r="EO474" s="94"/>
      <c r="EP474" s="94"/>
      <c r="EQ474" s="94"/>
      <c r="ER474" s="94"/>
    </row>
    <row r="475" spans="1:148" s="103" customFormat="1" ht="51" customHeight="1">
      <c r="A475" s="616"/>
      <c r="B475" s="906">
        <v>128</v>
      </c>
      <c r="C475" s="907" t="s">
        <v>1113</v>
      </c>
      <c r="D475" s="907" t="s">
        <v>1952</v>
      </c>
      <c r="E475" s="907">
        <v>2867</v>
      </c>
      <c r="F475" s="907" t="s">
        <v>1953</v>
      </c>
      <c r="G475" s="907">
        <v>0</v>
      </c>
      <c r="H475" s="907" t="s">
        <v>1961</v>
      </c>
      <c r="I475" s="907" t="s">
        <v>904</v>
      </c>
      <c r="J475" s="907" t="s">
        <v>1962</v>
      </c>
      <c r="K475" s="907">
        <v>1</v>
      </c>
      <c r="L475" s="907">
        <v>6</v>
      </c>
      <c r="M475" s="908" t="s">
        <v>1247</v>
      </c>
      <c r="N475" s="908" t="s">
        <v>1248</v>
      </c>
      <c r="O475" s="908" t="s">
        <v>1249</v>
      </c>
      <c r="P475" s="907" t="s">
        <v>1957</v>
      </c>
      <c r="Q475" s="907">
        <v>1</v>
      </c>
      <c r="R475" s="618" t="s">
        <v>3239</v>
      </c>
      <c r="S475" s="909">
        <v>52515123</v>
      </c>
      <c r="T475" s="618" t="s">
        <v>3240</v>
      </c>
      <c r="U475" s="618"/>
      <c r="V475" s="618"/>
      <c r="W475" s="280" t="s">
        <v>1347</v>
      </c>
      <c r="X475" s="534" t="s">
        <v>12</v>
      </c>
      <c r="Y475" s="616">
        <v>127433</v>
      </c>
      <c r="Z475" s="616"/>
      <c r="AA475" s="616">
        <v>869</v>
      </c>
      <c r="AB475" s="619">
        <v>45710</v>
      </c>
      <c r="AC475" s="616"/>
      <c r="AD475" s="616" t="s">
        <v>22</v>
      </c>
      <c r="AE475" s="616" t="s">
        <v>1204</v>
      </c>
      <c r="AF475" s="1005" t="s">
        <v>3241</v>
      </c>
      <c r="AG475" s="616" t="s">
        <v>996</v>
      </c>
      <c r="AH475" s="616"/>
      <c r="AI475" s="619">
        <v>45727</v>
      </c>
      <c r="AJ475" s="619">
        <v>45730</v>
      </c>
      <c r="AK475" s="616" t="s">
        <v>2639</v>
      </c>
      <c r="AL475" s="620">
        <v>1027</v>
      </c>
      <c r="AM475" s="616" t="s">
        <v>1126</v>
      </c>
      <c r="AN475" s="845"/>
      <c r="AO475" s="911"/>
      <c r="AP475" s="911"/>
      <c r="AQ475" s="113"/>
      <c r="AR475" s="674"/>
      <c r="AS475" s="674"/>
      <c r="AT475" s="674"/>
      <c r="AU475" s="674"/>
      <c r="AV475" s="674"/>
      <c r="AW475" s="674"/>
      <c r="AX475" s="674"/>
      <c r="AY475" s="674"/>
      <c r="AZ475" s="677"/>
      <c r="BA475" s="674"/>
      <c r="BB475" s="678"/>
      <c r="BC475" s="679"/>
      <c r="BD475" s="679"/>
      <c r="BE475" s="679"/>
      <c r="BF475" s="677"/>
      <c r="BG475" s="680"/>
      <c r="BH475" s="680"/>
      <c r="BI475" s="680"/>
      <c r="BJ475" s="102"/>
      <c r="BK475" s="102"/>
      <c r="BL475" s="102"/>
      <c r="BM475" s="683"/>
      <c r="BN475" s="683"/>
      <c r="BO475" s="102"/>
      <c r="BP475" s="102"/>
      <c r="BQ475" s="684"/>
      <c r="BR475" s="102"/>
      <c r="BS475" s="683"/>
      <c r="BT475" s="102"/>
      <c r="BU475" s="102"/>
      <c r="BV475" s="102"/>
      <c r="BW475" s="102"/>
      <c r="BX475" s="102"/>
      <c r="BY475" s="102"/>
      <c r="BZ475" s="102"/>
      <c r="CA475" s="102"/>
      <c r="CB475" s="102"/>
      <c r="CC475" s="102"/>
      <c r="CD475" s="102"/>
      <c r="CE475" s="102"/>
      <c r="CF475" s="102"/>
      <c r="CG475" s="102"/>
      <c r="CH475" s="102"/>
      <c r="CI475" s="102"/>
      <c r="CJ475" s="102"/>
      <c r="CK475" s="102"/>
      <c r="CL475" s="102"/>
      <c r="CM475" s="102"/>
      <c r="CN475" s="102"/>
      <c r="CO475" s="102"/>
      <c r="CP475" s="102"/>
      <c r="CQ475" s="102"/>
      <c r="CR475" s="102"/>
      <c r="CS475" s="102"/>
      <c r="CT475" s="102"/>
      <c r="CU475" s="102"/>
      <c r="CV475" s="102"/>
      <c r="CW475" s="102"/>
      <c r="CX475" s="102"/>
      <c r="CY475" s="102"/>
      <c r="CZ475" s="102"/>
      <c r="DA475" s="102"/>
      <c r="DB475" s="102"/>
      <c r="DC475" s="102"/>
      <c r="DD475" s="102"/>
      <c r="DE475" s="102"/>
      <c r="DF475" s="102"/>
      <c r="DG475" s="102"/>
      <c r="DH475" s="102"/>
      <c r="DI475" s="102"/>
      <c r="DJ475" s="102"/>
      <c r="DK475" s="102"/>
      <c r="DL475" s="102"/>
      <c r="DM475" s="102"/>
      <c r="DN475" s="102"/>
      <c r="DO475" s="102"/>
      <c r="DP475" s="102"/>
      <c r="DQ475" s="102"/>
      <c r="DR475" s="102"/>
      <c r="DS475" s="102"/>
      <c r="DT475" s="102"/>
      <c r="DU475" s="102"/>
      <c r="DV475" s="102"/>
      <c r="DW475" s="102"/>
      <c r="DX475" s="102"/>
      <c r="DY475" s="102"/>
      <c r="DZ475" s="102"/>
      <c r="EA475" s="102"/>
      <c r="EB475" s="102"/>
      <c r="EC475" s="102"/>
      <c r="ED475" s="102"/>
      <c r="EE475" s="102"/>
      <c r="EF475" s="102"/>
      <c r="EG475" s="102"/>
      <c r="EH475" s="102"/>
      <c r="EI475" s="102"/>
      <c r="EJ475" s="102"/>
      <c r="EK475" s="102"/>
      <c r="EL475" s="102"/>
      <c r="EM475" s="102"/>
      <c r="EN475" s="102"/>
      <c r="EO475" s="102"/>
      <c r="EP475" s="102"/>
      <c r="EQ475" s="102"/>
      <c r="ER475" s="102"/>
    </row>
    <row r="476" spans="1:148" s="103" customFormat="1" ht="51" customHeight="1">
      <c r="A476" s="616">
        <v>3</v>
      </c>
      <c r="B476" s="533">
        <v>10</v>
      </c>
      <c r="C476" s="459" t="s">
        <v>929</v>
      </c>
      <c r="D476" s="459" t="s">
        <v>969</v>
      </c>
      <c r="E476" s="459">
        <v>2900</v>
      </c>
      <c r="F476" s="459" t="s">
        <v>1000</v>
      </c>
      <c r="G476" s="457">
        <v>0</v>
      </c>
      <c r="H476" s="459" t="s">
        <v>2204</v>
      </c>
      <c r="I476" s="459" t="s">
        <v>904</v>
      </c>
      <c r="J476" s="459" t="s">
        <v>1081</v>
      </c>
      <c r="K476" s="459">
        <v>1</v>
      </c>
      <c r="L476" s="459">
        <v>6</v>
      </c>
      <c r="M476" s="520" t="s">
        <v>1135</v>
      </c>
      <c r="N476" s="520" t="s">
        <v>1136</v>
      </c>
      <c r="O476" s="520" t="s">
        <v>1137</v>
      </c>
      <c r="P476" s="459" t="s">
        <v>1513</v>
      </c>
      <c r="Q476" s="459">
        <v>1</v>
      </c>
      <c r="R476" s="626" t="s">
        <v>3242</v>
      </c>
      <c r="S476" s="630">
        <v>1078580226</v>
      </c>
      <c r="T476" s="628">
        <v>3142620628</v>
      </c>
      <c r="U476" s="628"/>
      <c r="V476" s="628"/>
      <c r="W476" s="626" t="s">
        <v>1264</v>
      </c>
      <c r="X476" s="534" t="s">
        <v>18</v>
      </c>
      <c r="Y476" s="629">
        <v>127006</v>
      </c>
      <c r="Z476" s="629"/>
      <c r="AA476" s="616">
        <v>936</v>
      </c>
      <c r="AB476" s="619">
        <v>45710</v>
      </c>
      <c r="AC476" s="616"/>
      <c r="AD476" s="625" t="s">
        <v>22</v>
      </c>
      <c r="AE476" s="281" t="s">
        <v>58</v>
      </c>
      <c r="AF476" s="616" t="s">
        <v>3243</v>
      </c>
      <c r="AG476" s="616" t="s">
        <v>1912</v>
      </c>
      <c r="AH476" s="616"/>
      <c r="AI476" s="619">
        <v>45719</v>
      </c>
      <c r="AJ476" s="619">
        <v>45719</v>
      </c>
      <c r="AK476" s="619">
        <v>45719</v>
      </c>
      <c r="AL476" s="284">
        <v>897</v>
      </c>
      <c r="AM476" s="616" t="s">
        <v>1230</v>
      </c>
      <c r="AN476" s="667"/>
      <c r="AO476" s="473"/>
      <c r="AP476" s="473"/>
      <c r="AQ476" s="391"/>
      <c r="AR476" s="94"/>
      <c r="AS476" s="94"/>
      <c r="AT476" s="94"/>
      <c r="AU476" s="94"/>
      <c r="AV476" s="94"/>
      <c r="AW476" s="94"/>
      <c r="AX476" s="94"/>
      <c r="AY476" s="94"/>
      <c r="AZ476" s="94"/>
      <c r="BA476" s="94"/>
      <c r="BB476" s="94"/>
      <c r="BC476" s="94"/>
      <c r="BD476" s="94"/>
      <c r="BE476" s="94"/>
      <c r="BF476" s="94"/>
      <c r="BG476" s="94"/>
      <c r="BH476" s="94"/>
      <c r="BI476" s="94"/>
      <c r="BJ476" s="94"/>
      <c r="BK476" s="94"/>
      <c r="BL476" s="94"/>
      <c r="BM476" s="94"/>
      <c r="BN476" s="94"/>
      <c r="BO476" s="94"/>
      <c r="BP476" s="94"/>
      <c r="BQ476" s="94"/>
      <c r="BR476" s="94"/>
      <c r="BS476" s="94"/>
      <c r="BT476" s="94"/>
      <c r="BU476" s="94"/>
      <c r="BV476" s="94"/>
      <c r="BW476" s="94"/>
      <c r="BX476" s="94"/>
      <c r="BY476" s="94"/>
      <c r="BZ476" s="94"/>
      <c r="CA476" s="94"/>
      <c r="CB476" s="687"/>
      <c r="CC476" s="689"/>
      <c r="CD476" s="687"/>
      <c r="CE476" s="687"/>
      <c r="CF476" s="94"/>
      <c r="CG476" s="94"/>
      <c r="CH476" s="94"/>
      <c r="CI476" s="690"/>
      <c r="CJ476" s="690"/>
      <c r="CK476" s="691"/>
      <c r="CL476" s="692"/>
      <c r="CM476" s="692"/>
      <c r="CN476" s="693"/>
      <c r="CO476" s="694"/>
      <c r="CP476" s="695"/>
      <c r="CQ476" s="696"/>
      <c r="CR476" s="694"/>
      <c r="CS476" s="697"/>
      <c r="CT476" s="465"/>
      <c r="CU476" s="92"/>
      <c r="CV476" s="698"/>
      <c r="CW476" s="92"/>
      <c r="CX476" s="92"/>
      <c r="CY476" s="92"/>
      <c r="CZ476" s="699"/>
      <c r="DA476" s="92"/>
      <c r="DB476" s="92"/>
      <c r="DC476" s="698"/>
      <c r="DD476" s="92"/>
      <c r="DE476" s="92"/>
      <c r="DF476" s="92"/>
      <c r="DG476" s="94"/>
      <c r="DH476" s="94"/>
      <c r="DI476" s="94"/>
      <c r="DJ476" s="94"/>
      <c r="DK476" s="94"/>
      <c r="DL476" s="94"/>
      <c r="DM476" s="94"/>
      <c r="DN476" s="94"/>
      <c r="DO476" s="94"/>
      <c r="DP476" s="94"/>
      <c r="DQ476" s="94"/>
      <c r="DR476" s="94"/>
      <c r="DS476" s="94"/>
      <c r="DT476" s="94"/>
      <c r="DU476" s="94"/>
      <c r="DV476" s="94"/>
      <c r="DW476" s="94"/>
      <c r="DX476" s="94"/>
      <c r="DY476" s="94"/>
      <c r="DZ476" s="94"/>
      <c r="EA476" s="94"/>
      <c r="EB476" s="94"/>
      <c r="EC476" s="94"/>
      <c r="ED476" s="94"/>
      <c r="EE476" s="94"/>
      <c r="EF476" s="94"/>
      <c r="EG476" s="94"/>
      <c r="EH476" s="94"/>
      <c r="EI476" s="94"/>
      <c r="EJ476" s="94"/>
      <c r="EK476" s="94"/>
      <c r="EL476" s="94"/>
      <c r="EM476" s="94"/>
      <c r="EN476" s="94"/>
      <c r="EO476" s="94"/>
      <c r="EP476" s="94"/>
      <c r="EQ476" s="94"/>
      <c r="ER476" s="94"/>
    </row>
    <row r="477" spans="1:148" s="103" customFormat="1" ht="51" customHeight="1">
      <c r="A477" s="637"/>
      <c r="B477" s="541">
        <v>119</v>
      </c>
      <c r="C477" s="504" t="s">
        <v>961</v>
      </c>
      <c r="D477" s="504" t="s">
        <v>3244</v>
      </c>
      <c r="E477" s="504">
        <v>2924</v>
      </c>
      <c r="F477" s="504" t="s">
        <v>3245</v>
      </c>
      <c r="G477" s="457">
        <v>0</v>
      </c>
      <c r="H477" s="504" t="s">
        <v>1659</v>
      </c>
      <c r="I477" s="504" t="s">
        <v>904</v>
      </c>
      <c r="J477" s="504" t="s">
        <v>1660</v>
      </c>
      <c r="K477" s="504">
        <v>1</v>
      </c>
      <c r="L477" s="504">
        <v>6</v>
      </c>
      <c r="M477" s="542" t="s">
        <v>1199</v>
      </c>
      <c r="N477" s="542" t="s">
        <v>1579</v>
      </c>
      <c r="O477" s="542" t="s">
        <v>1580</v>
      </c>
      <c r="P477" s="504" t="s">
        <v>938</v>
      </c>
      <c r="Q477" s="504">
        <v>1</v>
      </c>
      <c r="R477" s="422" t="s">
        <v>433</v>
      </c>
      <c r="S477" s="417">
        <v>23637465</v>
      </c>
      <c r="T477" s="422" t="s">
        <v>3246</v>
      </c>
      <c r="U477" s="422"/>
      <c r="V477" s="422"/>
      <c r="W477" s="418" t="s">
        <v>1582</v>
      </c>
      <c r="X477" s="578" t="s">
        <v>7</v>
      </c>
      <c r="Y477" s="415">
        <v>127184</v>
      </c>
      <c r="Z477" s="415"/>
      <c r="AA477" s="415">
        <v>912</v>
      </c>
      <c r="AB477" s="406">
        <v>45710</v>
      </c>
      <c r="AC477" s="415"/>
      <c r="AD477" s="210" t="s">
        <v>22</v>
      </c>
      <c r="AE477" s="210" t="s">
        <v>1204</v>
      </c>
      <c r="AF477" s="515" t="s">
        <v>432</v>
      </c>
      <c r="AG477" s="210" t="s">
        <v>1254</v>
      </c>
      <c r="AH477" s="210"/>
      <c r="AI477" s="515">
        <v>45719</v>
      </c>
      <c r="AJ477" s="210">
        <v>45719</v>
      </c>
      <c r="AK477" s="210" t="s">
        <v>1310</v>
      </c>
      <c r="AL477" s="580"/>
      <c r="AM477" s="210" t="s">
        <v>1507</v>
      </c>
      <c r="AN477" s="410"/>
      <c r="AO477" s="471"/>
      <c r="AP477" s="471"/>
      <c r="AQ477" s="93"/>
    </row>
    <row r="478" spans="1:148" s="103" customFormat="1" ht="51" customHeight="1">
      <c r="A478" s="255"/>
      <c r="B478" s="439">
        <v>32</v>
      </c>
      <c r="C478" s="440" t="s">
        <v>929</v>
      </c>
      <c r="D478" s="440" t="s">
        <v>969</v>
      </c>
      <c r="E478" s="440">
        <v>2900</v>
      </c>
      <c r="F478" s="440" t="s">
        <v>1000</v>
      </c>
      <c r="G478" s="433">
        <v>0</v>
      </c>
      <c r="H478" s="440" t="s">
        <v>3247</v>
      </c>
      <c r="I478" s="440" t="s">
        <v>904</v>
      </c>
      <c r="J478" s="440" t="s">
        <v>3248</v>
      </c>
      <c r="K478" s="440">
        <v>1</v>
      </c>
      <c r="L478" s="440">
        <v>5</v>
      </c>
      <c r="M478" s="443" t="s">
        <v>1161</v>
      </c>
      <c r="N478" s="443" t="s">
        <v>1162</v>
      </c>
      <c r="O478" s="443" t="s">
        <v>1163</v>
      </c>
      <c r="P478" s="440" t="s">
        <v>1156</v>
      </c>
      <c r="Q478" s="441">
        <v>2</v>
      </c>
      <c r="R478" s="276" t="s">
        <v>3249</v>
      </c>
      <c r="S478" s="276">
        <v>1019083926</v>
      </c>
      <c r="T478" s="276">
        <v>3114720043</v>
      </c>
      <c r="U478" s="276"/>
      <c r="V478" s="276"/>
      <c r="W478" s="349" t="s">
        <v>2414</v>
      </c>
      <c r="X478" s="271" t="s">
        <v>33</v>
      </c>
      <c r="Y478" s="258">
        <v>133336</v>
      </c>
      <c r="Z478" s="258"/>
      <c r="AA478" s="258">
        <v>1016</v>
      </c>
      <c r="AB478" s="261"/>
      <c r="AC478" s="258"/>
      <c r="AD478" s="258" t="s">
        <v>22</v>
      </c>
      <c r="AE478" s="258"/>
      <c r="AF478" s="351" t="s">
        <v>3250</v>
      </c>
      <c r="AG478" s="258"/>
      <c r="AH478" s="258"/>
      <c r="AI478" s="258"/>
      <c r="AJ478" s="258"/>
      <c r="AK478" s="258"/>
      <c r="AL478" s="325"/>
      <c r="AM478" s="258" t="s">
        <v>3251</v>
      </c>
      <c r="AN478" s="866"/>
      <c r="AO478" s="471"/>
      <c r="AP478" s="471"/>
      <c r="AQ478" s="97"/>
    </row>
    <row r="479" spans="1:148" s="103" customFormat="1" ht="51" customHeight="1">
      <c r="A479" s="208"/>
      <c r="B479" s="455" t="s">
        <v>123</v>
      </c>
      <c r="C479" s="457" t="s">
        <v>123</v>
      </c>
      <c r="D479" s="457" t="s">
        <v>123</v>
      </c>
      <c r="E479" s="457" t="s">
        <v>123</v>
      </c>
      <c r="F479" s="457" t="s">
        <v>123</v>
      </c>
      <c r="G479" s="457" t="s">
        <v>123</v>
      </c>
      <c r="H479" s="457" t="s">
        <v>123</v>
      </c>
      <c r="I479" s="457" t="s">
        <v>123</v>
      </c>
      <c r="J479" s="457" t="s">
        <v>123</v>
      </c>
      <c r="K479" s="457" t="s">
        <v>123</v>
      </c>
      <c r="L479" s="457" t="s">
        <v>123</v>
      </c>
      <c r="M479" s="460" t="s">
        <v>123</v>
      </c>
      <c r="N479" s="460" t="s">
        <v>123</v>
      </c>
      <c r="O479" s="460" t="s">
        <v>123</v>
      </c>
      <c r="P479" s="457" t="s">
        <v>123</v>
      </c>
      <c r="Q479" s="492">
        <v>1</v>
      </c>
      <c r="R479" s="418" t="s">
        <v>3252</v>
      </c>
      <c r="S479" s="207"/>
      <c r="T479" s="207"/>
      <c r="U479" s="207"/>
      <c r="V479" s="207"/>
      <c r="W479" s="207"/>
      <c r="X479" s="206" t="s">
        <v>2</v>
      </c>
      <c r="Y479" s="415">
        <v>139868</v>
      </c>
      <c r="Z479" s="415"/>
      <c r="AA479" s="206"/>
      <c r="AB479" s="515">
        <v>45903</v>
      </c>
      <c r="AC479" s="516">
        <v>45903</v>
      </c>
      <c r="AD479" s="415" t="s">
        <v>36</v>
      </c>
      <c r="AE479" s="281" t="s">
        <v>58</v>
      </c>
      <c r="AF479" s="1099" t="s">
        <v>3253</v>
      </c>
      <c r="AG479" s="206"/>
      <c r="AH479" s="206"/>
      <c r="AI479" s="206"/>
      <c r="AJ479" s="206"/>
      <c r="AK479" s="206"/>
      <c r="AL479" s="518"/>
      <c r="AM479" s="516">
        <v>45954</v>
      </c>
      <c r="AN479" s="248"/>
      <c r="AO479" s="470"/>
      <c r="AP479" s="470"/>
      <c r="AQ479" s="97"/>
    </row>
    <row r="480" spans="1:148" s="103" customFormat="1" ht="51" customHeight="1">
      <c r="A480" s="278"/>
      <c r="B480" s="455" t="s">
        <v>123</v>
      </c>
      <c r="C480" s="456" t="s">
        <v>929</v>
      </c>
      <c r="D480" s="456" t="s">
        <v>969</v>
      </c>
      <c r="E480" s="456">
        <v>2900</v>
      </c>
      <c r="F480" s="456" t="s">
        <v>1000</v>
      </c>
      <c r="G480" s="457" t="s">
        <v>123</v>
      </c>
      <c r="H480" s="1032" t="s">
        <v>3254</v>
      </c>
      <c r="I480" s="456" t="s">
        <v>2315</v>
      </c>
      <c r="J480" s="456" t="s">
        <v>3255</v>
      </c>
      <c r="K480" s="456">
        <v>1</v>
      </c>
      <c r="L480" s="456" t="s">
        <v>3256</v>
      </c>
      <c r="M480" s="513" t="s">
        <v>3257</v>
      </c>
      <c r="N480" s="513" t="s">
        <v>3258</v>
      </c>
      <c r="O480" s="513" t="s">
        <v>3258</v>
      </c>
      <c r="P480" s="457" t="s">
        <v>123</v>
      </c>
      <c r="Q480" s="457" t="s">
        <v>123</v>
      </c>
      <c r="R480" s="280" t="s">
        <v>3259</v>
      </c>
      <c r="S480" s="280">
        <v>1031128021</v>
      </c>
      <c r="T480" s="280">
        <v>3015239986</v>
      </c>
      <c r="U480" s="280"/>
      <c r="V480" s="280" t="s">
        <v>83</v>
      </c>
      <c r="W480" s="280"/>
      <c r="X480" s="281" t="s">
        <v>53</v>
      </c>
      <c r="Y480" s="281">
        <v>141076</v>
      </c>
      <c r="Z480" s="281"/>
      <c r="AA480" s="281">
        <v>1229</v>
      </c>
      <c r="AB480" s="282">
        <v>45921</v>
      </c>
      <c r="AC480" s="281"/>
      <c r="AD480" s="281"/>
      <c r="AE480" s="281" t="s">
        <v>58</v>
      </c>
      <c r="AF480" s="1092" t="s">
        <v>3260</v>
      </c>
      <c r="AG480" s="281" t="s">
        <v>3261</v>
      </c>
      <c r="AH480" s="282"/>
      <c r="AI480" s="282"/>
      <c r="AJ480" s="282" t="s">
        <v>3262</v>
      </c>
      <c r="AK480" s="281" t="s">
        <v>1050</v>
      </c>
      <c r="AL480" s="284" t="s">
        <v>3263</v>
      </c>
      <c r="AM480" s="281" t="s">
        <v>3264</v>
      </c>
      <c r="AN480" s="876">
        <v>46022</v>
      </c>
      <c r="AO480" s="456"/>
      <c r="AP480" s="456"/>
      <c r="AQ480" s="335"/>
      <c r="AR480" s="335"/>
      <c r="AS480" s="335"/>
      <c r="AT480" s="335"/>
      <c r="AU480" s="335"/>
      <c r="AV480" s="335"/>
      <c r="AW480" s="335"/>
      <c r="AX480" s="335"/>
      <c r="AY480" s="335"/>
      <c r="AZ480" s="335"/>
      <c r="BA480" s="335"/>
      <c r="BB480" s="335"/>
      <c r="BC480" s="335"/>
      <c r="BD480" s="335"/>
      <c r="BE480" s="335"/>
      <c r="BF480" s="335"/>
      <c r="BG480" s="335"/>
      <c r="BH480" s="335"/>
      <c r="BI480" s="335"/>
      <c r="BJ480" s="335"/>
      <c r="BK480" s="335"/>
      <c r="BL480" s="335"/>
      <c r="BM480" s="335"/>
      <c r="BN480" s="335"/>
      <c r="BO480" s="335"/>
      <c r="BP480" s="335"/>
      <c r="BQ480" s="335"/>
      <c r="BR480" s="335"/>
      <c r="BS480" s="335"/>
      <c r="BT480" s="335"/>
      <c r="BU480" s="335"/>
      <c r="BV480" s="335"/>
      <c r="BW480" s="335"/>
      <c r="BX480" s="335"/>
      <c r="BY480" s="335"/>
      <c r="BZ480" s="335"/>
      <c r="CA480" s="335"/>
      <c r="CB480" s="335"/>
      <c r="CC480" s="335"/>
      <c r="CD480" s="335"/>
      <c r="CE480" s="335"/>
      <c r="CF480" s="335"/>
      <c r="CG480" s="335"/>
      <c r="CH480" s="335"/>
      <c r="CI480" s="335"/>
      <c r="CJ480" s="335"/>
      <c r="CK480" s="335"/>
      <c r="CL480" s="335"/>
      <c r="CM480" s="335"/>
      <c r="CN480" s="335"/>
      <c r="CO480" s="335"/>
      <c r="CP480" s="335"/>
      <c r="CQ480" s="335"/>
      <c r="CR480" s="335"/>
      <c r="CS480" s="335"/>
      <c r="CT480" s="335"/>
      <c r="CU480" s="335"/>
      <c r="CV480" s="335"/>
      <c r="CW480" s="335"/>
      <c r="CX480" s="335"/>
      <c r="CY480" s="335"/>
      <c r="CZ480" s="335"/>
      <c r="DA480" s="335"/>
      <c r="DB480" s="335"/>
      <c r="DC480" s="335"/>
      <c r="DD480" s="335"/>
      <c r="DE480" s="335"/>
      <c r="DF480" s="335"/>
      <c r="DG480" s="335"/>
      <c r="DH480" s="335"/>
      <c r="DI480" s="335"/>
      <c r="DJ480" s="335"/>
      <c r="DK480" s="335"/>
      <c r="DL480" s="335"/>
      <c r="DM480" s="335"/>
      <c r="DN480" s="335"/>
      <c r="DO480" s="335"/>
      <c r="DP480" s="335"/>
      <c r="DQ480" s="335"/>
      <c r="DR480" s="335"/>
      <c r="DS480" s="335"/>
      <c r="DT480" s="335"/>
      <c r="DU480" s="335"/>
      <c r="DV480" s="335"/>
      <c r="DW480" s="335"/>
      <c r="DX480" s="335"/>
      <c r="DY480" s="335"/>
      <c r="DZ480" s="335"/>
      <c r="EA480" s="335"/>
      <c r="EB480" s="335"/>
      <c r="EC480" s="335"/>
      <c r="ED480" s="335"/>
      <c r="EE480" s="335"/>
      <c r="EF480" s="335"/>
      <c r="EG480" s="335"/>
      <c r="EH480" s="335"/>
      <c r="EI480" s="335"/>
      <c r="EJ480" s="335"/>
      <c r="EK480" s="335"/>
      <c r="EL480" s="335"/>
      <c r="EM480" s="335"/>
      <c r="EN480" s="335"/>
      <c r="EO480" s="335"/>
      <c r="EP480" s="335"/>
      <c r="EQ480" s="335"/>
      <c r="ER480" s="335"/>
    </row>
    <row r="481" spans="1:148" s="103" customFormat="1" ht="51" customHeight="1">
      <c r="A481" s="278"/>
      <c r="B481" s="455" t="s">
        <v>123</v>
      </c>
      <c r="C481" s="492" t="s">
        <v>929</v>
      </c>
      <c r="D481" s="457" t="s">
        <v>1031</v>
      </c>
      <c r="E481" s="457">
        <v>2900</v>
      </c>
      <c r="F481" s="457" t="s">
        <v>1000</v>
      </c>
      <c r="G481" s="457" t="s">
        <v>123</v>
      </c>
      <c r="H481" s="457" t="s">
        <v>1079</v>
      </c>
      <c r="I481" s="457" t="s">
        <v>1188</v>
      </c>
      <c r="J481" s="457" t="s">
        <v>3265</v>
      </c>
      <c r="K481" s="457">
        <v>1</v>
      </c>
      <c r="L481" s="457">
        <v>3.5</v>
      </c>
      <c r="M481" s="460">
        <v>4920000</v>
      </c>
      <c r="N481" s="460" t="s">
        <v>123</v>
      </c>
      <c r="O481" s="460" t="s">
        <v>123</v>
      </c>
      <c r="P481" s="457" t="s">
        <v>1082</v>
      </c>
      <c r="Q481" s="457" t="s">
        <v>123</v>
      </c>
      <c r="R481" s="280" t="s">
        <v>3266</v>
      </c>
      <c r="S481" s="280">
        <v>1078580226</v>
      </c>
      <c r="T481" s="280">
        <v>3232845507</v>
      </c>
      <c r="U481" s="280"/>
      <c r="V481" s="280" t="s">
        <v>83</v>
      </c>
      <c r="W481" s="280" t="s">
        <v>13</v>
      </c>
      <c r="X481" s="281" t="s">
        <v>7</v>
      </c>
      <c r="Y481" s="281">
        <v>141171</v>
      </c>
      <c r="Z481" s="281"/>
      <c r="AA481" s="281">
        <v>1231</v>
      </c>
      <c r="AB481" s="282">
        <v>45921</v>
      </c>
      <c r="AC481" s="281"/>
      <c r="AD481" s="281" t="s">
        <v>22</v>
      </c>
      <c r="AE481" s="281" t="s">
        <v>58</v>
      </c>
      <c r="AF481" s="283" t="s">
        <v>740</v>
      </c>
      <c r="AG481" s="281" t="s">
        <v>1254</v>
      </c>
      <c r="AH481" s="281"/>
      <c r="AI481" s="461">
        <v>45925</v>
      </c>
      <c r="AJ481" s="461">
        <v>45925</v>
      </c>
      <c r="AK481" s="785" t="s">
        <v>3267</v>
      </c>
      <c r="AL481" s="284">
        <v>1372</v>
      </c>
      <c r="AM481" s="281"/>
      <c r="AN481" s="101" t="s">
        <v>3268</v>
      </c>
      <c r="AO481" s="470" t="s">
        <v>3269</v>
      </c>
      <c r="AP481" s="470" t="s">
        <v>3270</v>
      </c>
    </row>
    <row r="482" spans="1:148" s="103" customFormat="1" ht="51" customHeight="1">
      <c r="A482" s="278"/>
      <c r="B482" s="455" t="s">
        <v>123</v>
      </c>
      <c r="C482" s="457" t="s">
        <v>929</v>
      </c>
      <c r="D482" s="457" t="s">
        <v>123</v>
      </c>
      <c r="E482" s="457">
        <v>2900</v>
      </c>
      <c r="F482" s="457" t="s">
        <v>1000</v>
      </c>
      <c r="G482" s="457" t="s">
        <v>123</v>
      </c>
      <c r="H482" s="673" t="s">
        <v>3271</v>
      </c>
      <c r="I482" s="457" t="s">
        <v>904</v>
      </c>
      <c r="J482" s="457" t="s">
        <v>3272</v>
      </c>
      <c r="K482" s="457">
        <v>1</v>
      </c>
      <c r="L482" s="457">
        <v>2.5</v>
      </c>
      <c r="M482" s="460">
        <v>6800000</v>
      </c>
      <c r="N482" s="460">
        <v>17000000</v>
      </c>
      <c r="O482" s="460">
        <v>17000000</v>
      </c>
      <c r="P482" s="457" t="s">
        <v>1082</v>
      </c>
      <c r="Q482" s="457" t="s">
        <v>123</v>
      </c>
      <c r="R482" s="457" t="s">
        <v>3273</v>
      </c>
      <c r="S482" s="569">
        <v>80211124</v>
      </c>
      <c r="T482" s="569">
        <v>3142767605</v>
      </c>
      <c r="U482" s="569"/>
      <c r="V482" s="569" t="s">
        <v>83</v>
      </c>
      <c r="W482" s="569" t="s">
        <v>13</v>
      </c>
      <c r="X482" s="640" t="s">
        <v>46</v>
      </c>
      <c r="Y482" s="640">
        <v>142103</v>
      </c>
      <c r="Z482" s="640"/>
      <c r="AA482" s="640">
        <v>1240</v>
      </c>
      <c r="AB482" s="606">
        <v>45921</v>
      </c>
      <c r="AC482" s="640"/>
      <c r="AD482" s="640" t="s">
        <v>22</v>
      </c>
      <c r="AE482" s="281" t="s">
        <v>58</v>
      </c>
      <c r="AF482" s="281" t="s">
        <v>711</v>
      </c>
      <c r="AG482" s="281" t="s">
        <v>3274</v>
      </c>
      <c r="AH482" s="281"/>
      <c r="AI482" s="282">
        <v>45965</v>
      </c>
      <c r="AJ482" s="282">
        <v>45966</v>
      </c>
      <c r="AK482" s="282">
        <v>45966</v>
      </c>
      <c r="AL482" s="284" t="s">
        <v>3275</v>
      </c>
      <c r="AM482" s="282">
        <v>46019</v>
      </c>
      <c r="AN482" s="329">
        <v>46022</v>
      </c>
      <c r="AO482" s="1130" t="s">
        <v>3276</v>
      </c>
      <c r="AP482" s="470" t="s">
        <v>3270</v>
      </c>
    </row>
    <row r="483" spans="1:148" s="103" customFormat="1" ht="51" customHeight="1">
      <c r="A483" s="278"/>
      <c r="B483" s="455" t="s">
        <v>123</v>
      </c>
      <c r="C483" s="456" t="s">
        <v>3277</v>
      </c>
      <c r="D483" s="457" t="s">
        <v>1031</v>
      </c>
      <c r="E483" s="456">
        <v>2900</v>
      </c>
      <c r="F483" s="456" t="s">
        <v>902</v>
      </c>
      <c r="G483" s="457" t="s">
        <v>123</v>
      </c>
      <c r="H483" s="456" t="s">
        <v>3278</v>
      </c>
      <c r="I483" s="456" t="s">
        <v>904</v>
      </c>
      <c r="J483" s="456" t="s">
        <v>3279</v>
      </c>
      <c r="K483" s="456">
        <v>2</v>
      </c>
      <c r="L483" s="456" t="s">
        <v>3280</v>
      </c>
      <c r="M483" s="458" t="s">
        <v>3281</v>
      </c>
      <c r="N483" s="458" t="s">
        <v>3282</v>
      </c>
      <c r="O483" s="458" t="s">
        <v>3283</v>
      </c>
      <c r="P483" s="459" t="s">
        <v>3284</v>
      </c>
      <c r="Q483" s="457" t="s">
        <v>123</v>
      </c>
      <c r="R483" s="400" t="s">
        <v>3285</v>
      </c>
      <c r="S483" s="280">
        <v>53153251</v>
      </c>
      <c r="T483" s="280"/>
      <c r="U483" s="280"/>
      <c r="V483" s="280" t="s">
        <v>83</v>
      </c>
      <c r="W483" s="280" t="s">
        <v>883</v>
      </c>
      <c r="X483" s="281" t="s">
        <v>33</v>
      </c>
      <c r="Y483" s="281">
        <v>142107</v>
      </c>
      <c r="Z483" s="281"/>
      <c r="AA483" s="281">
        <v>1241</v>
      </c>
      <c r="AB483" s="282">
        <v>45921</v>
      </c>
      <c r="AC483" s="281"/>
      <c r="AD483" s="281" t="s">
        <v>22</v>
      </c>
      <c r="AE483" s="401" t="s">
        <v>58</v>
      </c>
      <c r="AF483" s="1098" t="s">
        <v>3286</v>
      </c>
      <c r="AG483" s="281" t="s">
        <v>3287</v>
      </c>
      <c r="AH483" s="281"/>
      <c r="AI483" s="282">
        <v>45979</v>
      </c>
      <c r="AJ483" s="282">
        <v>45979</v>
      </c>
      <c r="AK483" s="282">
        <v>45979</v>
      </c>
      <c r="AL483" s="284">
        <v>1590</v>
      </c>
      <c r="AM483" s="281" t="s">
        <v>3288</v>
      </c>
      <c r="AN483" s="337">
        <v>46022</v>
      </c>
      <c r="AO483" s="474" t="s">
        <v>3289</v>
      </c>
      <c r="AP483" s="474" t="s">
        <v>3290</v>
      </c>
    </row>
    <row r="484" spans="1:148" s="103" customFormat="1" ht="51" customHeight="1">
      <c r="A484" s="278"/>
      <c r="B484" s="455" t="s">
        <v>123</v>
      </c>
      <c r="C484" s="456" t="s">
        <v>3277</v>
      </c>
      <c r="D484" s="457" t="s">
        <v>1031</v>
      </c>
      <c r="E484" s="456">
        <v>2900</v>
      </c>
      <c r="F484" s="456" t="s">
        <v>902</v>
      </c>
      <c r="G484" s="457" t="s">
        <v>123</v>
      </c>
      <c r="H484" s="456" t="s">
        <v>3291</v>
      </c>
      <c r="I484" s="456" t="s">
        <v>1002</v>
      </c>
      <c r="J484" s="456" t="s">
        <v>3292</v>
      </c>
      <c r="K484" s="456">
        <v>1</v>
      </c>
      <c r="L484" s="456" t="s">
        <v>3280</v>
      </c>
      <c r="M484" s="513" t="s">
        <v>3293</v>
      </c>
      <c r="N484" s="513" t="s">
        <v>3294</v>
      </c>
      <c r="O484" s="460" t="s">
        <v>123</v>
      </c>
      <c r="P484" s="457" t="s">
        <v>1082</v>
      </c>
      <c r="Q484" s="457" t="s">
        <v>123</v>
      </c>
      <c r="R484" s="400" t="s">
        <v>3295</v>
      </c>
      <c r="S484" s="280">
        <v>80092705</v>
      </c>
      <c r="T484" s="280">
        <v>3213044864</v>
      </c>
      <c r="U484" s="280"/>
      <c r="V484" s="280" t="s">
        <v>83</v>
      </c>
      <c r="W484" s="280" t="s">
        <v>3296</v>
      </c>
      <c r="X484" s="281" t="s">
        <v>61</v>
      </c>
      <c r="Y484" s="281">
        <v>142109</v>
      </c>
      <c r="Z484" s="281"/>
      <c r="AA484" s="281">
        <v>1249</v>
      </c>
      <c r="AB484" s="282">
        <v>45921</v>
      </c>
      <c r="AC484" s="281"/>
      <c r="AD484" s="281" t="s">
        <v>22</v>
      </c>
      <c r="AE484" s="401" t="s">
        <v>58</v>
      </c>
      <c r="AF484" s="281" t="s">
        <v>750</v>
      </c>
      <c r="AG484" s="281" t="s">
        <v>3297</v>
      </c>
      <c r="AH484" s="281"/>
      <c r="AI484" s="282">
        <v>45965</v>
      </c>
      <c r="AJ484" s="282">
        <v>45965</v>
      </c>
      <c r="AK484" s="282">
        <v>45976</v>
      </c>
      <c r="AL484" s="281">
        <v>1532</v>
      </c>
      <c r="AM484" s="282">
        <v>45978</v>
      </c>
      <c r="AN484" s="488">
        <v>46022</v>
      </c>
      <c r="AO484" s="474" t="s">
        <v>3276</v>
      </c>
      <c r="AP484" s="474" t="s">
        <v>3270</v>
      </c>
    </row>
    <row r="485" spans="1:148" s="103" customFormat="1" ht="51" customHeight="1">
      <c r="A485" s="278"/>
      <c r="B485" s="455" t="s">
        <v>123</v>
      </c>
      <c r="C485" s="492" t="s">
        <v>890</v>
      </c>
      <c r="D485" s="456" t="s">
        <v>953</v>
      </c>
      <c r="E485" s="456">
        <v>2842</v>
      </c>
      <c r="F485" s="456" t="s">
        <v>1361</v>
      </c>
      <c r="G485" s="457" t="s">
        <v>123</v>
      </c>
      <c r="H485" s="456" t="s">
        <v>933</v>
      </c>
      <c r="I485" s="456" t="s">
        <v>1002</v>
      </c>
      <c r="J485" s="456" t="s">
        <v>1015</v>
      </c>
      <c r="K485" s="456">
        <v>20</v>
      </c>
      <c r="L485" s="456">
        <v>3</v>
      </c>
      <c r="M485" s="458" t="s">
        <v>1042</v>
      </c>
      <c r="N485" s="458" t="s">
        <v>3298</v>
      </c>
      <c r="O485" s="458" t="s">
        <v>3298</v>
      </c>
      <c r="P485" s="457" t="s">
        <v>958</v>
      </c>
      <c r="Q485" s="457" t="s">
        <v>123</v>
      </c>
      <c r="R485" s="400" t="s">
        <v>3299</v>
      </c>
      <c r="S485" s="280">
        <v>52178846</v>
      </c>
      <c r="T485" s="280">
        <v>3192412322</v>
      </c>
      <c r="U485" s="280"/>
      <c r="V485" s="280" t="s">
        <v>83</v>
      </c>
      <c r="W485" s="280"/>
      <c r="X485" s="281" t="s">
        <v>53</v>
      </c>
      <c r="Y485" s="281">
        <v>142136</v>
      </c>
      <c r="Z485" s="281"/>
      <c r="AA485" s="281">
        <v>1238</v>
      </c>
      <c r="AB485" s="282">
        <v>45921</v>
      </c>
      <c r="AC485" s="281"/>
      <c r="AD485" s="281"/>
      <c r="AE485" s="401" t="s">
        <v>58</v>
      </c>
      <c r="AF485" s="283" t="s">
        <v>3300</v>
      </c>
      <c r="AG485" s="281" t="s">
        <v>3301</v>
      </c>
      <c r="AH485" s="281"/>
      <c r="AI485" s="282" t="s">
        <v>3302</v>
      </c>
      <c r="AJ485" s="282" t="s">
        <v>3262</v>
      </c>
      <c r="AK485" s="281" t="s">
        <v>2122</v>
      </c>
      <c r="AL485" s="284" t="s">
        <v>3303</v>
      </c>
      <c r="AM485" s="282" t="s">
        <v>3264</v>
      </c>
      <c r="AN485" s="876">
        <v>46052</v>
      </c>
      <c r="AO485" s="456"/>
      <c r="AP485" s="456"/>
      <c r="AQ485" s="335"/>
      <c r="AR485" s="335"/>
      <c r="AS485" s="335"/>
      <c r="AT485" s="335"/>
      <c r="AU485" s="335"/>
      <c r="AV485" s="335"/>
      <c r="AW485" s="335"/>
      <c r="AX485" s="335"/>
      <c r="AY485" s="335"/>
      <c r="AZ485" s="335"/>
      <c r="BA485" s="335"/>
      <c r="BB485" s="335"/>
      <c r="BC485" s="335"/>
      <c r="BD485" s="335"/>
      <c r="BE485" s="335"/>
      <c r="BF485" s="335"/>
      <c r="BG485" s="335"/>
      <c r="BH485" s="335"/>
      <c r="BI485" s="335"/>
      <c r="BJ485" s="335"/>
      <c r="BK485" s="335"/>
      <c r="BL485" s="335"/>
      <c r="BM485" s="335"/>
      <c r="BN485" s="335"/>
      <c r="BO485" s="335"/>
      <c r="BP485" s="335"/>
      <c r="BQ485" s="335"/>
      <c r="BR485" s="335"/>
      <c r="BS485" s="335"/>
      <c r="BT485" s="335"/>
      <c r="BU485" s="335"/>
      <c r="BV485" s="335"/>
      <c r="BW485" s="335"/>
      <c r="BX485" s="335"/>
      <c r="BY485" s="335"/>
      <c r="BZ485" s="335"/>
      <c r="CA485" s="335"/>
      <c r="CB485" s="335"/>
      <c r="CC485" s="335"/>
      <c r="CD485" s="335"/>
      <c r="CE485" s="335"/>
      <c r="CF485" s="335"/>
      <c r="CG485" s="335"/>
      <c r="CH485" s="335"/>
      <c r="CI485" s="335"/>
      <c r="CJ485" s="335"/>
      <c r="CK485" s="335"/>
      <c r="CL485" s="335"/>
      <c r="CM485" s="335"/>
      <c r="CN485" s="335"/>
      <c r="CO485" s="335"/>
      <c r="CP485" s="335"/>
      <c r="CQ485" s="335"/>
      <c r="CR485" s="335"/>
      <c r="CS485" s="335"/>
      <c r="CT485" s="335"/>
      <c r="CU485" s="335"/>
      <c r="CV485" s="335"/>
      <c r="CW485" s="335"/>
      <c r="CX485" s="335"/>
      <c r="CY485" s="335"/>
      <c r="CZ485" s="335"/>
      <c r="DA485" s="335"/>
      <c r="DB485" s="335"/>
      <c r="DC485" s="335"/>
      <c r="DD485" s="335"/>
      <c r="DE485" s="335"/>
      <c r="DF485" s="335"/>
      <c r="DG485" s="335"/>
      <c r="DH485" s="335"/>
      <c r="DI485" s="335"/>
      <c r="DJ485" s="335"/>
      <c r="DK485" s="335"/>
      <c r="DL485" s="335"/>
      <c r="DM485" s="335"/>
      <c r="DN485" s="335"/>
      <c r="DO485" s="335"/>
      <c r="DP485" s="335"/>
      <c r="DQ485" s="335"/>
      <c r="DR485" s="335"/>
      <c r="DS485" s="335"/>
      <c r="DT485" s="335"/>
      <c r="DU485" s="335"/>
      <c r="DV485" s="335"/>
      <c r="DW485" s="335"/>
      <c r="DX485" s="335"/>
      <c r="DY485" s="335"/>
      <c r="DZ485" s="335"/>
      <c r="EA485" s="335"/>
      <c r="EB485" s="335"/>
      <c r="EC485" s="335"/>
      <c r="ED485" s="335"/>
      <c r="EE485" s="335"/>
      <c r="EF485" s="335"/>
      <c r="EG485" s="335"/>
      <c r="EH485" s="335"/>
      <c r="EI485" s="335"/>
      <c r="EJ485" s="335"/>
      <c r="EK485" s="335"/>
      <c r="EL485" s="335"/>
      <c r="EM485" s="335"/>
      <c r="EN485" s="335"/>
      <c r="EO485" s="335"/>
      <c r="EP485" s="335"/>
      <c r="EQ485" s="335"/>
      <c r="ER485" s="335"/>
    </row>
    <row r="486" spans="1:148" s="103" customFormat="1" ht="51" customHeight="1">
      <c r="A486" s="285"/>
      <c r="B486" s="447" t="s">
        <v>123</v>
      </c>
      <c r="C486" s="448" t="s">
        <v>890</v>
      </c>
      <c r="D486" s="449" t="s">
        <v>953</v>
      </c>
      <c r="E486" s="449">
        <v>2842</v>
      </c>
      <c r="F486" s="449" t="s">
        <v>954</v>
      </c>
      <c r="G486" s="449" t="s">
        <v>123</v>
      </c>
      <c r="H486" s="449" t="s">
        <v>933</v>
      </c>
      <c r="I486" s="449" t="s">
        <v>1014</v>
      </c>
      <c r="J486" s="449" t="s">
        <v>1015</v>
      </c>
      <c r="K486" s="449">
        <v>20</v>
      </c>
      <c r="L486" s="449">
        <v>3.5</v>
      </c>
      <c r="M486" s="450">
        <v>2600000</v>
      </c>
      <c r="N486" s="450" t="s">
        <v>123</v>
      </c>
      <c r="O486" s="450" t="s">
        <v>123</v>
      </c>
      <c r="P486" s="449" t="s">
        <v>958</v>
      </c>
      <c r="Q486" s="449" t="s">
        <v>123</v>
      </c>
      <c r="R486" s="813" t="s">
        <v>3304</v>
      </c>
      <c r="S486" s="269"/>
      <c r="T486" s="269"/>
      <c r="U486" s="269"/>
      <c r="V486" s="269" t="s">
        <v>83</v>
      </c>
      <c r="W486" s="269"/>
      <c r="X486" s="264" t="s">
        <v>53</v>
      </c>
      <c r="Y486" s="264">
        <v>142136</v>
      </c>
      <c r="Z486" s="264"/>
      <c r="AA486" s="264">
        <v>1238</v>
      </c>
      <c r="AB486" s="289">
        <v>45921</v>
      </c>
      <c r="AC486" s="264"/>
      <c r="AD486" s="264"/>
      <c r="AE486" s="287" t="s">
        <v>17</v>
      </c>
      <c r="AF486" s="463" t="s">
        <v>3305</v>
      </c>
      <c r="AG486" s="264"/>
      <c r="AH486" s="264"/>
      <c r="AI486" s="264"/>
      <c r="AJ486" s="264"/>
      <c r="AK486" s="264"/>
      <c r="AL486" s="290"/>
      <c r="AM486" s="289">
        <v>45978</v>
      </c>
      <c r="AN486" s="245"/>
      <c r="AO486" s="470"/>
      <c r="AP486" s="470"/>
    </row>
    <row r="487" spans="1:148" s="103" customFormat="1" ht="51" customHeight="1">
      <c r="A487" s="278"/>
      <c r="B487" s="455" t="s">
        <v>123</v>
      </c>
      <c r="C487" s="492" t="s">
        <v>890</v>
      </c>
      <c r="D487" s="457" t="s">
        <v>953</v>
      </c>
      <c r="E487" s="457">
        <v>2842</v>
      </c>
      <c r="F487" s="457" t="s">
        <v>954</v>
      </c>
      <c r="G487" s="457" t="s">
        <v>123</v>
      </c>
      <c r="H487" s="457" t="s">
        <v>933</v>
      </c>
      <c r="I487" s="457" t="s">
        <v>1014</v>
      </c>
      <c r="J487" s="457" t="s">
        <v>1015</v>
      </c>
      <c r="K487" s="457">
        <v>20</v>
      </c>
      <c r="L487" s="457">
        <v>3.5</v>
      </c>
      <c r="M487" s="460">
        <v>2600000</v>
      </c>
      <c r="N487" s="460" t="s">
        <v>123</v>
      </c>
      <c r="O487" s="460" t="s">
        <v>123</v>
      </c>
      <c r="P487" s="457" t="s">
        <v>958</v>
      </c>
      <c r="Q487" s="457" t="s">
        <v>123</v>
      </c>
      <c r="R487" s="940" t="s">
        <v>3306</v>
      </c>
      <c r="S487" s="280"/>
      <c r="T487" s="280"/>
      <c r="U487" s="280"/>
      <c r="V487" s="280" t="s">
        <v>83</v>
      </c>
      <c r="W487" s="280" t="s">
        <v>1335</v>
      </c>
      <c r="X487" s="281" t="s">
        <v>46</v>
      </c>
      <c r="Y487" s="281">
        <v>142136</v>
      </c>
      <c r="Z487" s="281"/>
      <c r="AA487" s="281">
        <v>1238</v>
      </c>
      <c r="AB487" s="282">
        <v>45921</v>
      </c>
      <c r="AC487" s="281"/>
      <c r="AD487" s="281" t="s">
        <v>22</v>
      </c>
      <c r="AE487" s="401" t="s">
        <v>58</v>
      </c>
      <c r="AF487" s="663" t="s">
        <v>3307</v>
      </c>
      <c r="AG487" s="281" t="s">
        <v>3308</v>
      </c>
      <c r="AH487" s="281"/>
      <c r="AI487" s="282">
        <v>45950</v>
      </c>
      <c r="AJ487" s="282">
        <v>45950</v>
      </c>
      <c r="AK487" s="282">
        <v>45950</v>
      </c>
      <c r="AL487" s="284" t="s">
        <v>3309</v>
      </c>
      <c r="AM487" s="282">
        <v>45978</v>
      </c>
      <c r="AN487" s="245"/>
      <c r="AO487" s="470" t="s">
        <v>3276</v>
      </c>
      <c r="AP487" s="470" t="s">
        <v>3270</v>
      </c>
    </row>
    <row r="488" spans="1:148" s="103" customFormat="1" ht="51" customHeight="1">
      <c r="A488" s="278"/>
      <c r="B488" s="455" t="s">
        <v>123</v>
      </c>
      <c r="C488" s="492" t="s">
        <v>890</v>
      </c>
      <c r="D488" s="457" t="s">
        <v>953</v>
      </c>
      <c r="E488" s="457">
        <v>2842</v>
      </c>
      <c r="F488" s="457" t="s">
        <v>954</v>
      </c>
      <c r="G488" s="457" t="s">
        <v>123</v>
      </c>
      <c r="H488" s="457" t="s">
        <v>933</v>
      </c>
      <c r="I488" s="457" t="s">
        <v>1014</v>
      </c>
      <c r="J488" s="457" t="s">
        <v>1015</v>
      </c>
      <c r="K488" s="457">
        <v>20</v>
      </c>
      <c r="L488" s="457">
        <v>3.5</v>
      </c>
      <c r="M488" s="460">
        <v>2600000</v>
      </c>
      <c r="N488" s="460" t="s">
        <v>123</v>
      </c>
      <c r="O488" s="460" t="s">
        <v>123</v>
      </c>
      <c r="P488" s="457" t="s">
        <v>958</v>
      </c>
      <c r="Q488" s="457" t="s">
        <v>123</v>
      </c>
      <c r="R488" s="400" t="s">
        <v>3310</v>
      </c>
      <c r="S488" s="280"/>
      <c r="T488" s="280"/>
      <c r="U488" s="280"/>
      <c r="V488" s="280" t="s">
        <v>83</v>
      </c>
      <c r="W488" s="280"/>
      <c r="X488" s="281" t="s">
        <v>7</v>
      </c>
      <c r="Y488" s="281">
        <v>142136</v>
      </c>
      <c r="Z488" s="281"/>
      <c r="AA488" s="281">
        <v>1238</v>
      </c>
      <c r="AB488" s="282">
        <v>45921</v>
      </c>
      <c r="AC488" s="281"/>
      <c r="AD488" s="281" t="s">
        <v>22</v>
      </c>
      <c r="AE488" s="401" t="s">
        <v>58</v>
      </c>
      <c r="AF488" s="283" t="s">
        <v>3311</v>
      </c>
      <c r="AG488" s="281" t="s">
        <v>1254</v>
      </c>
      <c r="AH488" s="281"/>
      <c r="AI488" s="282">
        <v>45936</v>
      </c>
      <c r="AJ488" s="282">
        <v>45936</v>
      </c>
      <c r="AK488" s="281" t="s">
        <v>3312</v>
      </c>
      <c r="AL488" s="284">
        <v>1407</v>
      </c>
      <c r="AM488" s="282">
        <v>45978</v>
      </c>
      <c r="AN488" s="101" t="s">
        <v>3313</v>
      </c>
      <c r="AO488" s="470" t="s">
        <v>3314</v>
      </c>
      <c r="AP488" s="470" t="s">
        <v>3270</v>
      </c>
    </row>
    <row r="489" spans="1:148" s="103" customFormat="1" ht="51" customHeight="1">
      <c r="A489" s="278"/>
      <c r="B489" s="455" t="s">
        <v>123</v>
      </c>
      <c r="C489" s="492" t="s">
        <v>890</v>
      </c>
      <c r="D489" s="457" t="s">
        <v>953</v>
      </c>
      <c r="E489" s="456">
        <v>2842</v>
      </c>
      <c r="F489" s="456" t="s">
        <v>3315</v>
      </c>
      <c r="G489" s="457" t="s">
        <v>123</v>
      </c>
      <c r="H489" s="457" t="s">
        <v>933</v>
      </c>
      <c r="I489" s="456" t="s">
        <v>933</v>
      </c>
      <c r="J489" s="456" t="s">
        <v>1015</v>
      </c>
      <c r="K489" s="456">
        <v>20</v>
      </c>
      <c r="L489" s="456" t="s">
        <v>3280</v>
      </c>
      <c r="M489" s="513" t="s">
        <v>3316</v>
      </c>
      <c r="N489" s="513" t="s">
        <v>3317</v>
      </c>
      <c r="O489" s="513" t="s">
        <v>3318</v>
      </c>
      <c r="P489" s="650" t="s">
        <v>958</v>
      </c>
      <c r="Q489" s="455" t="s">
        <v>123</v>
      </c>
      <c r="R489" s="414" t="s">
        <v>3319</v>
      </c>
      <c r="S489" s="280">
        <v>1031124129</v>
      </c>
      <c r="T489" s="280" t="s">
        <v>3320</v>
      </c>
      <c r="U489" s="280"/>
      <c r="V489" s="280" t="s">
        <v>83</v>
      </c>
      <c r="W489" s="280" t="s">
        <v>3312</v>
      </c>
      <c r="X489" s="281" t="s">
        <v>33</v>
      </c>
      <c r="Y489" s="281">
        <v>142136</v>
      </c>
      <c r="Z489" s="281"/>
      <c r="AA489" s="281">
        <v>1238</v>
      </c>
      <c r="AB489" s="282">
        <v>45921</v>
      </c>
      <c r="AC489" s="281"/>
      <c r="AD489" s="281" t="s">
        <v>22</v>
      </c>
      <c r="AE489" s="401" t="s">
        <v>58</v>
      </c>
      <c r="AF489" s="283" t="s">
        <v>3321</v>
      </c>
      <c r="AG489" s="281" t="s">
        <v>3322</v>
      </c>
      <c r="AH489" s="281"/>
      <c r="AI489" s="282">
        <v>45936</v>
      </c>
      <c r="AJ489" s="282">
        <v>45938</v>
      </c>
      <c r="AK489" s="282">
        <v>45940</v>
      </c>
      <c r="AL489" s="284">
        <v>1410</v>
      </c>
      <c r="AM489" s="284" t="s">
        <v>3288</v>
      </c>
      <c r="AN489" s="394">
        <v>46044</v>
      </c>
      <c r="AO489" s="474" t="s">
        <v>3323</v>
      </c>
      <c r="AP489" s="474" t="s">
        <v>3270</v>
      </c>
    </row>
    <row r="490" spans="1:148" s="103" customFormat="1" ht="51" customHeight="1">
      <c r="A490" s="278"/>
      <c r="B490" s="455" t="s">
        <v>123</v>
      </c>
      <c r="C490" s="492" t="s">
        <v>890</v>
      </c>
      <c r="D490" s="457" t="s">
        <v>953</v>
      </c>
      <c r="E490" s="457">
        <v>2842</v>
      </c>
      <c r="F490" s="457" t="s">
        <v>954</v>
      </c>
      <c r="G490" s="457" t="s">
        <v>123</v>
      </c>
      <c r="H490" s="457" t="s">
        <v>933</v>
      </c>
      <c r="I490" s="457" t="s">
        <v>1014</v>
      </c>
      <c r="J490" s="457" t="s">
        <v>1015</v>
      </c>
      <c r="K490" s="457">
        <v>20</v>
      </c>
      <c r="L490" s="457">
        <v>3.5</v>
      </c>
      <c r="M490" s="460">
        <v>2600000</v>
      </c>
      <c r="N490" s="460">
        <v>9100000</v>
      </c>
      <c r="O490" s="460" t="s">
        <v>123</v>
      </c>
      <c r="P490" s="457" t="s">
        <v>958</v>
      </c>
      <c r="Q490" s="457" t="s">
        <v>123</v>
      </c>
      <c r="R490" s="414" t="s">
        <v>3324</v>
      </c>
      <c r="S490" s="280">
        <v>1073707935</v>
      </c>
      <c r="T490" s="280">
        <v>3213564324</v>
      </c>
      <c r="U490" s="280"/>
      <c r="V490" s="280" t="s">
        <v>83</v>
      </c>
      <c r="W490" s="280" t="s">
        <v>3312</v>
      </c>
      <c r="X490" s="281" t="s">
        <v>61</v>
      </c>
      <c r="Y490" s="281">
        <v>142136</v>
      </c>
      <c r="Z490" s="281"/>
      <c r="AA490" s="281">
        <v>1238</v>
      </c>
      <c r="AB490" s="282">
        <v>45921</v>
      </c>
      <c r="AC490" s="281"/>
      <c r="AD490" s="281" t="s">
        <v>22</v>
      </c>
      <c r="AE490" s="401" t="s">
        <v>58</v>
      </c>
      <c r="AF490" s="281" t="s">
        <v>3325</v>
      </c>
      <c r="AG490" s="281" t="s">
        <v>3326</v>
      </c>
      <c r="AH490" s="281"/>
      <c r="AI490" s="282">
        <v>45938</v>
      </c>
      <c r="AJ490" s="282">
        <v>45938</v>
      </c>
      <c r="AK490" s="282">
        <v>45940</v>
      </c>
      <c r="AL490" s="284">
        <v>1417</v>
      </c>
      <c r="AM490" s="416">
        <v>45978</v>
      </c>
      <c r="AN490" s="488">
        <v>46045</v>
      </c>
      <c r="AO490" s="474" t="s">
        <v>3276</v>
      </c>
      <c r="AP490" s="474" t="s">
        <v>3270</v>
      </c>
    </row>
    <row r="491" spans="1:148" s="103" customFormat="1" ht="51" customHeight="1">
      <c r="A491" s="278"/>
      <c r="B491" s="455" t="s">
        <v>123</v>
      </c>
      <c r="C491" s="492" t="s">
        <v>890</v>
      </c>
      <c r="D491" s="457" t="s">
        <v>953</v>
      </c>
      <c r="E491" s="457">
        <v>2842</v>
      </c>
      <c r="F491" s="457" t="s">
        <v>954</v>
      </c>
      <c r="G491" s="457" t="s">
        <v>123</v>
      </c>
      <c r="H491" s="457" t="s">
        <v>933</v>
      </c>
      <c r="I491" s="457" t="s">
        <v>1014</v>
      </c>
      <c r="J491" s="457" t="s">
        <v>1015</v>
      </c>
      <c r="K491" s="457">
        <v>20</v>
      </c>
      <c r="L491" s="457">
        <v>3.5</v>
      </c>
      <c r="M491" s="460">
        <v>2600000</v>
      </c>
      <c r="N491" s="460" t="s">
        <v>123</v>
      </c>
      <c r="O491" s="460" t="s">
        <v>123</v>
      </c>
      <c r="P491" s="650" t="s">
        <v>958</v>
      </c>
      <c r="Q491" s="455" t="s">
        <v>123</v>
      </c>
      <c r="R491" s="414" t="s">
        <v>3327</v>
      </c>
      <c r="S491" s="280"/>
      <c r="T491" s="280"/>
      <c r="U491" s="280"/>
      <c r="V491" s="280" t="s">
        <v>83</v>
      </c>
      <c r="W491" s="280"/>
      <c r="X491" s="281" t="s">
        <v>7</v>
      </c>
      <c r="Y491" s="281">
        <v>142136</v>
      </c>
      <c r="Z491" s="281"/>
      <c r="AA491" s="281">
        <v>1238</v>
      </c>
      <c r="AB491" s="282">
        <v>45921</v>
      </c>
      <c r="AC491" s="281"/>
      <c r="AD491" s="281" t="s">
        <v>22</v>
      </c>
      <c r="AE491" s="401" t="s">
        <v>58</v>
      </c>
      <c r="AF491" s="281" t="s">
        <v>3328</v>
      </c>
      <c r="AG491" s="281" t="s">
        <v>1254</v>
      </c>
      <c r="AH491" s="281"/>
      <c r="AI491" s="282">
        <v>45938</v>
      </c>
      <c r="AJ491" s="282">
        <v>45938</v>
      </c>
      <c r="AK491" s="281" t="s">
        <v>3312</v>
      </c>
      <c r="AL491" s="284">
        <v>1415</v>
      </c>
      <c r="AM491" s="416">
        <v>45978</v>
      </c>
      <c r="AN491" s="1128" t="s">
        <v>3329</v>
      </c>
      <c r="AO491" s="470" t="s">
        <v>3330</v>
      </c>
      <c r="AP491" s="470" t="s">
        <v>3270</v>
      </c>
    </row>
    <row r="492" spans="1:148" s="103" customFormat="1" ht="51" customHeight="1">
      <c r="A492" s="278"/>
      <c r="B492" s="455" t="s">
        <v>123</v>
      </c>
      <c r="C492" s="492" t="s">
        <v>929</v>
      </c>
      <c r="D492" s="457" t="s">
        <v>1031</v>
      </c>
      <c r="E492" s="457">
        <v>2900</v>
      </c>
      <c r="F492" s="457" t="s">
        <v>1000</v>
      </c>
      <c r="G492" s="457" t="s">
        <v>123</v>
      </c>
      <c r="H492" s="457" t="s">
        <v>3331</v>
      </c>
      <c r="I492" s="457" t="s">
        <v>3332</v>
      </c>
      <c r="J492" s="457" t="s">
        <v>3333</v>
      </c>
      <c r="K492" s="457">
        <v>1</v>
      </c>
      <c r="L492" s="457">
        <v>3.5</v>
      </c>
      <c r="M492" s="460">
        <v>5900000</v>
      </c>
      <c r="N492" s="460" t="s">
        <v>123</v>
      </c>
      <c r="O492" s="460" t="s">
        <v>123</v>
      </c>
      <c r="P492" s="457" t="s">
        <v>1082</v>
      </c>
      <c r="Q492" s="457" t="s">
        <v>123</v>
      </c>
      <c r="R492" s="414" t="s">
        <v>3334</v>
      </c>
      <c r="S492" s="280"/>
      <c r="T492" s="280"/>
      <c r="U492" s="280"/>
      <c r="V492" s="280" t="s">
        <v>83</v>
      </c>
      <c r="W492" s="280"/>
      <c r="X492" s="281" t="s">
        <v>7</v>
      </c>
      <c r="Y492" s="281">
        <v>141868</v>
      </c>
      <c r="Z492" s="281"/>
      <c r="AA492" s="281"/>
      <c r="AB492" s="282">
        <v>45926</v>
      </c>
      <c r="AC492" s="281"/>
      <c r="AD492" s="281" t="s">
        <v>22</v>
      </c>
      <c r="AE492" s="281" t="s">
        <v>58</v>
      </c>
      <c r="AF492" s="283" t="s">
        <v>3335</v>
      </c>
      <c r="AG492" s="281" t="s">
        <v>1254</v>
      </c>
      <c r="AH492" s="281"/>
      <c r="AI492" s="282">
        <v>45931</v>
      </c>
      <c r="AJ492" s="282">
        <v>45931</v>
      </c>
      <c r="AK492" s="281" t="s">
        <v>3336</v>
      </c>
      <c r="AL492" s="284">
        <v>1393</v>
      </c>
      <c r="AM492" s="281"/>
      <c r="AN492" s="101" t="s">
        <v>3337</v>
      </c>
      <c r="AO492" s="470" t="s">
        <v>3338</v>
      </c>
      <c r="AP492" s="470" t="s">
        <v>3270</v>
      </c>
    </row>
    <row r="493" spans="1:148" s="103" customFormat="1" ht="51" customHeight="1">
      <c r="A493" s="278"/>
      <c r="B493" s="455" t="s">
        <v>123</v>
      </c>
      <c r="C493" s="492" t="s">
        <v>929</v>
      </c>
      <c r="D493" s="457" t="s">
        <v>1031</v>
      </c>
      <c r="E493" s="457">
        <v>2900</v>
      </c>
      <c r="F493" s="457" t="s">
        <v>1000</v>
      </c>
      <c r="G493" s="457" t="s">
        <v>123</v>
      </c>
      <c r="H493" s="457" t="s">
        <v>3339</v>
      </c>
      <c r="I493" s="457" t="s">
        <v>3340</v>
      </c>
      <c r="J493" s="457" t="s">
        <v>2094</v>
      </c>
      <c r="K493" s="457">
        <v>2</v>
      </c>
      <c r="L493" s="457">
        <v>3</v>
      </c>
      <c r="M493" s="460">
        <v>4100000</v>
      </c>
      <c r="N493" s="460" t="s">
        <v>123</v>
      </c>
      <c r="O493" s="460" t="s">
        <v>123</v>
      </c>
      <c r="P493" s="457" t="s">
        <v>1082</v>
      </c>
      <c r="Q493" s="457" t="s">
        <v>123</v>
      </c>
      <c r="R493" s="941" t="s">
        <v>3341</v>
      </c>
      <c r="S493" s="280"/>
      <c r="T493" s="280"/>
      <c r="U493" s="280"/>
      <c r="V493" s="280" t="s">
        <v>83</v>
      </c>
      <c r="W493" s="280" t="s">
        <v>13</v>
      </c>
      <c r="X493" s="281" t="s">
        <v>46</v>
      </c>
      <c r="Y493" s="281">
        <v>142138</v>
      </c>
      <c r="Z493" s="281"/>
      <c r="AA493" s="281">
        <v>1283</v>
      </c>
      <c r="AB493" s="282">
        <v>45926</v>
      </c>
      <c r="AC493" s="281"/>
      <c r="AD493" s="281" t="s">
        <v>22</v>
      </c>
      <c r="AE493" s="281" t="s">
        <v>58</v>
      </c>
      <c r="AF493" s="281" t="s">
        <v>3342</v>
      </c>
      <c r="AG493" s="281" t="s">
        <v>3343</v>
      </c>
      <c r="AH493" s="281"/>
      <c r="AI493" s="282">
        <v>45930</v>
      </c>
      <c r="AJ493" s="282">
        <v>45936</v>
      </c>
      <c r="AK493" s="282">
        <v>45936</v>
      </c>
      <c r="AL493" s="284" t="s">
        <v>3344</v>
      </c>
      <c r="AM493" s="416">
        <v>45984</v>
      </c>
      <c r="AN493" s="394">
        <v>46022</v>
      </c>
      <c r="AO493" s="470" t="s">
        <v>3276</v>
      </c>
      <c r="AP493" s="470" t="s">
        <v>3270</v>
      </c>
    </row>
    <row r="494" spans="1:148" s="103" customFormat="1" ht="51" customHeight="1">
      <c r="A494" s="278"/>
      <c r="B494" s="455" t="s">
        <v>123</v>
      </c>
      <c r="C494" s="457" t="s">
        <v>123</v>
      </c>
      <c r="D494" s="457" t="s">
        <v>123</v>
      </c>
      <c r="E494" s="457" t="s">
        <v>123</v>
      </c>
      <c r="F494" s="457" t="s">
        <v>123</v>
      </c>
      <c r="G494" s="457" t="s">
        <v>123</v>
      </c>
      <c r="H494" s="457" t="s">
        <v>123</v>
      </c>
      <c r="I494" s="719" t="s">
        <v>123</v>
      </c>
      <c r="J494" s="457" t="s">
        <v>123</v>
      </c>
      <c r="K494" s="457" t="s">
        <v>123</v>
      </c>
      <c r="L494" s="457" t="s">
        <v>123</v>
      </c>
      <c r="M494" s="460" t="s">
        <v>123</v>
      </c>
      <c r="N494" s="460" t="s">
        <v>123</v>
      </c>
      <c r="O494" s="460" t="s">
        <v>123</v>
      </c>
      <c r="P494" s="457" t="s">
        <v>123</v>
      </c>
      <c r="Q494" s="457" t="s">
        <v>123</v>
      </c>
      <c r="R494" s="414" t="s">
        <v>3345</v>
      </c>
      <c r="S494" s="280"/>
      <c r="T494" s="280"/>
      <c r="U494" s="280"/>
      <c r="V494" s="280" t="s">
        <v>83</v>
      </c>
      <c r="W494" s="280"/>
      <c r="X494" s="281" t="s">
        <v>7</v>
      </c>
      <c r="Y494" s="281"/>
      <c r="Z494" s="281"/>
      <c r="AA494" s="281"/>
      <c r="AB494" s="282">
        <v>45936</v>
      </c>
      <c r="AC494" s="281"/>
      <c r="AD494" s="281" t="s">
        <v>22</v>
      </c>
      <c r="AE494" s="281" t="s">
        <v>58</v>
      </c>
      <c r="AF494" s="283" t="s">
        <v>3346</v>
      </c>
      <c r="AG494" s="281" t="s">
        <v>1254</v>
      </c>
      <c r="AH494" s="281"/>
      <c r="AI494" s="282">
        <v>45939</v>
      </c>
      <c r="AJ494" s="282">
        <v>45939</v>
      </c>
      <c r="AK494" s="281" t="s">
        <v>3336</v>
      </c>
      <c r="AL494" s="284">
        <v>1422</v>
      </c>
      <c r="AM494" s="281"/>
      <c r="AN494" s="101" t="s">
        <v>3347</v>
      </c>
      <c r="AO494" s="673" t="s">
        <v>3348</v>
      </c>
      <c r="AP494" s="470" t="s">
        <v>3270</v>
      </c>
    </row>
    <row r="495" spans="1:148" s="103" customFormat="1" ht="51" customHeight="1">
      <c r="A495" s="278"/>
      <c r="B495" s="455" t="s">
        <v>123</v>
      </c>
      <c r="C495" s="492" t="s">
        <v>890</v>
      </c>
      <c r="D495" s="457" t="s">
        <v>953</v>
      </c>
      <c r="E495" s="457">
        <v>2842</v>
      </c>
      <c r="F495" s="457" t="s">
        <v>954</v>
      </c>
      <c r="G495" s="457" t="s">
        <v>123</v>
      </c>
      <c r="H495" s="650" t="s">
        <v>3349</v>
      </c>
      <c r="I495" s="623" t="s">
        <v>3350</v>
      </c>
      <c r="J495" s="457" t="s">
        <v>3351</v>
      </c>
      <c r="K495" s="457">
        <v>1</v>
      </c>
      <c r="L495" s="457">
        <v>3</v>
      </c>
      <c r="M495" s="460">
        <v>5900000</v>
      </c>
      <c r="N495" s="460" t="s">
        <v>123</v>
      </c>
      <c r="O495" s="460" t="s">
        <v>123</v>
      </c>
      <c r="P495" s="457" t="s">
        <v>958</v>
      </c>
      <c r="Q495" s="457" t="s">
        <v>123</v>
      </c>
      <c r="R495" s="414" t="s">
        <v>3352</v>
      </c>
      <c r="S495" s="279"/>
      <c r="T495" s="280"/>
      <c r="U495" s="280"/>
      <c r="V495" s="280" t="s">
        <v>83</v>
      </c>
      <c r="W495" s="280"/>
      <c r="X495" s="281" t="s">
        <v>7</v>
      </c>
      <c r="Y495" s="281">
        <v>142132</v>
      </c>
      <c r="Z495" s="281"/>
      <c r="AA495" s="281"/>
      <c r="AB495" s="282">
        <v>45929</v>
      </c>
      <c r="AC495" s="281"/>
      <c r="AD495" s="281" t="s">
        <v>22</v>
      </c>
      <c r="AE495" s="401" t="s">
        <v>58</v>
      </c>
      <c r="AF495" s="281" t="s">
        <v>3353</v>
      </c>
      <c r="AG495" s="281" t="s">
        <v>1254</v>
      </c>
      <c r="AH495" s="281"/>
      <c r="AI495" s="282">
        <v>45939</v>
      </c>
      <c r="AJ495" s="282">
        <v>45939</v>
      </c>
      <c r="AK495" s="281" t="s">
        <v>3354</v>
      </c>
      <c r="AL495" s="284">
        <v>1425</v>
      </c>
      <c r="AM495" s="281"/>
      <c r="AN495" s="101" t="s">
        <v>3268</v>
      </c>
      <c r="AO495" s="673" t="s">
        <v>3338</v>
      </c>
      <c r="AP495" s="470" t="s">
        <v>3270</v>
      </c>
    </row>
    <row r="496" spans="1:148" s="103" customFormat="1" ht="51" customHeight="1">
      <c r="A496" s="278"/>
      <c r="B496" s="455" t="s">
        <v>123</v>
      </c>
      <c r="C496" s="492" t="s">
        <v>929</v>
      </c>
      <c r="D496" s="457" t="s">
        <v>2007</v>
      </c>
      <c r="E496" s="457">
        <v>2900</v>
      </c>
      <c r="F496" s="457" t="s">
        <v>1000</v>
      </c>
      <c r="G496" s="457" t="s">
        <v>123</v>
      </c>
      <c r="H496" s="650" t="s">
        <v>933</v>
      </c>
      <c r="I496" s="623" t="s">
        <v>3355</v>
      </c>
      <c r="J496" s="457" t="s">
        <v>1225</v>
      </c>
      <c r="K496" s="457">
        <v>2</v>
      </c>
      <c r="L496" s="457">
        <v>3</v>
      </c>
      <c r="M496" s="460">
        <v>2600000</v>
      </c>
      <c r="N496" s="460" t="s">
        <v>123</v>
      </c>
      <c r="O496" s="460" t="s">
        <v>123</v>
      </c>
      <c r="P496" s="457" t="s">
        <v>2011</v>
      </c>
      <c r="Q496" s="457" t="s">
        <v>123</v>
      </c>
      <c r="R496" s="414" t="s">
        <v>1227</v>
      </c>
      <c r="S496" s="279"/>
      <c r="T496" s="280"/>
      <c r="U496" s="280"/>
      <c r="V496" s="280" t="s">
        <v>83</v>
      </c>
      <c r="W496" s="280"/>
      <c r="X496" s="281" t="s">
        <v>7</v>
      </c>
      <c r="Y496" s="281">
        <v>142127</v>
      </c>
      <c r="Z496" s="281"/>
      <c r="AA496" s="281"/>
      <c r="AB496" s="282">
        <v>45929</v>
      </c>
      <c r="AC496" s="281"/>
      <c r="AD496" s="281" t="s">
        <v>22</v>
      </c>
      <c r="AE496" s="401" t="s">
        <v>58</v>
      </c>
      <c r="AF496" s="283" t="s">
        <v>3356</v>
      </c>
      <c r="AG496" s="281" t="s">
        <v>1254</v>
      </c>
      <c r="AH496" s="281"/>
      <c r="AI496" s="282">
        <v>45939</v>
      </c>
      <c r="AJ496" s="282">
        <v>45939</v>
      </c>
      <c r="AK496" s="281" t="s">
        <v>3312</v>
      </c>
      <c r="AL496" s="284">
        <v>1420</v>
      </c>
      <c r="AM496" s="281"/>
      <c r="AN496" s="101" t="s">
        <v>3347</v>
      </c>
      <c r="AO496" s="470" t="s">
        <v>3338</v>
      </c>
      <c r="AP496" s="470" t="s">
        <v>3270</v>
      </c>
    </row>
    <row r="497" spans="1:42" s="103" customFormat="1" ht="51" customHeight="1">
      <c r="A497" s="278"/>
      <c r="B497" s="455" t="s">
        <v>123</v>
      </c>
      <c r="C497" s="504" t="s">
        <v>1113</v>
      </c>
      <c r="D497" s="457" t="s">
        <v>2196</v>
      </c>
      <c r="E497" s="457">
        <v>2819</v>
      </c>
      <c r="F497" s="457" t="s">
        <v>1542</v>
      </c>
      <c r="G497" s="457" t="s">
        <v>123</v>
      </c>
      <c r="H497" s="457" t="s">
        <v>3357</v>
      </c>
      <c r="I497" s="457" t="s">
        <v>1578</v>
      </c>
      <c r="J497" s="457" t="s">
        <v>949</v>
      </c>
      <c r="K497" s="457">
        <v>1</v>
      </c>
      <c r="L497" s="457">
        <v>3</v>
      </c>
      <c r="M497" s="460" t="s">
        <v>3358</v>
      </c>
      <c r="N497" s="460" t="s">
        <v>3358</v>
      </c>
      <c r="O497" s="460" t="s">
        <v>123</v>
      </c>
      <c r="P497" s="457" t="s">
        <v>950</v>
      </c>
      <c r="Q497" s="457" t="s">
        <v>123</v>
      </c>
      <c r="R497" s="414" t="s">
        <v>3359</v>
      </c>
      <c r="S497" s="279"/>
      <c r="T497" s="280">
        <v>3132525493</v>
      </c>
      <c r="U497" s="280"/>
      <c r="V497" s="280" t="s">
        <v>83</v>
      </c>
      <c r="W497" s="280"/>
      <c r="X497" s="281" t="s">
        <v>7</v>
      </c>
      <c r="Y497" s="281">
        <v>142259</v>
      </c>
      <c r="Z497" s="281"/>
      <c r="AA497" s="281"/>
      <c r="AB497" s="282">
        <v>45951</v>
      </c>
      <c r="AC497" s="281"/>
      <c r="AD497" s="281" t="s">
        <v>22</v>
      </c>
      <c r="AE497" s="281" t="s">
        <v>58</v>
      </c>
      <c r="AF497" s="283" t="s">
        <v>3360</v>
      </c>
      <c r="AG497" s="281" t="s">
        <v>1254</v>
      </c>
      <c r="AH497" s="281"/>
      <c r="AI497" s="282">
        <v>45966</v>
      </c>
      <c r="AJ497" s="282">
        <v>45966</v>
      </c>
      <c r="AK497" s="281" t="s">
        <v>3361</v>
      </c>
      <c r="AL497" s="284">
        <v>1536</v>
      </c>
      <c r="AM497" s="281"/>
      <c r="AN497" s="337">
        <v>46057</v>
      </c>
      <c r="AO497" s="470" t="s">
        <v>3362</v>
      </c>
      <c r="AP497" s="470" t="s">
        <v>3363</v>
      </c>
    </row>
    <row r="498" spans="1:42" s="103" customFormat="1" ht="51" customHeight="1">
      <c r="A498" s="278"/>
      <c r="B498" s="455" t="s">
        <v>123</v>
      </c>
      <c r="C498" s="492" t="s">
        <v>929</v>
      </c>
      <c r="D498" s="746" t="s">
        <v>1031</v>
      </c>
      <c r="E498" s="457">
        <v>2900</v>
      </c>
      <c r="F498" s="457" t="s">
        <v>1000</v>
      </c>
      <c r="G498" s="457" t="s">
        <v>123</v>
      </c>
      <c r="H498" s="457" t="s">
        <v>3364</v>
      </c>
      <c r="I498" s="623" t="s">
        <v>3364</v>
      </c>
      <c r="J498" s="457" t="s">
        <v>3365</v>
      </c>
      <c r="K498" s="457">
        <v>1</v>
      </c>
      <c r="L498" s="457">
        <v>3.5</v>
      </c>
      <c r="M498" s="460" t="s">
        <v>1791</v>
      </c>
      <c r="N498" s="460">
        <v>19075000</v>
      </c>
      <c r="O498" s="460" t="s">
        <v>123</v>
      </c>
      <c r="P498" s="457" t="s">
        <v>1304</v>
      </c>
      <c r="Q498" s="457" t="s">
        <v>123</v>
      </c>
      <c r="R498" s="414" t="s">
        <v>3366</v>
      </c>
      <c r="S498" s="280">
        <v>1033740913</v>
      </c>
      <c r="T498" s="280">
        <v>3104767687</v>
      </c>
      <c r="U498" s="280" t="s">
        <v>3367</v>
      </c>
      <c r="V498" s="280" t="s">
        <v>83</v>
      </c>
      <c r="W498" s="280" t="s">
        <v>3368</v>
      </c>
      <c r="X498" s="281" t="s">
        <v>61</v>
      </c>
      <c r="Y498" s="281">
        <v>142203</v>
      </c>
      <c r="Z498" s="281"/>
      <c r="AA498" s="281">
        <v>1303</v>
      </c>
      <c r="AB498" s="282">
        <v>45929</v>
      </c>
      <c r="AC498" s="282"/>
      <c r="AD498" s="281" t="s">
        <v>22</v>
      </c>
      <c r="AE498" s="401" t="s">
        <v>58</v>
      </c>
      <c r="AF498" s="283" t="s">
        <v>3369</v>
      </c>
      <c r="AG498" s="427" t="s">
        <v>3370</v>
      </c>
      <c r="AH498" s="281"/>
      <c r="AI498" s="282">
        <v>45947</v>
      </c>
      <c r="AJ498" s="282">
        <v>45947</v>
      </c>
      <c r="AK498" s="282">
        <v>45947</v>
      </c>
      <c r="AL498" s="284">
        <v>1459</v>
      </c>
      <c r="AM498" s="282">
        <v>45984</v>
      </c>
      <c r="AN498" s="462">
        <v>46022</v>
      </c>
      <c r="AO498" s="474" t="s">
        <v>3276</v>
      </c>
      <c r="AP498" s="474" t="s">
        <v>3270</v>
      </c>
    </row>
    <row r="499" spans="1:42" s="103" customFormat="1" ht="51" customHeight="1">
      <c r="A499" s="278"/>
      <c r="B499" s="455" t="s">
        <v>123</v>
      </c>
      <c r="C499" s="492" t="s">
        <v>929</v>
      </c>
      <c r="D499" s="457" t="s">
        <v>1031</v>
      </c>
      <c r="E499" s="457">
        <v>2900</v>
      </c>
      <c r="F499" s="457" t="s">
        <v>1000</v>
      </c>
      <c r="G499" s="457" t="s">
        <v>123</v>
      </c>
      <c r="H499" s="457" t="s">
        <v>3371</v>
      </c>
      <c r="I499" s="457" t="s">
        <v>3372</v>
      </c>
      <c r="J499" s="457" t="s">
        <v>1378</v>
      </c>
      <c r="K499" s="457">
        <v>2</v>
      </c>
      <c r="L499" s="457">
        <v>3</v>
      </c>
      <c r="M499" s="460">
        <v>5900000</v>
      </c>
      <c r="N499" s="460">
        <v>17700000</v>
      </c>
      <c r="O499" s="460" t="s">
        <v>123</v>
      </c>
      <c r="P499" s="457" t="s">
        <v>1035</v>
      </c>
      <c r="Q499" s="457" t="s">
        <v>123</v>
      </c>
      <c r="R499" s="414" t="s">
        <v>3373</v>
      </c>
      <c r="S499" s="280">
        <v>1019010692</v>
      </c>
      <c r="T499" s="280">
        <v>3006962342</v>
      </c>
      <c r="U499" s="280"/>
      <c r="V499" s="280" t="s">
        <v>83</v>
      </c>
      <c r="W499" s="280" t="s">
        <v>883</v>
      </c>
      <c r="X499" s="281" t="s">
        <v>61</v>
      </c>
      <c r="Y499" s="281">
        <v>142187</v>
      </c>
      <c r="Z499" s="281"/>
      <c r="AA499" s="281">
        <v>1301</v>
      </c>
      <c r="AB499" s="282">
        <v>45929</v>
      </c>
      <c r="AC499" s="282"/>
      <c r="AD499" s="281" t="s">
        <v>22</v>
      </c>
      <c r="AE499" s="401" t="s">
        <v>58</v>
      </c>
      <c r="AF499" s="283" t="s">
        <v>3374</v>
      </c>
      <c r="AG499" s="281" t="s">
        <v>3375</v>
      </c>
      <c r="AH499" s="281"/>
      <c r="AI499" s="282">
        <v>45951</v>
      </c>
      <c r="AJ499" s="282">
        <v>45951</v>
      </c>
      <c r="AK499" s="282">
        <v>45952</v>
      </c>
      <c r="AL499" s="284">
        <v>1479</v>
      </c>
      <c r="AM499" s="416">
        <v>45984</v>
      </c>
      <c r="AN499" s="488">
        <v>46022</v>
      </c>
      <c r="AO499" s="474" t="s">
        <v>3276</v>
      </c>
      <c r="AP499" s="474" t="s">
        <v>3270</v>
      </c>
    </row>
    <row r="500" spans="1:42" s="103" customFormat="1" ht="51" customHeight="1">
      <c r="A500" s="278"/>
      <c r="B500" s="455" t="s">
        <v>123</v>
      </c>
      <c r="C500" s="492" t="s">
        <v>929</v>
      </c>
      <c r="D500" s="457" t="s">
        <v>1031</v>
      </c>
      <c r="E500" s="456">
        <v>2900</v>
      </c>
      <c r="F500" s="456" t="s">
        <v>3376</v>
      </c>
      <c r="G500" s="457" t="s">
        <v>123</v>
      </c>
      <c r="H500" s="456" t="s">
        <v>3377</v>
      </c>
      <c r="I500" s="456" t="s">
        <v>904</v>
      </c>
      <c r="J500" s="456" t="s">
        <v>2213</v>
      </c>
      <c r="K500" s="456">
        <v>1</v>
      </c>
      <c r="L500" s="456">
        <v>3</v>
      </c>
      <c r="M500" s="458" t="s">
        <v>3281</v>
      </c>
      <c r="N500" s="458" t="s">
        <v>3378</v>
      </c>
      <c r="O500" s="458" t="s">
        <v>3379</v>
      </c>
      <c r="P500" s="459" t="s">
        <v>1006</v>
      </c>
      <c r="Q500" s="457" t="s">
        <v>123</v>
      </c>
      <c r="R500" s="414" t="s">
        <v>3380</v>
      </c>
      <c r="S500" s="280">
        <v>80232262</v>
      </c>
      <c r="T500" s="269"/>
      <c r="U500" s="280"/>
      <c r="V500" s="280" t="s">
        <v>83</v>
      </c>
      <c r="W500" s="280" t="s">
        <v>2414</v>
      </c>
      <c r="X500" s="281" t="s">
        <v>33</v>
      </c>
      <c r="Y500" s="281">
        <v>142204</v>
      </c>
      <c r="Z500" s="281"/>
      <c r="AA500" s="281">
        <v>1304</v>
      </c>
      <c r="AB500" s="282">
        <v>45929</v>
      </c>
      <c r="AC500" s="281"/>
      <c r="AD500" s="281" t="s">
        <v>22</v>
      </c>
      <c r="AE500" s="401" t="s">
        <v>58</v>
      </c>
      <c r="AF500" s="283" t="s">
        <v>781</v>
      </c>
      <c r="AG500" s="281" t="s">
        <v>3381</v>
      </c>
      <c r="AH500" s="281"/>
      <c r="AI500" s="282">
        <v>45945</v>
      </c>
      <c r="AJ500" s="282">
        <v>45946</v>
      </c>
      <c r="AK500" s="282">
        <v>45950</v>
      </c>
      <c r="AL500" s="284">
        <v>1449</v>
      </c>
      <c r="AM500" s="284" t="s">
        <v>1013</v>
      </c>
      <c r="AN500" s="394">
        <v>46022</v>
      </c>
      <c r="AO500" s="474" t="s">
        <v>3382</v>
      </c>
      <c r="AP500" s="474" t="s">
        <v>3270</v>
      </c>
    </row>
    <row r="501" spans="1:42" s="103" customFormat="1" ht="51" customHeight="1">
      <c r="A501" s="278"/>
      <c r="B501" s="455" t="s">
        <v>123</v>
      </c>
      <c r="C501" s="492" t="s">
        <v>929</v>
      </c>
      <c r="D501" s="457" t="s">
        <v>1031</v>
      </c>
      <c r="E501" s="456">
        <v>2900</v>
      </c>
      <c r="F501" s="456" t="s">
        <v>3376</v>
      </c>
      <c r="G501" s="457" t="s">
        <v>123</v>
      </c>
      <c r="H501" s="457" t="s">
        <v>3383</v>
      </c>
      <c r="I501" s="790" t="s">
        <v>933</v>
      </c>
      <c r="J501" s="456" t="s">
        <v>3384</v>
      </c>
      <c r="K501" s="456">
        <v>1</v>
      </c>
      <c r="L501" s="456">
        <v>3</v>
      </c>
      <c r="M501" s="513" t="s">
        <v>3385</v>
      </c>
      <c r="N501" s="513" t="s">
        <v>3386</v>
      </c>
      <c r="O501" s="513" t="s">
        <v>3387</v>
      </c>
      <c r="P501" s="459" t="s">
        <v>1006</v>
      </c>
      <c r="Q501" s="457" t="s">
        <v>123</v>
      </c>
      <c r="R501" s="414" t="s">
        <v>2284</v>
      </c>
      <c r="S501" s="280">
        <v>1031134250</v>
      </c>
      <c r="T501" s="269"/>
      <c r="U501" s="280"/>
      <c r="V501" s="280" t="s">
        <v>83</v>
      </c>
      <c r="W501" s="280" t="s">
        <v>2414</v>
      </c>
      <c r="X501" s="281" t="s">
        <v>33</v>
      </c>
      <c r="Y501" s="281">
        <v>142201</v>
      </c>
      <c r="Z501" s="281"/>
      <c r="AA501" s="281">
        <v>1302</v>
      </c>
      <c r="AB501" s="282">
        <v>45929</v>
      </c>
      <c r="AC501" s="281"/>
      <c r="AD501" s="616" t="s">
        <v>22</v>
      </c>
      <c r="AE501" s="661" t="s">
        <v>58</v>
      </c>
      <c r="AF501" s="283" t="s">
        <v>784</v>
      </c>
      <c r="AG501" s="281" t="s">
        <v>3388</v>
      </c>
      <c r="AH501" s="281"/>
      <c r="AI501" s="282">
        <v>45945</v>
      </c>
      <c r="AJ501" s="282">
        <v>45945</v>
      </c>
      <c r="AK501" s="282">
        <v>45945</v>
      </c>
      <c r="AL501" s="284">
        <v>1447</v>
      </c>
      <c r="AM501" s="284" t="s">
        <v>3389</v>
      </c>
      <c r="AN501" s="394">
        <v>46022</v>
      </c>
      <c r="AO501" s="474" t="s">
        <v>3382</v>
      </c>
      <c r="AP501" s="474" t="s">
        <v>3390</v>
      </c>
    </row>
    <row r="502" spans="1:42" s="103" customFormat="1" ht="51" customHeight="1">
      <c r="A502" s="278"/>
      <c r="B502" s="455" t="s">
        <v>123</v>
      </c>
      <c r="C502" s="492" t="s">
        <v>890</v>
      </c>
      <c r="D502" s="457" t="s">
        <v>953</v>
      </c>
      <c r="E502" s="456">
        <v>2842</v>
      </c>
      <c r="F502" s="456" t="s">
        <v>3315</v>
      </c>
      <c r="G502" s="457" t="s">
        <v>123</v>
      </c>
      <c r="H502" s="456" t="s">
        <v>3391</v>
      </c>
      <c r="I502" s="456" t="s">
        <v>892</v>
      </c>
      <c r="J502" s="456" t="s">
        <v>3392</v>
      </c>
      <c r="K502" s="456">
        <v>2</v>
      </c>
      <c r="L502" s="456">
        <v>3</v>
      </c>
      <c r="M502" s="458" t="s">
        <v>3293</v>
      </c>
      <c r="N502" s="458" t="s">
        <v>3393</v>
      </c>
      <c r="O502" s="458" t="s">
        <v>3394</v>
      </c>
      <c r="P502" s="457" t="s">
        <v>2034</v>
      </c>
      <c r="Q502" s="457" t="s">
        <v>123</v>
      </c>
      <c r="R502" s="414" t="s">
        <v>765</v>
      </c>
      <c r="S502" s="280">
        <v>80208998</v>
      </c>
      <c r="T502" s="269"/>
      <c r="U502" s="280"/>
      <c r="V502" s="280" t="s">
        <v>83</v>
      </c>
      <c r="W502" s="280" t="s">
        <v>3312</v>
      </c>
      <c r="X502" s="281" t="s">
        <v>33</v>
      </c>
      <c r="Y502" s="281">
        <v>142176</v>
      </c>
      <c r="Z502" s="281"/>
      <c r="AA502" s="281"/>
      <c r="AB502" s="282">
        <v>45929</v>
      </c>
      <c r="AC502" s="281"/>
      <c r="AD502" s="281" t="s">
        <v>22</v>
      </c>
      <c r="AE502" s="401" t="s">
        <v>58</v>
      </c>
      <c r="AF502" s="283" t="s">
        <v>764</v>
      </c>
      <c r="AG502" s="281" t="s">
        <v>3395</v>
      </c>
      <c r="AH502" s="281"/>
      <c r="AI502" s="282">
        <v>45947</v>
      </c>
      <c r="AJ502" s="282">
        <v>45950</v>
      </c>
      <c r="AK502" s="282">
        <v>45950</v>
      </c>
      <c r="AL502" s="284">
        <v>1462</v>
      </c>
      <c r="AM502" s="284" t="s">
        <v>1013</v>
      </c>
      <c r="AN502" s="394">
        <v>46022</v>
      </c>
      <c r="AO502" s="474" t="s">
        <v>3382</v>
      </c>
      <c r="AP502" s="474" t="s">
        <v>3390</v>
      </c>
    </row>
    <row r="503" spans="1:42" s="103" customFormat="1" ht="51" customHeight="1">
      <c r="A503" s="617"/>
      <c r="B503" s="455" t="s">
        <v>123</v>
      </c>
      <c r="C503" s="492" t="s">
        <v>890</v>
      </c>
      <c r="D503" s="457" t="s">
        <v>1392</v>
      </c>
      <c r="E503" s="456">
        <v>2842</v>
      </c>
      <c r="F503" s="456" t="s">
        <v>3315</v>
      </c>
      <c r="G503" s="457" t="s">
        <v>123</v>
      </c>
      <c r="H503" s="456" t="s">
        <v>3391</v>
      </c>
      <c r="I503" s="456" t="s">
        <v>892</v>
      </c>
      <c r="J503" s="456" t="s">
        <v>1394</v>
      </c>
      <c r="K503" s="456">
        <v>2</v>
      </c>
      <c r="L503" s="456">
        <v>3</v>
      </c>
      <c r="M503" s="458" t="s">
        <v>3293</v>
      </c>
      <c r="N503" s="458" t="s">
        <v>3393</v>
      </c>
      <c r="O503" s="458" t="s">
        <v>3394</v>
      </c>
      <c r="P503" s="457" t="s">
        <v>3396</v>
      </c>
      <c r="Q503" s="457" t="s">
        <v>123</v>
      </c>
      <c r="R503" s="749" t="s">
        <v>1395</v>
      </c>
      <c r="S503" s="618">
        <v>1033763288</v>
      </c>
      <c r="T503" s="774"/>
      <c r="U503" s="618"/>
      <c r="V503" s="618" t="s">
        <v>83</v>
      </c>
      <c r="W503" s="1004" t="s">
        <v>3397</v>
      </c>
      <c r="X503" s="616" t="s">
        <v>33</v>
      </c>
      <c r="Y503" s="616">
        <v>142145</v>
      </c>
      <c r="Z503" s="616"/>
      <c r="AA503" s="616">
        <v>1286</v>
      </c>
      <c r="AB503" s="619">
        <v>45929</v>
      </c>
      <c r="AC503" s="616"/>
      <c r="AD503" s="616" t="s">
        <v>22</v>
      </c>
      <c r="AE503" s="616" t="s">
        <v>58</v>
      </c>
      <c r="AF503" s="751" t="s">
        <v>3398</v>
      </c>
      <c r="AG503" s="616" t="s">
        <v>3399</v>
      </c>
      <c r="AH503" s="616"/>
      <c r="AI503" s="619">
        <v>45950</v>
      </c>
      <c r="AJ503" s="619">
        <v>45950</v>
      </c>
      <c r="AK503" s="619">
        <v>45957</v>
      </c>
      <c r="AL503" s="620">
        <v>1465</v>
      </c>
      <c r="AM503" s="616" t="s">
        <v>1013</v>
      </c>
      <c r="AN503" s="1127">
        <v>46041</v>
      </c>
      <c r="AO503" s="474" t="s">
        <v>3382</v>
      </c>
      <c r="AP503" s="474" t="s">
        <v>3270</v>
      </c>
    </row>
    <row r="504" spans="1:42" s="103" customFormat="1" ht="51" customHeight="1">
      <c r="A504" s="278"/>
      <c r="B504" s="455" t="s">
        <v>123</v>
      </c>
      <c r="C504" s="492" t="s">
        <v>1113</v>
      </c>
      <c r="D504" s="457" t="s">
        <v>3026</v>
      </c>
      <c r="E504" s="456">
        <v>2809</v>
      </c>
      <c r="F504" s="456" t="s">
        <v>3400</v>
      </c>
      <c r="G504" s="457" t="s">
        <v>123</v>
      </c>
      <c r="H504" s="456" t="s">
        <v>3401</v>
      </c>
      <c r="I504" s="456" t="s">
        <v>904</v>
      </c>
      <c r="J504" s="456" t="s">
        <v>1620</v>
      </c>
      <c r="K504" s="456">
        <v>1</v>
      </c>
      <c r="L504" s="456">
        <v>3</v>
      </c>
      <c r="M504" s="458" t="s">
        <v>3402</v>
      </c>
      <c r="N504" s="458" t="s">
        <v>3403</v>
      </c>
      <c r="O504" s="458" t="s">
        <v>3404</v>
      </c>
      <c r="P504" s="457" t="s">
        <v>950</v>
      </c>
      <c r="Q504" s="457" t="s">
        <v>123</v>
      </c>
      <c r="R504" s="414" t="s">
        <v>130</v>
      </c>
      <c r="S504" s="280">
        <v>80830361</v>
      </c>
      <c r="T504" s="269"/>
      <c r="U504" s="280"/>
      <c r="V504" s="280" t="s">
        <v>83</v>
      </c>
      <c r="W504" s="428" t="s">
        <v>1684</v>
      </c>
      <c r="X504" s="281" t="s">
        <v>33</v>
      </c>
      <c r="Y504" s="281">
        <v>142907</v>
      </c>
      <c r="Z504" s="281"/>
      <c r="AA504" s="281">
        <v>1331</v>
      </c>
      <c r="AB504" s="282">
        <v>45929</v>
      </c>
      <c r="AC504" s="281"/>
      <c r="AD504" s="281" t="s">
        <v>22</v>
      </c>
      <c r="AE504" s="401" t="s">
        <v>58</v>
      </c>
      <c r="AF504" s="751" t="s">
        <v>3405</v>
      </c>
      <c r="AG504" s="281" t="s">
        <v>3406</v>
      </c>
      <c r="AH504" s="281"/>
      <c r="AI504" s="282">
        <v>45951</v>
      </c>
      <c r="AJ504" s="282">
        <v>45952</v>
      </c>
      <c r="AK504" s="282">
        <v>45952</v>
      </c>
      <c r="AL504" s="284">
        <v>1311</v>
      </c>
      <c r="AM504" s="616" t="s">
        <v>1013</v>
      </c>
      <c r="AN504" s="329">
        <v>46043</v>
      </c>
      <c r="AO504" s="474" t="s">
        <v>3382</v>
      </c>
      <c r="AP504" s="474" t="s">
        <v>3270</v>
      </c>
    </row>
    <row r="505" spans="1:42" s="103" customFormat="1" ht="51" customHeight="1">
      <c r="A505" s="278"/>
      <c r="B505" s="455" t="s">
        <v>123</v>
      </c>
      <c r="C505" s="492" t="s">
        <v>929</v>
      </c>
      <c r="D505" s="457" t="s">
        <v>1031</v>
      </c>
      <c r="E505" s="457">
        <v>2900</v>
      </c>
      <c r="F505" s="457" t="s">
        <v>1000</v>
      </c>
      <c r="G505" s="457" t="s">
        <v>123</v>
      </c>
      <c r="H505" s="457" t="s">
        <v>933</v>
      </c>
      <c r="I505" s="457" t="s">
        <v>3407</v>
      </c>
      <c r="J505" s="457" t="s">
        <v>3408</v>
      </c>
      <c r="K505" s="457">
        <v>1</v>
      </c>
      <c r="L505" s="457">
        <v>3</v>
      </c>
      <c r="M505" s="460">
        <v>2050000</v>
      </c>
      <c r="N505" s="460">
        <v>6150000</v>
      </c>
      <c r="O505" s="460">
        <v>6150000</v>
      </c>
      <c r="P505" s="457" t="s">
        <v>1035</v>
      </c>
      <c r="Q505" s="457" t="s">
        <v>123</v>
      </c>
      <c r="R505" s="414" t="s">
        <v>3409</v>
      </c>
      <c r="S505" s="621">
        <v>1031124741</v>
      </c>
      <c r="T505" s="269"/>
      <c r="U505" s="280"/>
      <c r="V505" s="280" t="s">
        <v>13</v>
      </c>
      <c r="W505" s="428"/>
      <c r="X505" s="281" t="s">
        <v>33</v>
      </c>
      <c r="Y505" s="281">
        <v>142166</v>
      </c>
      <c r="Z505" s="281"/>
      <c r="AA505" s="281">
        <v>1299</v>
      </c>
      <c r="AB505" s="282">
        <v>45929</v>
      </c>
      <c r="AC505" s="281"/>
      <c r="AD505" s="281" t="s">
        <v>22</v>
      </c>
      <c r="AE505" s="401" t="s">
        <v>58</v>
      </c>
      <c r="AF505" s="751" t="s">
        <v>3410</v>
      </c>
      <c r="AG505" s="281" t="s">
        <v>3411</v>
      </c>
      <c r="AH505" s="281"/>
      <c r="AI505" s="282">
        <v>45985</v>
      </c>
      <c r="AJ505" s="282">
        <v>45985</v>
      </c>
      <c r="AK505" s="282">
        <v>45985</v>
      </c>
      <c r="AL505" s="284">
        <v>1607</v>
      </c>
      <c r="AM505" s="281" t="s">
        <v>1013</v>
      </c>
      <c r="AN505" s="329">
        <v>46022</v>
      </c>
      <c r="AO505" s="470"/>
      <c r="AP505" s="470"/>
    </row>
    <row r="506" spans="1:42" s="103" customFormat="1" ht="51" customHeight="1">
      <c r="A506" s="281"/>
      <c r="B506" s="455" t="s">
        <v>123</v>
      </c>
      <c r="C506" s="492" t="s">
        <v>890</v>
      </c>
      <c r="D506" s="459" t="s">
        <v>953</v>
      </c>
      <c r="E506" s="459">
        <v>2842</v>
      </c>
      <c r="F506" s="459" t="s">
        <v>1361</v>
      </c>
      <c r="G506" s="457" t="s">
        <v>123</v>
      </c>
      <c r="H506" s="459" t="s">
        <v>3412</v>
      </c>
      <c r="I506" s="459" t="s">
        <v>933</v>
      </c>
      <c r="J506" s="459" t="s">
        <v>1015</v>
      </c>
      <c r="K506" s="459">
        <v>20</v>
      </c>
      <c r="L506" s="459" t="s">
        <v>3280</v>
      </c>
      <c r="M506" s="520" t="s">
        <v>1370</v>
      </c>
      <c r="N506" s="520" t="s">
        <v>3413</v>
      </c>
      <c r="O506" s="520" t="s">
        <v>3414</v>
      </c>
      <c r="P506" s="459" t="s">
        <v>1362</v>
      </c>
      <c r="Q506" s="457" t="s">
        <v>123</v>
      </c>
      <c r="R506" s="414" t="s">
        <v>3415</v>
      </c>
      <c r="S506" s="621">
        <v>1033769547</v>
      </c>
      <c r="T506" s="280">
        <v>3046461505</v>
      </c>
      <c r="U506" s="280"/>
      <c r="V506" s="280" t="s">
        <v>2</v>
      </c>
      <c r="W506" s="428" t="s">
        <v>3416</v>
      </c>
      <c r="X506" s="281" t="s">
        <v>18</v>
      </c>
      <c r="Y506" s="281">
        <v>142136</v>
      </c>
      <c r="Z506" s="281"/>
      <c r="AA506" s="281">
        <v>1238</v>
      </c>
      <c r="AB506" s="282">
        <v>45974</v>
      </c>
      <c r="AC506" s="281"/>
      <c r="AD506" s="281" t="s">
        <v>22</v>
      </c>
      <c r="AE506" s="401" t="s">
        <v>58</v>
      </c>
      <c r="AF506" s="751" t="s">
        <v>3417</v>
      </c>
      <c r="AG506" s="616" t="s">
        <v>1912</v>
      </c>
      <c r="AH506" s="281"/>
      <c r="AI506" s="282">
        <v>45975</v>
      </c>
      <c r="AJ506" s="282">
        <v>45975</v>
      </c>
      <c r="AK506" s="282">
        <v>45975</v>
      </c>
      <c r="AL506" s="284" t="s">
        <v>3418</v>
      </c>
      <c r="AM506" s="281" t="s">
        <v>3419</v>
      </c>
      <c r="AN506" s="335"/>
      <c r="AO506" s="473" t="s">
        <v>3276</v>
      </c>
      <c r="AP506" s="473" t="s">
        <v>3270</v>
      </c>
    </row>
    <row r="507" spans="1:42" s="103" customFormat="1" ht="51" customHeight="1">
      <c r="A507" s="278"/>
      <c r="B507" s="455" t="s">
        <v>123</v>
      </c>
      <c r="C507" s="504" t="s">
        <v>987</v>
      </c>
      <c r="D507" s="457" t="s">
        <v>988</v>
      </c>
      <c r="E507" s="457">
        <v>2914</v>
      </c>
      <c r="F507" s="457" t="s">
        <v>989</v>
      </c>
      <c r="G507" s="457" t="s">
        <v>123</v>
      </c>
      <c r="H507" s="457" t="s">
        <v>3420</v>
      </c>
      <c r="I507" s="457" t="s">
        <v>3420</v>
      </c>
      <c r="J507" s="457" t="s">
        <v>3421</v>
      </c>
      <c r="K507" s="457">
        <v>1</v>
      </c>
      <c r="L507" s="457">
        <v>3.5</v>
      </c>
      <c r="M507" s="460">
        <v>4100000</v>
      </c>
      <c r="N507" s="460" t="s">
        <v>123</v>
      </c>
      <c r="O507" s="460" t="s">
        <v>123</v>
      </c>
      <c r="P507" s="650" t="s">
        <v>1056</v>
      </c>
      <c r="Q507" s="455" t="s">
        <v>123</v>
      </c>
      <c r="R507" s="941" t="s">
        <v>3422</v>
      </c>
      <c r="S507" s="279"/>
      <c r="T507" s="280"/>
      <c r="U507" s="280"/>
      <c r="V507" s="280" t="s">
        <v>83</v>
      </c>
      <c r="W507" s="280" t="s">
        <v>2699</v>
      </c>
      <c r="X507" s="281" t="s">
        <v>46</v>
      </c>
      <c r="Y507" s="281">
        <v>141867</v>
      </c>
      <c r="Z507" s="281"/>
      <c r="AA507" s="281">
        <v>1273</v>
      </c>
      <c r="AB507" s="282">
        <v>45929</v>
      </c>
      <c r="AC507" s="282"/>
      <c r="AD507" s="281" t="s">
        <v>22</v>
      </c>
      <c r="AE507" s="401" t="s">
        <v>58</v>
      </c>
      <c r="AF507" s="662" t="s">
        <v>3423</v>
      </c>
      <c r="AG507" s="281" t="s">
        <v>3424</v>
      </c>
      <c r="AH507" s="281"/>
      <c r="AI507" s="282">
        <v>45953</v>
      </c>
      <c r="AJ507" s="282">
        <v>45953</v>
      </c>
      <c r="AK507" s="281" t="s">
        <v>3425</v>
      </c>
      <c r="AL507" s="284" t="s">
        <v>3426</v>
      </c>
      <c r="AM507" s="416">
        <v>45984</v>
      </c>
      <c r="AN507" s="1126">
        <v>46022</v>
      </c>
      <c r="AO507" s="470" t="s">
        <v>3276</v>
      </c>
      <c r="AP507" s="470" t="s">
        <v>3270</v>
      </c>
    </row>
    <row r="508" spans="1:42" s="103" customFormat="1" ht="51" customHeight="1">
      <c r="A508" s="278"/>
      <c r="B508" s="455" t="s">
        <v>123</v>
      </c>
      <c r="C508" s="492" t="s">
        <v>929</v>
      </c>
      <c r="D508" s="457" t="s">
        <v>1031</v>
      </c>
      <c r="E508" s="457">
        <v>2900</v>
      </c>
      <c r="F508" s="457" t="s">
        <v>1000</v>
      </c>
      <c r="G508" s="457" t="s">
        <v>123</v>
      </c>
      <c r="H508" s="457" t="s">
        <v>933</v>
      </c>
      <c r="I508" s="457" t="s">
        <v>3407</v>
      </c>
      <c r="J508" s="457" t="s">
        <v>3408</v>
      </c>
      <c r="K508" s="457">
        <v>1</v>
      </c>
      <c r="L508" s="457">
        <v>3</v>
      </c>
      <c r="M508" s="460">
        <v>2050000</v>
      </c>
      <c r="N508" s="460" t="s">
        <v>123</v>
      </c>
      <c r="O508" s="460" t="s">
        <v>123</v>
      </c>
      <c r="P508" s="457" t="s">
        <v>1035</v>
      </c>
      <c r="Q508" s="457" t="s">
        <v>123</v>
      </c>
      <c r="R508" s="941" t="s">
        <v>3427</v>
      </c>
      <c r="S508" s="279"/>
      <c r="T508" s="280"/>
      <c r="U508" s="280"/>
      <c r="V508" s="280" t="s">
        <v>83</v>
      </c>
      <c r="W508" s="280" t="s">
        <v>2874</v>
      </c>
      <c r="X508" s="281" t="s">
        <v>46</v>
      </c>
      <c r="Y508" s="281">
        <v>142166</v>
      </c>
      <c r="Z508" s="281"/>
      <c r="AA508" s="281">
        <v>1296</v>
      </c>
      <c r="AB508" s="282">
        <v>45929</v>
      </c>
      <c r="AC508" s="282"/>
      <c r="AD508" s="281" t="s">
        <v>22</v>
      </c>
      <c r="AE508" s="401" t="s">
        <v>58</v>
      </c>
      <c r="AF508" s="663" t="s">
        <v>3428</v>
      </c>
      <c r="AG508" s="281" t="s">
        <v>3429</v>
      </c>
      <c r="AH508" s="281"/>
      <c r="AI508" s="282">
        <v>45938</v>
      </c>
      <c r="AJ508" s="282">
        <v>45939</v>
      </c>
      <c r="AK508" s="282">
        <v>45939</v>
      </c>
      <c r="AL508" s="284" t="s">
        <v>3430</v>
      </c>
      <c r="AM508" s="416">
        <v>45984</v>
      </c>
      <c r="AN508" s="394">
        <v>46022</v>
      </c>
      <c r="AO508" s="470" t="s">
        <v>3276</v>
      </c>
      <c r="AP508" s="470" t="s">
        <v>3270</v>
      </c>
    </row>
    <row r="509" spans="1:42" s="103" customFormat="1" ht="51" customHeight="1">
      <c r="A509" s="278"/>
      <c r="B509" s="455" t="s">
        <v>123</v>
      </c>
      <c r="C509" s="492" t="s">
        <v>929</v>
      </c>
      <c r="D509" s="457" t="s">
        <v>2007</v>
      </c>
      <c r="E509" s="457">
        <v>2900</v>
      </c>
      <c r="F509" s="457" t="s">
        <v>1000</v>
      </c>
      <c r="G509" s="457" t="s">
        <v>123</v>
      </c>
      <c r="H509" s="457" t="s">
        <v>933</v>
      </c>
      <c r="I509" s="457" t="s">
        <v>3355</v>
      </c>
      <c r="J509" s="457" t="s">
        <v>1225</v>
      </c>
      <c r="K509" s="457">
        <v>2</v>
      </c>
      <c r="L509" s="457">
        <v>3</v>
      </c>
      <c r="M509" s="460">
        <v>2600000</v>
      </c>
      <c r="N509" s="460" t="s">
        <v>123</v>
      </c>
      <c r="O509" s="460" t="s">
        <v>123</v>
      </c>
      <c r="P509" s="650" t="s">
        <v>2011</v>
      </c>
      <c r="Q509" s="455" t="s">
        <v>123</v>
      </c>
      <c r="R509" s="941" t="s">
        <v>3431</v>
      </c>
      <c r="S509" s="279"/>
      <c r="T509" s="280"/>
      <c r="U509" s="280"/>
      <c r="V509" s="280" t="s">
        <v>83</v>
      </c>
      <c r="W509" s="280" t="s">
        <v>2122</v>
      </c>
      <c r="X509" s="281" t="s">
        <v>46</v>
      </c>
      <c r="Y509" s="281">
        <v>142127</v>
      </c>
      <c r="Z509" s="281"/>
      <c r="AA509" s="281">
        <v>1280</v>
      </c>
      <c r="AB509" s="282">
        <v>45944</v>
      </c>
      <c r="AC509" s="282"/>
      <c r="AD509" s="281" t="s">
        <v>22</v>
      </c>
      <c r="AE509" s="401" t="s">
        <v>58</v>
      </c>
      <c r="AF509" s="283" t="s">
        <v>3432</v>
      </c>
      <c r="AG509" s="281" t="s">
        <v>3433</v>
      </c>
      <c r="AH509" s="281"/>
      <c r="AI509" s="543">
        <v>45965</v>
      </c>
      <c r="AJ509" s="543">
        <v>45965</v>
      </c>
      <c r="AK509" s="543">
        <v>45965</v>
      </c>
      <c r="AL509" s="284" t="s">
        <v>3434</v>
      </c>
      <c r="AM509" s="416">
        <v>45984</v>
      </c>
      <c r="AN509" s="394">
        <v>46022</v>
      </c>
      <c r="AO509" s="470" t="s">
        <v>3276</v>
      </c>
      <c r="AP509" s="470" t="s">
        <v>3270</v>
      </c>
    </row>
    <row r="510" spans="1:42" s="103" customFormat="1" ht="51" customHeight="1">
      <c r="A510" s="278"/>
      <c r="B510" s="455" t="s">
        <v>123</v>
      </c>
      <c r="C510" s="492" t="s">
        <v>929</v>
      </c>
      <c r="D510" s="457" t="s">
        <v>1266</v>
      </c>
      <c r="E510" s="457">
        <v>2928</v>
      </c>
      <c r="F510" s="457" t="s">
        <v>946</v>
      </c>
      <c r="G510" s="457" t="s">
        <v>123</v>
      </c>
      <c r="H510" s="457" t="s">
        <v>3435</v>
      </c>
      <c r="I510" s="457" t="s">
        <v>3436</v>
      </c>
      <c r="J510" s="457" t="s">
        <v>1269</v>
      </c>
      <c r="K510" s="457">
        <v>4</v>
      </c>
      <c r="L510" s="457">
        <v>3</v>
      </c>
      <c r="M510" s="460">
        <v>5900000</v>
      </c>
      <c r="N510" s="460" t="s">
        <v>123</v>
      </c>
      <c r="O510" s="460" t="s">
        <v>123</v>
      </c>
      <c r="P510" s="650" t="s">
        <v>1035</v>
      </c>
      <c r="Q510" s="455" t="s">
        <v>123</v>
      </c>
      <c r="R510" s="414" t="s">
        <v>3437</v>
      </c>
      <c r="S510" s="279"/>
      <c r="T510" s="280"/>
      <c r="U510" s="280"/>
      <c r="V510" s="280" t="s">
        <v>83</v>
      </c>
      <c r="W510" s="280"/>
      <c r="X510" s="281" t="s">
        <v>7</v>
      </c>
      <c r="Y510" s="281">
        <v>142121</v>
      </c>
      <c r="Z510" s="281"/>
      <c r="AA510" s="281" t="s">
        <v>3438</v>
      </c>
      <c r="AB510" s="282">
        <v>45929</v>
      </c>
      <c r="AC510" s="281"/>
      <c r="AD510" s="281" t="s">
        <v>22</v>
      </c>
      <c r="AE510" s="401" t="s">
        <v>58</v>
      </c>
      <c r="AF510" s="281" t="s">
        <v>3439</v>
      </c>
      <c r="AG510" s="281" t="s">
        <v>1254</v>
      </c>
      <c r="AH510" s="281"/>
      <c r="AI510" s="282">
        <v>45940</v>
      </c>
      <c r="AJ510" s="282">
        <v>45940</v>
      </c>
      <c r="AK510" s="281" t="s">
        <v>883</v>
      </c>
      <c r="AL510" s="284">
        <v>1429</v>
      </c>
      <c r="AM510" s="284"/>
      <c r="AN510" s="250" t="s">
        <v>3440</v>
      </c>
      <c r="AO510" s="673" t="s">
        <v>3441</v>
      </c>
      <c r="AP510" s="470" t="s">
        <v>3270</v>
      </c>
    </row>
    <row r="511" spans="1:42" s="103" customFormat="1" ht="191.25" customHeight="1">
      <c r="A511" s="278"/>
      <c r="B511" s="455" t="s">
        <v>123</v>
      </c>
      <c r="C511" s="492" t="s">
        <v>929</v>
      </c>
      <c r="D511" s="457" t="s">
        <v>2007</v>
      </c>
      <c r="E511" s="457">
        <v>2900</v>
      </c>
      <c r="F511" s="457" t="s">
        <v>1000</v>
      </c>
      <c r="G511" s="457" t="s">
        <v>123</v>
      </c>
      <c r="H511" s="457" t="s">
        <v>3442</v>
      </c>
      <c r="I511" s="457" t="s">
        <v>3443</v>
      </c>
      <c r="J511" s="457" t="s">
        <v>3444</v>
      </c>
      <c r="K511" s="457">
        <v>2</v>
      </c>
      <c r="L511" s="457">
        <v>3</v>
      </c>
      <c r="M511" s="460">
        <v>5900000</v>
      </c>
      <c r="N511" s="460" t="s">
        <v>123</v>
      </c>
      <c r="O511" s="460" t="s">
        <v>123</v>
      </c>
      <c r="P511" s="457" t="s">
        <v>2011</v>
      </c>
      <c r="Q511" s="457" t="s">
        <v>123</v>
      </c>
      <c r="R511" s="941" t="s">
        <v>3445</v>
      </c>
      <c r="S511" s="279"/>
      <c r="T511" s="280"/>
      <c r="U511" s="280" t="s">
        <v>3446</v>
      </c>
      <c r="V511" s="280" t="s">
        <v>83</v>
      </c>
      <c r="W511" s="280" t="s">
        <v>3447</v>
      </c>
      <c r="X511" s="281" t="s">
        <v>46</v>
      </c>
      <c r="Y511" s="281">
        <v>142989</v>
      </c>
      <c r="Z511" s="281"/>
      <c r="AA511" s="281">
        <v>1293</v>
      </c>
      <c r="AB511" s="282">
        <v>45929</v>
      </c>
      <c r="AC511" s="282"/>
      <c r="AD511" s="281" t="s">
        <v>22</v>
      </c>
      <c r="AE511" s="281" t="s">
        <v>58</v>
      </c>
      <c r="AF511" s="1097" t="s">
        <v>707</v>
      </c>
      <c r="AG511" s="281" t="s">
        <v>3448</v>
      </c>
      <c r="AH511" s="281"/>
      <c r="AI511" s="282">
        <v>45938</v>
      </c>
      <c r="AJ511" s="282">
        <v>45940</v>
      </c>
      <c r="AK511" s="282">
        <v>45940</v>
      </c>
      <c r="AL511" s="284" t="s">
        <v>3449</v>
      </c>
      <c r="AM511" s="282">
        <v>45984</v>
      </c>
      <c r="AN511" s="329">
        <v>46022</v>
      </c>
      <c r="AO511" s="470" t="s">
        <v>3276</v>
      </c>
      <c r="AP511" s="470" t="s">
        <v>3270</v>
      </c>
    </row>
    <row r="512" spans="1:42" s="103" customFormat="1" ht="51" customHeight="1">
      <c r="A512" s="278"/>
      <c r="B512" s="455" t="s">
        <v>123</v>
      </c>
      <c r="C512" s="504" t="s">
        <v>890</v>
      </c>
      <c r="D512" s="457" t="s">
        <v>1627</v>
      </c>
      <c r="E512" s="457">
        <v>2848</v>
      </c>
      <c r="F512" s="457" t="s">
        <v>1628</v>
      </c>
      <c r="G512" s="457" t="s">
        <v>123</v>
      </c>
      <c r="H512" s="457" t="s">
        <v>1629</v>
      </c>
      <c r="I512" s="457" t="s">
        <v>3450</v>
      </c>
      <c r="J512" s="457" t="s">
        <v>949</v>
      </c>
      <c r="K512" s="457">
        <v>1</v>
      </c>
      <c r="L512" s="457">
        <v>3</v>
      </c>
      <c r="M512" s="460" t="s">
        <v>3358</v>
      </c>
      <c r="N512" s="460">
        <v>20400000</v>
      </c>
      <c r="O512" s="460" t="s">
        <v>123</v>
      </c>
      <c r="P512" s="457" t="s">
        <v>950</v>
      </c>
      <c r="Q512" s="457" t="s">
        <v>123</v>
      </c>
      <c r="R512" s="414" t="s">
        <v>3451</v>
      </c>
      <c r="S512" s="280">
        <v>1020718673</v>
      </c>
      <c r="T512" s="280">
        <v>3213732572</v>
      </c>
      <c r="U512" s="280"/>
      <c r="V512" s="280" t="s">
        <v>83</v>
      </c>
      <c r="W512" s="280" t="s">
        <v>3452</v>
      </c>
      <c r="X512" s="281" t="s">
        <v>61</v>
      </c>
      <c r="Y512" s="281">
        <v>142706</v>
      </c>
      <c r="Z512" s="281"/>
      <c r="AA512" s="281">
        <v>1309</v>
      </c>
      <c r="AB512" s="282">
        <v>45929</v>
      </c>
      <c r="AC512" s="282"/>
      <c r="AD512" s="281" t="s">
        <v>22</v>
      </c>
      <c r="AE512" s="281" t="s">
        <v>58</v>
      </c>
      <c r="AF512" s="868" t="s">
        <v>3453</v>
      </c>
      <c r="AG512" s="281" t="s">
        <v>3454</v>
      </c>
      <c r="AH512" s="281"/>
      <c r="AI512" s="282">
        <v>45985</v>
      </c>
      <c r="AJ512" s="282">
        <v>45985</v>
      </c>
      <c r="AK512" s="282">
        <v>45985</v>
      </c>
      <c r="AL512" s="284">
        <v>1601</v>
      </c>
      <c r="AM512" s="282">
        <v>45984</v>
      </c>
      <c r="AN512" s="461">
        <v>46076</v>
      </c>
      <c r="AO512" s="474" t="s">
        <v>3455</v>
      </c>
      <c r="AP512" s="474" t="s">
        <v>3270</v>
      </c>
    </row>
    <row r="513" spans="1:148" s="103" customFormat="1" ht="51" customHeight="1">
      <c r="A513" s="278"/>
      <c r="B513" s="455" t="s">
        <v>123</v>
      </c>
      <c r="C513" s="492" t="s">
        <v>929</v>
      </c>
      <c r="D513" s="457" t="s">
        <v>1031</v>
      </c>
      <c r="E513" s="457">
        <v>2900</v>
      </c>
      <c r="F513" s="457" t="s">
        <v>1000</v>
      </c>
      <c r="G513" s="457" t="s">
        <v>123</v>
      </c>
      <c r="H513" s="457" t="s">
        <v>3456</v>
      </c>
      <c r="I513" s="457" t="s">
        <v>3450</v>
      </c>
      <c r="J513" s="457" t="s">
        <v>2592</v>
      </c>
      <c r="K513" s="457">
        <v>1</v>
      </c>
      <c r="L513" s="457">
        <v>3.5</v>
      </c>
      <c r="M513" s="460">
        <v>4920000</v>
      </c>
      <c r="N513" s="460">
        <v>17220000</v>
      </c>
      <c r="O513" s="460" t="s">
        <v>123</v>
      </c>
      <c r="P513" s="457" t="s">
        <v>2179</v>
      </c>
      <c r="Q513" s="457" t="s">
        <v>123</v>
      </c>
      <c r="R513" s="414" t="s">
        <v>3457</v>
      </c>
      <c r="S513" s="280">
        <v>53891214</v>
      </c>
      <c r="T513" s="280">
        <v>3105589125</v>
      </c>
      <c r="U513" s="280"/>
      <c r="V513" s="280" t="s">
        <v>83</v>
      </c>
      <c r="W513" s="280" t="s">
        <v>3458</v>
      </c>
      <c r="X513" s="281" t="s">
        <v>61</v>
      </c>
      <c r="Y513" s="281">
        <v>141121</v>
      </c>
      <c r="Z513" s="281"/>
      <c r="AA513" s="281">
        <v>1267</v>
      </c>
      <c r="AB513" s="282">
        <v>45929</v>
      </c>
      <c r="AC513" s="282"/>
      <c r="AD513" s="281" t="s">
        <v>22</v>
      </c>
      <c r="AE513" s="281" t="s">
        <v>58</v>
      </c>
      <c r="AF513" s="283" t="s">
        <v>3459</v>
      </c>
      <c r="AG513" s="427" t="s">
        <v>3460</v>
      </c>
      <c r="AH513" s="281"/>
      <c r="AI513" s="282">
        <v>45971</v>
      </c>
      <c r="AJ513" s="282">
        <v>45972</v>
      </c>
      <c r="AK513" s="282">
        <v>45971</v>
      </c>
      <c r="AL513" s="284">
        <v>1574</v>
      </c>
      <c r="AM513" s="416">
        <v>45984</v>
      </c>
      <c r="AN513" s="329">
        <v>46022</v>
      </c>
      <c r="AO513" s="474" t="s">
        <v>3382</v>
      </c>
      <c r="AP513" s="474" t="s">
        <v>3270</v>
      </c>
    </row>
    <row r="514" spans="1:148" s="103" customFormat="1" ht="51" customHeight="1">
      <c r="A514" s="278"/>
      <c r="B514" s="455" t="s">
        <v>123</v>
      </c>
      <c r="C514" s="492" t="s">
        <v>929</v>
      </c>
      <c r="D514" s="457" t="s">
        <v>1031</v>
      </c>
      <c r="E514" s="457">
        <v>2900</v>
      </c>
      <c r="F514" s="457" t="s">
        <v>1000</v>
      </c>
      <c r="G514" s="457" t="s">
        <v>123</v>
      </c>
      <c r="H514" s="457" t="s">
        <v>2176</v>
      </c>
      <c r="I514" s="457" t="s">
        <v>3461</v>
      </c>
      <c r="J514" s="457" t="s">
        <v>1259</v>
      </c>
      <c r="K514" s="457">
        <v>1</v>
      </c>
      <c r="L514" s="457">
        <v>3.5</v>
      </c>
      <c r="M514" s="460" t="s">
        <v>1791</v>
      </c>
      <c r="N514" s="460">
        <v>19075000</v>
      </c>
      <c r="O514" s="460" t="s">
        <v>123</v>
      </c>
      <c r="P514" s="457" t="s">
        <v>2179</v>
      </c>
      <c r="Q514" s="457" t="s">
        <v>123</v>
      </c>
      <c r="R514" s="414" t="s">
        <v>661</v>
      </c>
      <c r="S514" s="280">
        <v>52907657</v>
      </c>
      <c r="T514" s="280" t="s">
        <v>3462</v>
      </c>
      <c r="U514" s="280"/>
      <c r="V514" s="280" t="s">
        <v>83</v>
      </c>
      <c r="W514" s="280" t="s">
        <v>3458</v>
      </c>
      <c r="X514" s="281" t="s">
        <v>61</v>
      </c>
      <c r="Y514" s="281">
        <v>142110</v>
      </c>
      <c r="Z514" s="281"/>
      <c r="AA514" s="281">
        <v>1277</v>
      </c>
      <c r="AB514" s="282">
        <v>45929</v>
      </c>
      <c r="AC514" s="282"/>
      <c r="AD514" s="281" t="s">
        <v>22</v>
      </c>
      <c r="AE514" s="281" t="s">
        <v>58</v>
      </c>
      <c r="AF514" s="868" t="s">
        <v>660</v>
      </c>
      <c r="AG514" s="281" t="s">
        <v>3463</v>
      </c>
      <c r="AH514" s="281"/>
      <c r="AI514" s="282">
        <v>45947</v>
      </c>
      <c r="AJ514" s="282">
        <v>45947</v>
      </c>
      <c r="AK514" s="282">
        <v>45947</v>
      </c>
      <c r="AL514" s="284">
        <v>1458</v>
      </c>
      <c r="AM514" s="282">
        <v>45984</v>
      </c>
      <c r="AN514" s="329">
        <v>46022</v>
      </c>
      <c r="AO514" s="474" t="s">
        <v>3382</v>
      </c>
      <c r="AP514" s="474" t="s">
        <v>3270</v>
      </c>
    </row>
    <row r="515" spans="1:148" s="103" customFormat="1" ht="51" customHeight="1">
      <c r="A515" s="278"/>
      <c r="B515" s="455" t="s">
        <v>123</v>
      </c>
      <c r="C515" s="492" t="s">
        <v>929</v>
      </c>
      <c r="D515" s="457" t="s">
        <v>1031</v>
      </c>
      <c r="E515" s="457">
        <v>2900</v>
      </c>
      <c r="F515" s="457" t="s">
        <v>1000</v>
      </c>
      <c r="G515" s="457" t="s">
        <v>123</v>
      </c>
      <c r="H515" s="457" t="s">
        <v>3464</v>
      </c>
      <c r="I515" s="457" t="s">
        <v>3464</v>
      </c>
      <c r="J515" s="457" t="s">
        <v>3139</v>
      </c>
      <c r="K515" s="457">
        <v>1</v>
      </c>
      <c r="L515" s="457">
        <v>3</v>
      </c>
      <c r="M515" s="460">
        <v>7920000</v>
      </c>
      <c r="N515" s="460">
        <v>23760000</v>
      </c>
      <c r="O515" s="460" t="s">
        <v>123</v>
      </c>
      <c r="P515" s="457" t="s">
        <v>1304</v>
      </c>
      <c r="Q515" s="457" t="s">
        <v>123</v>
      </c>
      <c r="R515" s="414" t="s">
        <v>1011</v>
      </c>
      <c r="S515" s="280">
        <v>1026585880</v>
      </c>
      <c r="T515" s="280">
        <v>3153790233</v>
      </c>
      <c r="U515" s="280"/>
      <c r="V515" s="280" t="s">
        <v>83</v>
      </c>
      <c r="W515" s="428" t="s">
        <v>3465</v>
      </c>
      <c r="X515" s="281" t="s">
        <v>61</v>
      </c>
      <c r="Y515" s="281">
        <v>143659</v>
      </c>
      <c r="Z515" s="281"/>
      <c r="AA515" s="281">
        <v>1342</v>
      </c>
      <c r="AB515" s="282">
        <v>45929</v>
      </c>
      <c r="AC515" s="281"/>
      <c r="AD515" s="281" t="s">
        <v>22</v>
      </c>
      <c r="AE515" s="401" t="s">
        <v>58</v>
      </c>
      <c r="AF515" s="283" t="s">
        <v>3466</v>
      </c>
      <c r="AG515" s="281" t="s">
        <v>3467</v>
      </c>
      <c r="AH515" s="281"/>
      <c r="AI515" s="282">
        <v>45938</v>
      </c>
      <c r="AJ515" s="282">
        <v>45938</v>
      </c>
      <c r="AK515" s="282">
        <v>45938</v>
      </c>
      <c r="AL515" s="284">
        <v>1409</v>
      </c>
      <c r="AM515" s="282">
        <v>45993</v>
      </c>
      <c r="AN515" s="329">
        <v>46022</v>
      </c>
      <c r="AO515" s="474" t="s">
        <v>3382</v>
      </c>
      <c r="AP515" s="470" t="s">
        <v>3468</v>
      </c>
    </row>
    <row r="516" spans="1:148" s="103" customFormat="1" ht="51" customHeight="1">
      <c r="A516" s="278"/>
      <c r="B516" s="455" t="s">
        <v>123</v>
      </c>
      <c r="C516" s="492" t="s">
        <v>929</v>
      </c>
      <c r="D516" s="457" t="s">
        <v>1266</v>
      </c>
      <c r="E516" s="457">
        <v>2928</v>
      </c>
      <c r="F516" s="457" t="s">
        <v>946</v>
      </c>
      <c r="G516" s="457" t="s">
        <v>123</v>
      </c>
      <c r="H516" s="457" t="s">
        <v>3435</v>
      </c>
      <c r="I516" s="457" t="s">
        <v>3436</v>
      </c>
      <c r="J516" s="457" t="s">
        <v>1269</v>
      </c>
      <c r="K516" s="457">
        <v>4</v>
      </c>
      <c r="L516" s="457">
        <v>3</v>
      </c>
      <c r="M516" s="460">
        <v>5900000</v>
      </c>
      <c r="N516" s="460" t="s">
        <v>123</v>
      </c>
      <c r="O516" s="460" t="s">
        <v>123</v>
      </c>
      <c r="P516" s="457" t="s">
        <v>1035</v>
      </c>
      <c r="Q516" s="457" t="s">
        <v>123</v>
      </c>
      <c r="R516" s="414" t="s">
        <v>3469</v>
      </c>
      <c r="S516" s="279">
        <v>47436280</v>
      </c>
      <c r="T516" s="280"/>
      <c r="U516" s="280"/>
      <c r="V516" s="280" t="s">
        <v>83</v>
      </c>
      <c r="W516" s="280"/>
      <c r="X516" s="281" t="s">
        <v>7</v>
      </c>
      <c r="Y516" s="281">
        <v>142121</v>
      </c>
      <c r="Z516" s="281"/>
      <c r="AA516" s="281"/>
      <c r="AB516" s="282">
        <v>45952</v>
      </c>
      <c r="AC516" s="281"/>
      <c r="AD516" s="281" t="s">
        <v>22</v>
      </c>
      <c r="AE516" s="281" t="s">
        <v>58</v>
      </c>
      <c r="AF516" s="868" t="s">
        <v>3470</v>
      </c>
      <c r="AG516" s="281" t="s">
        <v>1254</v>
      </c>
      <c r="AH516" s="640"/>
      <c r="AI516" s="606">
        <v>45968</v>
      </c>
      <c r="AJ516" s="282">
        <v>45968</v>
      </c>
      <c r="AK516" s="281" t="s">
        <v>883</v>
      </c>
      <c r="AL516" s="284">
        <v>1540</v>
      </c>
      <c r="AM516" s="281"/>
      <c r="AN516" s="337">
        <v>46059</v>
      </c>
      <c r="AO516" s="470" t="s">
        <v>3471</v>
      </c>
      <c r="AP516" s="470" t="s">
        <v>3270</v>
      </c>
    </row>
    <row r="517" spans="1:148" s="103" customFormat="1" ht="51" customHeight="1">
      <c r="A517" s="278"/>
      <c r="B517" s="455" t="s">
        <v>123</v>
      </c>
      <c r="C517" s="492" t="s">
        <v>929</v>
      </c>
      <c r="D517" s="457" t="s">
        <v>1031</v>
      </c>
      <c r="E517" s="457">
        <v>2900</v>
      </c>
      <c r="F517" s="457" t="s">
        <v>1000</v>
      </c>
      <c r="G517" s="457" t="s">
        <v>123</v>
      </c>
      <c r="H517" s="457" t="s">
        <v>3472</v>
      </c>
      <c r="I517" s="457" t="s">
        <v>904</v>
      </c>
      <c r="J517" s="457" t="s">
        <v>1428</v>
      </c>
      <c r="K517" s="457">
        <v>1</v>
      </c>
      <c r="L517" s="457">
        <v>3.5</v>
      </c>
      <c r="M517" s="460">
        <v>6800000</v>
      </c>
      <c r="N517" s="460" t="s">
        <v>123</v>
      </c>
      <c r="O517" s="460" t="s">
        <v>123</v>
      </c>
      <c r="P517" s="457" t="s">
        <v>3473</v>
      </c>
      <c r="Q517" s="457" t="s">
        <v>123</v>
      </c>
      <c r="R517" s="280" t="s">
        <v>3474</v>
      </c>
      <c r="S517" s="280">
        <v>88310968</v>
      </c>
      <c r="T517" s="528">
        <v>3214521793</v>
      </c>
      <c r="U517" s="528"/>
      <c r="V517" s="528" t="s">
        <v>83</v>
      </c>
      <c r="W517" s="528"/>
      <c r="X517" s="401" t="s">
        <v>53</v>
      </c>
      <c r="Y517" s="401">
        <v>141143</v>
      </c>
      <c r="Z517" s="401"/>
      <c r="AA517" s="401">
        <v>1272</v>
      </c>
      <c r="AB517" s="727">
        <v>45932</v>
      </c>
      <c r="AC517" s="401"/>
      <c r="AD517" s="401"/>
      <c r="AE517" s="401" t="s">
        <v>58</v>
      </c>
      <c r="AF517" s="728" t="s">
        <v>3475</v>
      </c>
      <c r="AG517" s="281" t="s">
        <v>3476</v>
      </c>
      <c r="AH517" s="281"/>
      <c r="AI517" s="282" t="s">
        <v>3477</v>
      </c>
      <c r="AJ517" s="665" t="s">
        <v>3478</v>
      </c>
      <c r="AK517" s="401" t="s">
        <v>2122</v>
      </c>
      <c r="AL517" s="284" t="s">
        <v>3479</v>
      </c>
      <c r="AM517" s="282" t="s">
        <v>3480</v>
      </c>
      <c r="AN517" s="245"/>
      <c r="AO517" s="470"/>
      <c r="AP517" s="470"/>
      <c r="AR517" s="104"/>
      <c r="AS517" s="675"/>
      <c r="AT517" s="676"/>
      <c r="AU517" s="676"/>
      <c r="AV517" s="676"/>
      <c r="AW517" s="676"/>
      <c r="AX517" s="676"/>
      <c r="AY517" s="676"/>
      <c r="AZ517" s="676"/>
      <c r="BA517" s="676"/>
      <c r="BB517" s="676"/>
      <c r="BC517" s="676"/>
      <c r="BD517" s="676"/>
      <c r="BE517" s="676"/>
      <c r="BF517" s="676"/>
      <c r="BG517" s="676"/>
      <c r="BH517" s="676"/>
      <c r="BI517" s="104"/>
      <c r="BJ517" s="104"/>
      <c r="BK517" s="682"/>
      <c r="BL517" s="682"/>
      <c r="BM517" s="682"/>
      <c r="BN517" s="682"/>
      <c r="BO517" s="682"/>
      <c r="BP517" s="682"/>
      <c r="BQ517" s="682"/>
      <c r="BR517" s="685"/>
      <c r="BS517" s="682"/>
      <c r="BT517" s="682"/>
      <c r="BU517" s="682"/>
      <c r="BV517" s="682"/>
      <c r="BW517" s="682"/>
      <c r="BY517" s="682"/>
      <c r="BZ517" s="682"/>
      <c r="CA517" s="682"/>
      <c r="CB517" s="688"/>
      <c r="CC517" s="104"/>
      <c r="CE517" s="676"/>
      <c r="CF517" s="676"/>
      <c r="CH517" s="104"/>
      <c r="CI517" s="675"/>
      <c r="CJ517" s="676"/>
      <c r="CK517" s="676"/>
      <c r="CL517" s="676"/>
      <c r="CM517" s="676"/>
      <c r="CN517" s="676"/>
      <c r="CO517" s="676"/>
      <c r="CP517" s="676"/>
      <c r="CQ517" s="676"/>
      <c r="CR517" s="676"/>
      <c r="CS517" s="676"/>
      <c r="CT517" s="676"/>
      <c r="CU517" s="676"/>
      <c r="CV517" s="676"/>
      <c r="CW517" s="676"/>
      <c r="CX517" s="676"/>
      <c r="CY517" s="104"/>
      <c r="CZ517" s="104"/>
      <c r="DA517" s="682"/>
      <c r="DB517" s="682"/>
      <c r="DC517" s="682"/>
      <c r="DD517" s="682"/>
      <c r="DE517" s="682"/>
      <c r="DF517" s="682"/>
      <c r="DG517" s="682"/>
      <c r="DH517" s="685"/>
      <c r="DI517" s="682"/>
      <c r="DJ517" s="682"/>
      <c r="DK517" s="682"/>
      <c r="DL517" s="682"/>
      <c r="DM517" s="682"/>
      <c r="DO517" s="682"/>
      <c r="DP517" s="682"/>
      <c r="DQ517" s="682"/>
      <c r="DR517" s="688"/>
      <c r="DS517" s="104"/>
      <c r="DU517" s="676"/>
      <c r="DV517" s="676"/>
      <c r="DX517" s="104"/>
      <c r="DY517" s="675"/>
      <c r="DZ517" s="676"/>
      <c r="EA517" s="676"/>
      <c r="EB517" s="676"/>
      <c r="EC517" s="676"/>
      <c r="ED517" s="676"/>
      <c r="EE517" s="676"/>
      <c r="EF517" s="676"/>
      <c r="EG517" s="676"/>
      <c r="EH517" s="676"/>
      <c r="EI517" s="676"/>
      <c r="EJ517" s="676"/>
      <c r="EK517" s="676"/>
      <c r="EL517" s="676"/>
      <c r="EM517" s="676"/>
      <c r="EN517" s="676"/>
      <c r="EO517" s="104"/>
      <c r="EP517" s="104"/>
      <c r="EQ517" s="682"/>
      <c r="ER517" s="682"/>
    </row>
    <row r="518" spans="1:148" s="103" customFormat="1" ht="51" customHeight="1">
      <c r="A518" s="281"/>
      <c r="B518" s="455" t="s">
        <v>123</v>
      </c>
      <c r="C518" s="492" t="s">
        <v>929</v>
      </c>
      <c r="D518" s="459" t="s">
        <v>945</v>
      </c>
      <c r="E518" s="459">
        <v>2928</v>
      </c>
      <c r="F518" s="459" t="s">
        <v>1267</v>
      </c>
      <c r="G518" s="457" t="s">
        <v>123</v>
      </c>
      <c r="H518" s="459" t="s">
        <v>3481</v>
      </c>
      <c r="I518" s="459" t="s">
        <v>904</v>
      </c>
      <c r="J518" s="459" t="s">
        <v>3482</v>
      </c>
      <c r="K518" s="459">
        <v>4</v>
      </c>
      <c r="L518" s="459">
        <v>3</v>
      </c>
      <c r="M518" s="624" t="s">
        <v>1247</v>
      </c>
      <c r="N518" s="624" t="s">
        <v>3483</v>
      </c>
      <c r="O518" s="624" t="s">
        <v>3484</v>
      </c>
      <c r="P518" s="459" t="s">
        <v>1270</v>
      </c>
      <c r="Q518" s="457" t="s">
        <v>123</v>
      </c>
      <c r="R518" s="280" t="s">
        <v>3485</v>
      </c>
      <c r="S518" s="280">
        <v>80797966</v>
      </c>
      <c r="T518" s="528">
        <v>3133581931</v>
      </c>
      <c r="U518" s="528"/>
      <c r="V518" s="528" t="s">
        <v>2</v>
      </c>
      <c r="W518" s="528" t="s">
        <v>2090</v>
      </c>
      <c r="X518" s="401" t="s">
        <v>18</v>
      </c>
      <c r="Y518" s="401">
        <v>142121</v>
      </c>
      <c r="Z518" s="401"/>
      <c r="AA518" s="401">
        <v>1295</v>
      </c>
      <c r="AB518" s="727">
        <v>45929</v>
      </c>
      <c r="AC518" s="401"/>
      <c r="AD518" s="401" t="s">
        <v>22</v>
      </c>
      <c r="AE518" s="401" t="s">
        <v>58</v>
      </c>
      <c r="AF518" s="401" t="s">
        <v>3486</v>
      </c>
      <c r="AG518" s="1106" t="s">
        <v>1912</v>
      </c>
      <c r="AH518" s="281"/>
      <c r="AI518" s="282">
        <v>45957</v>
      </c>
      <c r="AJ518" s="665">
        <v>45957</v>
      </c>
      <c r="AK518" s="665">
        <v>45957</v>
      </c>
      <c r="AL518" s="284" t="s">
        <v>3487</v>
      </c>
      <c r="AM518" s="281" t="s">
        <v>3488</v>
      </c>
      <c r="AN518" s="461">
        <v>45683</v>
      </c>
      <c r="AO518" s="473" t="s">
        <v>3276</v>
      </c>
      <c r="AP518" s="473" t="s">
        <v>3270</v>
      </c>
    </row>
    <row r="519" spans="1:148" ht="51" customHeight="1">
      <c r="A519" s="285"/>
      <c r="B519" s="447" t="s">
        <v>123</v>
      </c>
      <c r="C519" s="448" t="s">
        <v>890</v>
      </c>
      <c r="D519" s="449" t="s">
        <v>953</v>
      </c>
      <c r="E519" s="449">
        <v>2842</v>
      </c>
      <c r="F519" s="449" t="s">
        <v>954</v>
      </c>
      <c r="G519" s="449" t="s">
        <v>123</v>
      </c>
      <c r="H519" s="449" t="s">
        <v>933</v>
      </c>
      <c r="I519" s="449" t="s">
        <v>1014</v>
      </c>
      <c r="J519" s="449" t="s">
        <v>1015</v>
      </c>
      <c r="K519" s="449">
        <v>20</v>
      </c>
      <c r="L519" s="449">
        <v>3.5</v>
      </c>
      <c r="M519" s="450">
        <v>2600000</v>
      </c>
      <c r="N519" s="450" t="s">
        <v>123</v>
      </c>
      <c r="O519" s="450" t="s">
        <v>123</v>
      </c>
      <c r="P519" s="449" t="s">
        <v>958</v>
      </c>
      <c r="Q519" s="449" t="s">
        <v>123</v>
      </c>
      <c r="R519" s="1047" t="s">
        <v>915</v>
      </c>
      <c r="S519" s="269"/>
      <c r="T519" s="269"/>
      <c r="U519" s="269"/>
      <c r="V519" s="463" t="s">
        <v>2</v>
      </c>
      <c r="W519" s="269"/>
      <c r="X519" s="1070" t="s">
        <v>2</v>
      </c>
      <c r="Y519" s="832">
        <v>142136</v>
      </c>
      <c r="Z519" s="838"/>
      <c r="AA519" s="838"/>
      <c r="AB519" s="286">
        <v>45929</v>
      </c>
      <c r="AC519" s="1070"/>
      <c r="AD519" s="832"/>
      <c r="AE519" s="264" t="s">
        <v>58</v>
      </c>
      <c r="AF519" s="288" t="s">
        <v>3489</v>
      </c>
      <c r="AG519" s="264"/>
      <c r="AH519" s="832"/>
      <c r="AI519" s="1111"/>
      <c r="AJ519" s="289"/>
      <c r="AK519" s="264"/>
      <c r="AL519" s="290"/>
      <c r="AM519" s="431">
        <v>45978</v>
      </c>
      <c r="AN519" s="285"/>
      <c r="AO519" s="470"/>
      <c r="AP519" s="470"/>
      <c r="AQ519" s="103"/>
      <c r="AR519" s="103"/>
      <c r="AS519" s="103"/>
      <c r="AT519" s="103"/>
      <c r="AU519" s="103"/>
      <c r="AV519" s="103"/>
      <c r="AW519" s="103"/>
      <c r="AX519" s="103"/>
      <c r="AY519" s="103"/>
      <c r="AZ519" s="103"/>
      <c r="BA519" s="103"/>
      <c r="BB519" s="103"/>
      <c r="BC519" s="103"/>
      <c r="BD519" s="103"/>
      <c r="BE519" s="103"/>
      <c r="BF519" s="103"/>
      <c r="BG519" s="103"/>
      <c r="BH519" s="103"/>
      <c r="BI519" s="103"/>
      <c r="BJ519" s="103"/>
      <c r="BK519" s="103"/>
      <c r="BL519" s="103"/>
      <c r="BM519" s="103"/>
      <c r="BN519" s="103"/>
      <c r="BO519" s="103"/>
      <c r="BP519" s="103"/>
      <c r="BQ519" s="103"/>
      <c r="BR519" s="103"/>
      <c r="BS519" s="103"/>
      <c r="BT519" s="103"/>
      <c r="BU519" s="103"/>
      <c r="BV519" s="103"/>
      <c r="BW519" s="103"/>
      <c r="BX519" s="103"/>
      <c r="BY519" s="103"/>
      <c r="BZ519" s="103"/>
      <c r="CA519" s="103"/>
      <c r="CB519" s="103"/>
      <c r="CC519" s="103"/>
      <c r="CD519" s="103"/>
      <c r="CE519" s="103"/>
      <c r="CF519" s="103"/>
      <c r="CG519" s="103"/>
      <c r="CH519" s="103"/>
      <c r="CI519" s="103"/>
      <c r="CJ519" s="103"/>
      <c r="CK519" s="103"/>
      <c r="CL519" s="103"/>
      <c r="CM519" s="103"/>
      <c r="CN519" s="103"/>
      <c r="CO519" s="103"/>
      <c r="CP519" s="103"/>
      <c r="CQ519" s="103"/>
      <c r="CR519" s="103"/>
      <c r="CS519" s="103"/>
      <c r="CT519" s="103"/>
      <c r="CU519" s="103"/>
      <c r="CV519" s="103"/>
      <c r="CW519" s="103"/>
      <c r="CX519" s="103"/>
      <c r="CY519" s="103"/>
      <c r="CZ519" s="103"/>
      <c r="DA519" s="103"/>
      <c r="DB519" s="103"/>
      <c r="DC519" s="103"/>
      <c r="DD519" s="103"/>
      <c r="DE519" s="103"/>
      <c r="DF519" s="103"/>
      <c r="DG519" s="103"/>
      <c r="DH519" s="103"/>
      <c r="DI519" s="103"/>
      <c r="DJ519" s="103"/>
      <c r="DK519" s="103"/>
      <c r="DL519" s="103"/>
      <c r="DM519" s="103"/>
      <c r="DN519" s="103"/>
      <c r="DO519" s="103"/>
      <c r="DP519" s="103"/>
      <c r="DQ519" s="103"/>
      <c r="DR519" s="103"/>
      <c r="DS519" s="103"/>
      <c r="DT519" s="103"/>
      <c r="DU519" s="103"/>
      <c r="DV519" s="103"/>
      <c r="DW519" s="103"/>
      <c r="DX519" s="103"/>
      <c r="DY519" s="103"/>
      <c r="DZ519" s="103"/>
      <c r="EA519" s="103"/>
      <c r="EB519" s="103"/>
      <c r="EC519" s="103"/>
      <c r="ED519" s="103"/>
      <c r="EE519" s="103"/>
      <c r="EF519" s="103"/>
      <c r="EG519" s="103"/>
      <c r="EH519" s="103"/>
      <c r="EI519" s="103"/>
      <c r="EJ519" s="103"/>
      <c r="EK519" s="103"/>
      <c r="EL519" s="103"/>
      <c r="EM519" s="103"/>
      <c r="EN519" s="103"/>
      <c r="EO519" s="103"/>
      <c r="EP519" s="103"/>
      <c r="EQ519" s="103"/>
      <c r="ER519" s="103"/>
    </row>
    <row r="520" spans="1:148" ht="51" customHeight="1">
      <c r="A520" s="278"/>
      <c r="B520" s="455" t="s">
        <v>123</v>
      </c>
      <c r="C520" s="492" t="s">
        <v>890</v>
      </c>
      <c r="D520" s="492" t="s">
        <v>2133</v>
      </c>
      <c r="E520" s="492">
        <v>2857</v>
      </c>
      <c r="F520" s="492" t="s">
        <v>2134</v>
      </c>
      <c r="G520" s="492" t="s">
        <v>123</v>
      </c>
      <c r="H520" s="492" t="s">
        <v>3456</v>
      </c>
      <c r="I520" s="492" t="s">
        <v>3490</v>
      </c>
      <c r="J520" s="492" t="s">
        <v>1660</v>
      </c>
      <c r="K520" s="492">
        <v>1</v>
      </c>
      <c r="L520" s="492">
        <v>3</v>
      </c>
      <c r="M520" s="573" t="s">
        <v>3491</v>
      </c>
      <c r="N520" s="519">
        <v>17700000</v>
      </c>
      <c r="O520" s="519">
        <v>17700000</v>
      </c>
      <c r="P520" s="492" t="s">
        <v>950</v>
      </c>
      <c r="Q520" s="457" t="s">
        <v>123</v>
      </c>
      <c r="R520" s="418" t="s">
        <v>2687</v>
      </c>
      <c r="S520" s="528">
        <v>1031127862</v>
      </c>
      <c r="T520" s="280">
        <v>3202665697</v>
      </c>
      <c r="U520" s="280"/>
      <c r="V520" s="568" t="s">
        <v>2</v>
      </c>
      <c r="W520" s="280" t="s">
        <v>2136</v>
      </c>
      <c r="X520" s="401" t="s">
        <v>63</v>
      </c>
      <c r="Y520" s="281">
        <v>142257</v>
      </c>
      <c r="Z520" s="284"/>
      <c r="AA520" s="284">
        <v>1305</v>
      </c>
      <c r="AB520" s="543">
        <v>45950</v>
      </c>
      <c r="AC520" s="401"/>
      <c r="AD520" s="281" t="s">
        <v>22</v>
      </c>
      <c r="AE520" s="206" t="s">
        <v>58</v>
      </c>
      <c r="AF520" s="281" t="s">
        <v>3492</v>
      </c>
      <c r="AG520" s="281" t="s">
        <v>3493</v>
      </c>
      <c r="AH520" s="281"/>
      <c r="AI520" s="282">
        <v>45960</v>
      </c>
      <c r="AJ520" s="282">
        <v>45965</v>
      </c>
      <c r="AK520" s="282">
        <v>45979</v>
      </c>
      <c r="AL520" s="284" t="s">
        <v>3494</v>
      </c>
      <c r="AM520" s="416">
        <v>45984</v>
      </c>
      <c r="AN520" s="244"/>
      <c r="AO520" s="478" t="s">
        <v>3495</v>
      </c>
      <c r="AP520" s="476" t="s">
        <v>2045</v>
      </c>
      <c r="AQ520" s="103"/>
      <c r="AR520" s="103"/>
      <c r="AS520" s="103"/>
      <c r="AT520" s="103"/>
      <c r="AU520" s="103"/>
      <c r="AV520" s="103"/>
      <c r="AW520" s="103"/>
      <c r="AX520" s="103"/>
      <c r="AY520" s="103"/>
      <c r="AZ520" s="103"/>
      <c r="BA520" s="103"/>
      <c r="BB520" s="103"/>
      <c r="BC520" s="103"/>
      <c r="BD520" s="103"/>
      <c r="BE520" s="103"/>
      <c r="BF520" s="103"/>
      <c r="BG520" s="103"/>
      <c r="BH520" s="103"/>
      <c r="BI520" s="103"/>
      <c r="BJ520" s="103"/>
      <c r="BK520" s="103"/>
      <c r="BL520" s="103"/>
      <c r="BM520" s="103"/>
      <c r="BN520" s="103"/>
      <c r="BO520" s="103"/>
      <c r="BP520" s="103"/>
      <c r="BQ520" s="103"/>
      <c r="BR520" s="103"/>
      <c r="BS520" s="103"/>
      <c r="BT520" s="103"/>
      <c r="BU520" s="103"/>
      <c r="BV520" s="103"/>
      <c r="BW520" s="103"/>
      <c r="BX520" s="103"/>
      <c r="BY520" s="103"/>
      <c r="BZ520" s="103"/>
      <c r="CA520" s="103"/>
      <c r="CB520" s="103"/>
      <c r="CC520" s="103"/>
      <c r="CD520" s="103"/>
      <c r="CE520" s="103"/>
      <c r="CF520" s="103"/>
      <c r="CG520" s="103"/>
      <c r="CH520" s="103"/>
      <c r="CI520" s="103"/>
      <c r="CJ520" s="103"/>
      <c r="CK520" s="103"/>
      <c r="CL520" s="103"/>
      <c r="CM520" s="103"/>
      <c r="CN520" s="103"/>
      <c r="CO520" s="103"/>
      <c r="CP520" s="103"/>
      <c r="CQ520" s="103"/>
      <c r="CR520" s="103"/>
      <c r="CS520" s="103"/>
      <c r="CT520" s="103"/>
      <c r="CU520" s="103"/>
      <c r="CV520" s="103"/>
      <c r="CW520" s="103"/>
      <c r="CX520" s="103"/>
      <c r="CY520" s="103"/>
      <c r="CZ520" s="103"/>
      <c r="DA520" s="103"/>
      <c r="DB520" s="103"/>
      <c r="DC520" s="103"/>
      <c r="DD520" s="103"/>
      <c r="DE520" s="103"/>
      <c r="DF520" s="103"/>
      <c r="DG520" s="103"/>
      <c r="DH520" s="103"/>
      <c r="DI520" s="103"/>
      <c r="DJ520" s="103"/>
      <c r="DK520" s="103"/>
      <c r="DL520" s="103"/>
      <c r="DM520" s="103"/>
      <c r="DN520" s="103"/>
      <c r="DO520" s="103"/>
      <c r="DP520" s="103"/>
      <c r="DQ520" s="103"/>
      <c r="DR520" s="103"/>
      <c r="DS520" s="103"/>
      <c r="DT520" s="103"/>
      <c r="DU520" s="103"/>
      <c r="DV520" s="103"/>
      <c r="DW520" s="103"/>
      <c r="DX520" s="103"/>
      <c r="DY520" s="103"/>
      <c r="DZ520" s="103"/>
      <c r="EA520" s="103"/>
      <c r="EB520" s="103"/>
      <c r="EC520" s="103"/>
      <c r="ED520" s="103"/>
      <c r="EE520" s="103"/>
      <c r="EF520" s="103"/>
      <c r="EG520" s="103"/>
      <c r="EH520" s="103"/>
      <c r="EI520" s="103"/>
      <c r="EJ520" s="103"/>
      <c r="EK520" s="103"/>
      <c r="EL520" s="103"/>
      <c r="EM520" s="103"/>
      <c r="EN520" s="103"/>
      <c r="EO520" s="103"/>
      <c r="EP520" s="103"/>
      <c r="EQ520" s="103"/>
      <c r="ER520" s="103"/>
    </row>
    <row r="521" spans="1:148" s="103" customFormat="1" ht="51" customHeight="1">
      <c r="A521" s="281"/>
      <c r="B521" s="906" t="s">
        <v>123</v>
      </c>
      <c r="C521" s="907" t="s">
        <v>1113</v>
      </c>
      <c r="D521" s="907" t="s">
        <v>1392</v>
      </c>
      <c r="E521" s="907">
        <v>2916</v>
      </c>
      <c r="F521" s="907" t="s">
        <v>1115</v>
      </c>
      <c r="G521" s="907" t="s">
        <v>123</v>
      </c>
      <c r="H521" s="907" t="s">
        <v>3496</v>
      </c>
      <c r="I521" s="907" t="s">
        <v>3497</v>
      </c>
      <c r="J521" s="907" t="s">
        <v>3498</v>
      </c>
      <c r="K521" s="907">
        <v>3</v>
      </c>
      <c r="L521" s="907">
        <v>3</v>
      </c>
      <c r="M521" s="1006">
        <v>3600000</v>
      </c>
      <c r="N521" s="908">
        <v>10800000</v>
      </c>
      <c r="O521" s="908">
        <v>10800000</v>
      </c>
      <c r="P521" s="907" t="s">
        <v>3396</v>
      </c>
      <c r="Q521" s="907" t="s">
        <v>123</v>
      </c>
      <c r="R521" s="652" t="s">
        <v>1719</v>
      </c>
      <c r="S521" s="280">
        <v>1031169403</v>
      </c>
      <c r="T521" s="280">
        <v>3007161914</v>
      </c>
      <c r="U521" s="280"/>
      <c r="V521" s="537" t="s">
        <v>2</v>
      </c>
      <c r="W521" s="280" t="s">
        <v>3397</v>
      </c>
      <c r="X521" s="401" t="s">
        <v>12</v>
      </c>
      <c r="Y521" s="726">
        <v>142145</v>
      </c>
      <c r="Z521" s="785"/>
      <c r="AA521" s="281">
        <v>1284</v>
      </c>
      <c r="AB521" s="1083">
        <v>45952</v>
      </c>
      <c r="AC521" s="281"/>
      <c r="AD521" s="281" t="s">
        <v>22</v>
      </c>
      <c r="AE521" s="281" t="s">
        <v>58</v>
      </c>
      <c r="AF521" s="281" t="s">
        <v>3499</v>
      </c>
      <c r="AG521" s="281" t="s">
        <v>3500</v>
      </c>
      <c r="AH521" s="281"/>
      <c r="AI521" s="282">
        <v>45954</v>
      </c>
      <c r="AJ521" s="282">
        <v>45954</v>
      </c>
      <c r="AK521" s="282">
        <v>45958</v>
      </c>
      <c r="AL521" s="284" t="s">
        <v>3501</v>
      </c>
      <c r="AM521" s="416">
        <v>45984</v>
      </c>
      <c r="AN521" s="1125"/>
      <c r="AO521" s="911"/>
      <c r="AP521" s="911"/>
      <c r="AQ521" s="102"/>
      <c r="AR521" s="102"/>
      <c r="AS521" s="102"/>
      <c r="AT521" s="102"/>
      <c r="AU521" s="102"/>
      <c r="AV521" s="102"/>
      <c r="AW521" s="102"/>
      <c r="AX521" s="102"/>
      <c r="AY521" s="102"/>
      <c r="AZ521" s="102"/>
      <c r="BA521" s="102"/>
      <c r="BB521" s="102"/>
      <c r="BC521" s="102"/>
      <c r="BD521" s="102"/>
      <c r="BE521" s="102"/>
      <c r="BF521" s="102"/>
      <c r="BG521" s="102"/>
      <c r="BH521" s="102"/>
      <c r="BI521" s="102"/>
      <c r="BJ521" s="102"/>
      <c r="BK521" s="102"/>
      <c r="BL521" s="102"/>
      <c r="BM521" s="102"/>
      <c r="BN521" s="102"/>
      <c r="BO521" s="102"/>
      <c r="BP521" s="102"/>
      <c r="BQ521" s="102"/>
      <c r="BR521" s="102"/>
      <c r="BS521" s="102"/>
      <c r="BT521" s="102"/>
      <c r="BU521" s="102"/>
      <c r="BV521" s="102"/>
      <c r="BW521" s="102"/>
      <c r="BX521" s="102"/>
      <c r="BY521" s="102"/>
      <c r="BZ521" s="102"/>
      <c r="CA521" s="102"/>
      <c r="CB521" s="102"/>
      <c r="CC521" s="102"/>
      <c r="CD521" s="102"/>
      <c r="CE521" s="102"/>
      <c r="CF521" s="102"/>
      <c r="CG521" s="102"/>
      <c r="CH521" s="102"/>
      <c r="CI521" s="102"/>
      <c r="CJ521" s="102"/>
      <c r="CK521" s="102"/>
      <c r="CL521" s="102"/>
      <c r="CM521" s="102"/>
      <c r="CN521" s="102"/>
      <c r="CO521" s="102"/>
      <c r="CP521" s="102"/>
      <c r="CQ521" s="102"/>
      <c r="CR521" s="102"/>
      <c r="CS521" s="102"/>
      <c r="CT521" s="102"/>
      <c r="CU521" s="102"/>
      <c r="CV521" s="102"/>
      <c r="CW521" s="102"/>
      <c r="CX521" s="102"/>
      <c r="CY521" s="102"/>
      <c r="CZ521" s="102"/>
      <c r="DA521" s="102"/>
      <c r="DB521" s="102"/>
      <c r="DC521" s="102"/>
      <c r="DD521" s="102"/>
      <c r="DE521" s="102"/>
      <c r="DF521" s="102"/>
      <c r="DG521" s="102"/>
      <c r="DH521" s="102"/>
      <c r="DI521" s="102"/>
      <c r="DJ521" s="102"/>
      <c r="DK521" s="102"/>
      <c r="DL521" s="102"/>
      <c r="DM521" s="102"/>
      <c r="DN521" s="102"/>
      <c r="DO521" s="102"/>
      <c r="DP521" s="102"/>
      <c r="DQ521" s="102"/>
      <c r="DR521" s="102"/>
      <c r="DS521" s="102"/>
      <c r="DT521" s="102"/>
      <c r="DU521" s="102"/>
      <c r="DV521" s="102"/>
      <c r="DW521" s="102"/>
      <c r="DX521" s="102"/>
      <c r="DY521" s="102"/>
      <c r="DZ521" s="102"/>
      <c r="EA521" s="102"/>
      <c r="EB521" s="102"/>
      <c r="EC521" s="102"/>
      <c r="ED521" s="102"/>
      <c r="EE521" s="102"/>
      <c r="EF521" s="102"/>
      <c r="EG521" s="102"/>
      <c r="EH521" s="102"/>
      <c r="EI521" s="102"/>
      <c r="EJ521" s="102"/>
      <c r="EK521" s="102"/>
      <c r="EL521" s="102"/>
      <c r="EM521" s="102"/>
      <c r="EN521" s="102"/>
      <c r="EO521" s="102"/>
      <c r="EP521" s="102"/>
      <c r="EQ521" s="102"/>
      <c r="ER521" s="102"/>
    </row>
    <row r="522" spans="1:148" ht="51" customHeight="1">
      <c r="A522" s="281"/>
      <c r="B522" s="906" t="s">
        <v>123</v>
      </c>
      <c r="C522" s="907" t="s">
        <v>987</v>
      </c>
      <c r="D522" s="907" t="s">
        <v>988</v>
      </c>
      <c r="E522" s="907">
        <v>2914</v>
      </c>
      <c r="F522" s="907" t="s">
        <v>989</v>
      </c>
      <c r="G522" s="907"/>
      <c r="H522" s="907" t="s">
        <v>3502</v>
      </c>
      <c r="I522" s="1007" t="s">
        <v>904</v>
      </c>
      <c r="J522" s="907" t="s">
        <v>3503</v>
      </c>
      <c r="K522" s="907" t="s">
        <v>123</v>
      </c>
      <c r="L522" s="907" t="s">
        <v>123</v>
      </c>
      <c r="M522" s="1006">
        <v>20400000</v>
      </c>
      <c r="N522" s="908">
        <v>20400000</v>
      </c>
      <c r="O522" s="908">
        <v>20400000</v>
      </c>
      <c r="P522" s="907" t="s">
        <v>1056</v>
      </c>
      <c r="Q522" s="1008" t="s">
        <v>2180</v>
      </c>
      <c r="R522" s="652" t="s">
        <v>2722</v>
      </c>
      <c r="S522" s="280">
        <v>1031152287</v>
      </c>
      <c r="T522" s="428">
        <v>3103155709</v>
      </c>
      <c r="U522" s="428"/>
      <c r="V522" s="906" t="s">
        <v>2</v>
      </c>
      <c r="W522" s="428" t="s">
        <v>309</v>
      </c>
      <c r="X522" s="281" t="s">
        <v>12</v>
      </c>
      <c r="Y522" s="281">
        <v>141873</v>
      </c>
      <c r="Z522" s="281"/>
      <c r="AA522" s="281">
        <v>1276</v>
      </c>
      <c r="AB522" s="636">
        <v>45929</v>
      </c>
      <c r="AC522" s="281"/>
      <c r="AD522" s="281" t="s">
        <v>22</v>
      </c>
      <c r="AE522" s="281" t="s">
        <v>58</v>
      </c>
      <c r="AF522" s="785" t="s">
        <v>3504</v>
      </c>
      <c r="AG522" s="281" t="s">
        <v>1254</v>
      </c>
      <c r="AH522" s="281"/>
      <c r="AI522" s="282">
        <v>45946</v>
      </c>
      <c r="AJ522" s="282">
        <v>45946</v>
      </c>
      <c r="AK522" s="282">
        <v>45947</v>
      </c>
      <c r="AL522" s="284">
        <v>1457</v>
      </c>
      <c r="AM522" s="281"/>
      <c r="AN522" s="875">
        <v>46022</v>
      </c>
      <c r="AO522" s="911"/>
      <c r="AP522" s="911"/>
    </row>
    <row r="523" spans="1:148" s="103" customFormat="1" ht="51" customHeight="1">
      <c r="A523" s="278"/>
      <c r="B523" s="455" t="s">
        <v>123</v>
      </c>
      <c r="C523" s="492" t="s">
        <v>929</v>
      </c>
      <c r="D523" s="492" t="s">
        <v>1031</v>
      </c>
      <c r="E523" s="492">
        <v>2900</v>
      </c>
      <c r="F523" s="492" t="s">
        <v>1000</v>
      </c>
      <c r="G523" s="457" t="s">
        <v>123</v>
      </c>
      <c r="H523" s="504" t="s">
        <v>3505</v>
      </c>
      <c r="I523" s="492" t="s">
        <v>3340</v>
      </c>
      <c r="J523" s="504" t="s">
        <v>2094</v>
      </c>
      <c r="K523" s="456">
        <v>2</v>
      </c>
      <c r="L523" s="456">
        <v>3</v>
      </c>
      <c r="M523" s="624" t="s">
        <v>3506</v>
      </c>
      <c r="N523" s="624" t="s">
        <v>3507</v>
      </c>
      <c r="O523" s="624" t="s">
        <v>3508</v>
      </c>
      <c r="P523" s="492" t="s">
        <v>1082</v>
      </c>
      <c r="Q523" s="457" t="s">
        <v>123</v>
      </c>
      <c r="R523" s="418" t="s">
        <v>3509</v>
      </c>
      <c r="S523" s="280" t="s">
        <v>3510</v>
      </c>
      <c r="T523" s="280">
        <v>3138582059</v>
      </c>
      <c r="U523" s="280"/>
      <c r="V523" s="540" t="s">
        <v>2</v>
      </c>
      <c r="W523" s="280"/>
      <c r="X523" s="281" t="s">
        <v>24</v>
      </c>
      <c r="Y523" s="656">
        <v>142138</v>
      </c>
      <c r="Z523" s="785"/>
      <c r="AA523" s="281">
        <v>1283</v>
      </c>
      <c r="AB523" s="543">
        <v>45929</v>
      </c>
      <c r="AC523" s="281"/>
      <c r="AD523" s="281" t="s">
        <v>22</v>
      </c>
      <c r="AE523" s="415" t="s">
        <v>58</v>
      </c>
      <c r="AF523" s="415" t="s">
        <v>3511</v>
      </c>
      <c r="AG523" s="282" t="s">
        <v>3512</v>
      </c>
      <c r="AH523" s="281"/>
      <c r="AI523" s="282">
        <v>45979</v>
      </c>
      <c r="AJ523" s="282">
        <v>45982</v>
      </c>
      <c r="AK523" s="282">
        <v>45988</v>
      </c>
      <c r="AL523" s="284">
        <v>1595</v>
      </c>
      <c r="AM523" s="282">
        <v>45984</v>
      </c>
      <c r="AN523" s="245"/>
      <c r="AO523" s="481" t="s">
        <v>2619</v>
      </c>
      <c r="AP523" s="474"/>
    </row>
    <row r="524" spans="1:148" s="103" customFormat="1" ht="51" customHeight="1">
      <c r="A524" s="281"/>
      <c r="B524" s="906" t="s">
        <v>123</v>
      </c>
      <c r="C524" s="907" t="s">
        <v>969</v>
      </c>
      <c r="D524" s="1009" t="s">
        <v>969</v>
      </c>
      <c r="E524" s="907">
        <v>2900</v>
      </c>
      <c r="F524" s="907" t="s">
        <v>1000</v>
      </c>
      <c r="G524" s="907"/>
      <c r="H524" s="907" t="s">
        <v>3513</v>
      </c>
      <c r="I524" s="1007" t="s">
        <v>904</v>
      </c>
      <c r="J524" s="907" t="s">
        <v>3514</v>
      </c>
      <c r="K524" s="907">
        <v>1</v>
      </c>
      <c r="L524" s="907">
        <v>3</v>
      </c>
      <c r="M524" s="908">
        <v>6800000</v>
      </c>
      <c r="N524" s="908">
        <v>20400000</v>
      </c>
      <c r="O524" s="908">
        <v>20400000</v>
      </c>
      <c r="P524" s="907" t="s">
        <v>950</v>
      </c>
      <c r="Q524" s="1008" t="s">
        <v>2180</v>
      </c>
      <c r="R524" s="652" t="s">
        <v>2109</v>
      </c>
      <c r="S524" s="280">
        <v>1030680450</v>
      </c>
      <c r="T524" s="280">
        <v>3208126912</v>
      </c>
      <c r="U524" s="280"/>
      <c r="V524" s="537" t="s">
        <v>2</v>
      </c>
      <c r="W524" s="280" t="s">
        <v>2109</v>
      </c>
      <c r="X524" s="281" t="s">
        <v>12</v>
      </c>
      <c r="Y524" s="656">
        <v>137134</v>
      </c>
      <c r="Z524" s="785"/>
      <c r="AA524" s="281">
        <v>1308</v>
      </c>
      <c r="AB524" s="636">
        <v>45929</v>
      </c>
      <c r="AC524" s="281"/>
      <c r="AD524" s="281" t="s">
        <v>22</v>
      </c>
      <c r="AE524" s="281" t="s">
        <v>58</v>
      </c>
      <c r="AF524" s="281" t="s">
        <v>778</v>
      </c>
      <c r="AG524" s="281" t="s">
        <v>3515</v>
      </c>
      <c r="AH524" s="281"/>
      <c r="AI524" s="282">
        <v>45946</v>
      </c>
      <c r="AJ524" s="282">
        <v>45946</v>
      </c>
      <c r="AK524" s="282">
        <v>45947</v>
      </c>
      <c r="AL524" s="489">
        <v>1456</v>
      </c>
      <c r="AM524" s="640"/>
      <c r="AN524" s="875">
        <v>46022</v>
      </c>
      <c r="AO524" s="911"/>
      <c r="AP524" s="911"/>
      <c r="AQ524" s="102"/>
      <c r="AR524" s="102"/>
      <c r="AS524" s="102"/>
      <c r="AT524" s="102"/>
      <c r="AU524" s="102"/>
      <c r="AV524" s="102"/>
      <c r="AW524" s="102"/>
      <c r="AX524" s="102"/>
      <c r="AY524" s="102"/>
      <c r="AZ524" s="102"/>
      <c r="BA524" s="102"/>
      <c r="BB524" s="102"/>
      <c r="BC524" s="102"/>
      <c r="BD524" s="102"/>
      <c r="BE524" s="102"/>
      <c r="BF524" s="102"/>
      <c r="BG524" s="102"/>
      <c r="BH524" s="102"/>
      <c r="BI524" s="102"/>
      <c r="BJ524" s="102"/>
      <c r="BK524" s="102"/>
      <c r="BL524" s="102"/>
      <c r="BM524" s="102"/>
      <c r="BN524" s="102"/>
      <c r="BO524" s="102"/>
      <c r="BP524" s="102"/>
      <c r="BQ524" s="102"/>
      <c r="BR524" s="102"/>
      <c r="BS524" s="102"/>
      <c r="BT524" s="102"/>
      <c r="BU524" s="102"/>
      <c r="BV524" s="102"/>
      <c r="BW524" s="102"/>
      <c r="BX524" s="102"/>
      <c r="BY524" s="102"/>
      <c r="BZ524" s="102"/>
      <c r="CA524" s="102"/>
      <c r="CB524" s="102"/>
      <c r="CC524" s="102"/>
      <c r="CD524" s="102"/>
      <c r="CE524" s="102"/>
      <c r="CF524" s="102"/>
      <c r="CG524" s="102"/>
      <c r="CH524" s="102"/>
      <c r="CI524" s="102"/>
      <c r="CJ524" s="102"/>
      <c r="CK524" s="102"/>
      <c r="CL524" s="102"/>
      <c r="CM524" s="102"/>
      <c r="CN524" s="102"/>
      <c r="CO524" s="102"/>
      <c r="CP524" s="102"/>
      <c r="CQ524" s="102"/>
      <c r="CR524" s="102"/>
      <c r="CS524" s="102"/>
      <c r="CT524" s="102"/>
      <c r="CU524" s="102"/>
      <c r="CV524" s="102"/>
      <c r="CW524" s="102"/>
      <c r="CX524" s="102"/>
      <c r="CY524" s="102"/>
      <c r="CZ524" s="102"/>
      <c r="DA524" s="102"/>
      <c r="DB524" s="102"/>
      <c r="DC524" s="102"/>
      <c r="DD524" s="102"/>
      <c r="DE524" s="102"/>
      <c r="DF524" s="102"/>
      <c r="DG524" s="102"/>
      <c r="DH524" s="102"/>
      <c r="DI524" s="102"/>
      <c r="DJ524" s="102"/>
      <c r="DK524" s="102"/>
      <c r="DL524" s="102"/>
      <c r="DM524" s="102"/>
      <c r="DN524" s="102"/>
      <c r="DO524" s="102"/>
      <c r="DP524" s="102"/>
      <c r="DQ524" s="102"/>
      <c r="DR524" s="102"/>
      <c r="DS524" s="102"/>
      <c r="DT524" s="102"/>
      <c r="DU524" s="102"/>
      <c r="DV524" s="102"/>
      <c r="DW524" s="102"/>
      <c r="DX524" s="102"/>
      <c r="DY524" s="102"/>
      <c r="DZ524" s="102"/>
      <c r="EA524" s="102"/>
      <c r="EB524" s="102"/>
      <c r="EC524" s="102"/>
      <c r="ED524" s="102"/>
      <c r="EE524" s="102"/>
      <c r="EF524" s="102"/>
      <c r="EG524" s="102"/>
      <c r="EH524" s="102"/>
      <c r="EI524" s="102"/>
      <c r="EJ524" s="102"/>
      <c r="EK524" s="102"/>
      <c r="EL524" s="102"/>
      <c r="EM524" s="102"/>
      <c r="EN524" s="102"/>
      <c r="EO524" s="102"/>
      <c r="EP524" s="102"/>
      <c r="EQ524" s="102"/>
      <c r="ER524" s="102"/>
    </row>
    <row r="525" spans="1:148" s="103" customFormat="1" ht="51" customHeight="1">
      <c r="A525" s="278"/>
      <c r="B525" s="455" t="s">
        <v>123</v>
      </c>
      <c r="C525" s="492" t="s">
        <v>929</v>
      </c>
      <c r="D525" s="492" t="s">
        <v>1031</v>
      </c>
      <c r="E525" s="492">
        <v>2900</v>
      </c>
      <c r="F525" s="492" t="s">
        <v>1000</v>
      </c>
      <c r="G525" s="492" t="s">
        <v>123</v>
      </c>
      <c r="H525" s="492" t="s">
        <v>3516</v>
      </c>
      <c r="I525" s="492" t="s">
        <v>933</v>
      </c>
      <c r="J525" s="567" t="s">
        <v>3517</v>
      </c>
      <c r="K525" s="459">
        <v>2</v>
      </c>
      <c r="L525" s="492">
        <v>3</v>
      </c>
      <c r="M525" s="519">
        <v>2600000</v>
      </c>
      <c r="N525" s="519">
        <v>5980000</v>
      </c>
      <c r="O525" s="519">
        <v>5980000</v>
      </c>
      <c r="P525" s="492" t="s">
        <v>3518</v>
      </c>
      <c r="Q525" s="457" t="s">
        <v>123</v>
      </c>
      <c r="R525" s="721" t="s">
        <v>3519</v>
      </c>
      <c r="S525" s="280">
        <v>1033708957</v>
      </c>
      <c r="T525" s="280">
        <v>3192470795</v>
      </c>
      <c r="U525" s="280"/>
      <c r="V525" s="568" t="s">
        <v>2</v>
      </c>
      <c r="W525" s="269" t="s">
        <v>2043</v>
      </c>
      <c r="X525" s="281" t="s">
        <v>63</v>
      </c>
      <c r="Y525" s="656">
        <v>142903</v>
      </c>
      <c r="Z525" s="785"/>
      <c r="AA525" s="281">
        <v>1291</v>
      </c>
      <c r="AB525" s="543">
        <v>45929</v>
      </c>
      <c r="AC525" s="281"/>
      <c r="AD525" s="281" t="s">
        <v>22</v>
      </c>
      <c r="AE525" s="281" t="s">
        <v>58</v>
      </c>
      <c r="AF525" s="785" t="s">
        <v>3520</v>
      </c>
      <c r="AG525" s="785" t="s">
        <v>3521</v>
      </c>
      <c r="AH525" s="281"/>
      <c r="AI525" s="282">
        <v>45951</v>
      </c>
      <c r="AJ525" s="282">
        <v>45957</v>
      </c>
      <c r="AK525" s="416">
        <v>45987</v>
      </c>
      <c r="AL525" s="281" t="s">
        <v>3522</v>
      </c>
      <c r="AM525" s="282">
        <v>45984</v>
      </c>
      <c r="AN525" s="244"/>
      <c r="AO525" s="478" t="s">
        <v>3495</v>
      </c>
      <c r="AP525" s="478" t="s">
        <v>3523</v>
      </c>
    </row>
    <row r="526" spans="1:148" s="103" customFormat="1" ht="51" customHeight="1">
      <c r="A526" s="285"/>
      <c r="B526" s="447" t="s">
        <v>123</v>
      </c>
      <c r="C526" s="448" t="s">
        <v>929</v>
      </c>
      <c r="D526" s="448" t="s">
        <v>1031</v>
      </c>
      <c r="E526" s="448">
        <v>2900</v>
      </c>
      <c r="F526" s="448" t="s">
        <v>1000</v>
      </c>
      <c r="G526" s="448" t="s">
        <v>123</v>
      </c>
      <c r="H526" s="448" t="s">
        <v>3524</v>
      </c>
      <c r="I526" s="448" t="s">
        <v>933</v>
      </c>
      <c r="J526" s="448" t="s">
        <v>3525</v>
      </c>
      <c r="K526" s="448">
        <v>2</v>
      </c>
      <c r="L526" s="448">
        <v>3</v>
      </c>
      <c r="M526" s="453">
        <v>2600000</v>
      </c>
      <c r="N526" s="450" t="s">
        <v>123</v>
      </c>
      <c r="O526" s="450" t="s">
        <v>123</v>
      </c>
      <c r="P526" s="448" t="s">
        <v>1088</v>
      </c>
      <c r="Q526" s="449" t="s">
        <v>123</v>
      </c>
      <c r="R526" s="811" t="s">
        <v>3526</v>
      </c>
      <c r="S526" s="269"/>
      <c r="T526" s="269"/>
      <c r="U526" s="269"/>
      <c r="V526" s="347" t="s">
        <v>2</v>
      </c>
      <c r="W526" s="269"/>
      <c r="X526" s="264" t="s">
        <v>63</v>
      </c>
      <c r="Y526" s="824">
        <v>142874</v>
      </c>
      <c r="Z526" s="835"/>
      <c r="AA526" s="264"/>
      <c r="AB526" s="286">
        <v>45936</v>
      </c>
      <c r="AC526" s="264"/>
      <c r="AD526" s="264"/>
      <c r="AE526" s="264" t="s">
        <v>6</v>
      </c>
      <c r="AF526" s="288" t="s">
        <v>3527</v>
      </c>
      <c r="AG526" s="264"/>
      <c r="AH526" s="264"/>
      <c r="AI526" s="289"/>
      <c r="AJ526" s="289"/>
      <c r="AK526" s="264"/>
      <c r="AL526" s="838"/>
      <c r="AM526" s="1111">
        <v>45984</v>
      </c>
      <c r="AN526" s="1122"/>
      <c r="AO526" s="477" t="s">
        <v>1831</v>
      </c>
      <c r="AP526" s="477" t="s">
        <v>3528</v>
      </c>
    </row>
    <row r="527" spans="1:148" s="103" customFormat="1" ht="51" customHeight="1">
      <c r="A527" s="278"/>
      <c r="B527" s="455" t="s">
        <v>123</v>
      </c>
      <c r="C527" s="492" t="s">
        <v>961</v>
      </c>
      <c r="D527" s="492" t="s">
        <v>3529</v>
      </c>
      <c r="E527" s="492">
        <v>2808</v>
      </c>
      <c r="F527" s="492" t="s">
        <v>3530</v>
      </c>
      <c r="G527" s="492"/>
      <c r="H527" s="492" t="s">
        <v>3531</v>
      </c>
      <c r="I527" s="648" t="s">
        <v>904</v>
      </c>
      <c r="J527" s="567" t="s">
        <v>3532</v>
      </c>
      <c r="K527" s="459">
        <v>1</v>
      </c>
      <c r="L527" s="492">
        <v>3</v>
      </c>
      <c r="M527" s="519">
        <v>4920000</v>
      </c>
      <c r="N527" s="519">
        <v>14760000</v>
      </c>
      <c r="O527" s="519">
        <v>14760000</v>
      </c>
      <c r="P527" s="492" t="s">
        <v>950</v>
      </c>
      <c r="Q527" s="457" t="s">
        <v>123</v>
      </c>
      <c r="R527" s="721" t="s">
        <v>3533</v>
      </c>
      <c r="S527" s="280">
        <v>1032380293</v>
      </c>
      <c r="T527" s="280">
        <v>3212239553</v>
      </c>
      <c r="U527" s="280"/>
      <c r="V527" s="568" t="s">
        <v>2</v>
      </c>
      <c r="W527" s="280" t="s">
        <v>1071</v>
      </c>
      <c r="X527" s="281" t="s">
        <v>63</v>
      </c>
      <c r="Y527" s="656">
        <v>142137</v>
      </c>
      <c r="Z527" s="785"/>
      <c r="AA527" s="281">
        <v>1298</v>
      </c>
      <c r="AB527" s="543">
        <v>45929</v>
      </c>
      <c r="AC527" s="281"/>
      <c r="AD527" s="281" t="s">
        <v>22</v>
      </c>
      <c r="AE527" s="281" t="s">
        <v>58</v>
      </c>
      <c r="AF527" s="640" t="s">
        <v>3534</v>
      </c>
      <c r="AG527" s="640" t="s">
        <v>3535</v>
      </c>
      <c r="AH527" s="640"/>
      <c r="AI527" s="606">
        <v>45951</v>
      </c>
      <c r="AJ527" s="606">
        <v>45953</v>
      </c>
      <c r="AK527" s="282">
        <v>45979</v>
      </c>
      <c r="AL527" s="284" t="s">
        <v>3536</v>
      </c>
      <c r="AM527" s="416">
        <v>45984</v>
      </c>
      <c r="AN527" s="669"/>
      <c r="AO527" s="478" t="s">
        <v>3495</v>
      </c>
      <c r="AP527" s="476" t="s">
        <v>2045</v>
      </c>
    </row>
    <row r="528" spans="1:148" s="103" customFormat="1" ht="51" customHeight="1">
      <c r="A528" s="278"/>
      <c r="B528" s="455" t="s">
        <v>123</v>
      </c>
      <c r="C528" s="504" t="s">
        <v>1091</v>
      </c>
      <c r="D528" s="492" t="s">
        <v>2850</v>
      </c>
      <c r="E528" s="492">
        <v>2820</v>
      </c>
      <c r="F528" s="492" t="s">
        <v>1176</v>
      </c>
      <c r="G528" s="492" t="s">
        <v>123</v>
      </c>
      <c r="H528" s="492" t="s">
        <v>3537</v>
      </c>
      <c r="I528" s="492" t="s">
        <v>3538</v>
      </c>
      <c r="J528" s="567" t="s">
        <v>3539</v>
      </c>
      <c r="K528" s="459">
        <v>1</v>
      </c>
      <c r="L528" s="492">
        <v>3</v>
      </c>
      <c r="M528" s="519">
        <v>6800000</v>
      </c>
      <c r="N528" s="519">
        <v>20400000</v>
      </c>
      <c r="O528" s="519">
        <v>20400000</v>
      </c>
      <c r="P528" s="492" t="s">
        <v>3540</v>
      </c>
      <c r="Q528" s="457" t="s">
        <v>123</v>
      </c>
      <c r="R528" s="721" t="s">
        <v>1181</v>
      </c>
      <c r="S528" s="280">
        <v>1026295070</v>
      </c>
      <c r="T528" s="280">
        <v>3104934888</v>
      </c>
      <c r="U528" s="280"/>
      <c r="V528" s="568" t="s">
        <v>2</v>
      </c>
      <c r="W528" s="280" t="s">
        <v>3000</v>
      </c>
      <c r="X528" s="281" t="s">
        <v>63</v>
      </c>
      <c r="Y528" s="656">
        <v>142170</v>
      </c>
      <c r="Z528" s="785"/>
      <c r="AA528" s="281">
        <v>1300</v>
      </c>
      <c r="AB528" s="543">
        <v>45929</v>
      </c>
      <c r="AC528" s="281"/>
      <c r="AD528" s="281" t="s">
        <v>22</v>
      </c>
      <c r="AE528" s="284" t="s">
        <v>58</v>
      </c>
      <c r="AF528" s="281" t="s">
        <v>3541</v>
      </c>
      <c r="AG528" s="281" t="s">
        <v>3542</v>
      </c>
      <c r="AH528" s="281"/>
      <c r="AI528" s="282">
        <v>45951</v>
      </c>
      <c r="AJ528" s="282">
        <v>45952</v>
      </c>
      <c r="AK528" s="665">
        <v>45979</v>
      </c>
      <c r="AL528" s="284" t="s">
        <v>3543</v>
      </c>
      <c r="AM528" s="416">
        <v>45984</v>
      </c>
      <c r="AN528" s="244"/>
      <c r="AO528" s="478" t="s">
        <v>3495</v>
      </c>
      <c r="AP528" s="476" t="s">
        <v>2045</v>
      </c>
    </row>
    <row r="529" spans="1:148" s="103" customFormat="1" ht="51" customHeight="1">
      <c r="A529" s="278"/>
      <c r="B529" s="455" t="s">
        <v>123</v>
      </c>
      <c r="C529" s="492" t="s">
        <v>929</v>
      </c>
      <c r="D529" s="492" t="s">
        <v>1031</v>
      </c>
      <c r="E529" s="492">
        <v>2900</v>
      </c>
      <c r="F529" s="492" t="s">
        <v>1000</v>
      </c>
      <c r="G529" s="492" t="s">
        <v>123</v>
      </c>
      <c r="H529" s="492" t="s">
        <v>933</v>
      </c>
      <c r="I529" s="492" t="s">
        <v>3544</v>
      </c>
      <c r="J529" s="492" t="s">
        <v>1925</v>
      </c>
      <c r="K529" s="492">
        <v>1</v>
      </c>
      <c r="L529" s="492">
        <v>3</v>
      </c>
      <c r="M529" s="519">
        <v>2600000</v>
      </c>
      <c r="N529" s="519">
        <v>7800000</v>
      </c>
      <c r="O529" s="519">
        <v>7800000</v>
      </c>
      <c r="P529" s="492" t="s">
        <v>3545</v>
      </c>
      <c r="Q529" s="492" t="s">
        <v>123</v>
      </c>
      <c r="R529" s="721" t="s">
        <v>3546</v>
      </c>
      <c r="S529" s="280">
        <v>52381482</v>
      </c>
      <c r="T529" s="280">
        <v>3249741514</v>
      </c>
      <c r="U529" s="280"/>
      <c r="V529" s="540" t="s">
        <v>2</v>
      </c>
      <c r="W529" s="207" t="s">
        <v>883</v>
      </c>
      <c r="X529" s="281" t="s">
        <v>59</v>
      </c>
      <c r="Y529" s="656">
        <v>142117</v>
      </c>
      <c r="Z529" s="785"/>
      <c r="AA529" s="281">
        <v>1294</v>
      </c>
      <c r="AB529" s="543">
        <v>45929</v>
      </c>
      <c r="AC529" s="281"/>
      <c r="AD529" s="281" t="s">
        <v>22</v>
      </c>
      <c r="AE529" s="206" t="s">
        <v>58</v>
      </c>
      <c r="AF529" s="829" t="s">
        <v>3547</v>
      </c>
      <c r="AG529" s="633" t="s">
        <v>3548</v>
      </c>
      <c r="AH529" s="413"/>
      <c r="AI529" s="633">
        <v>45951</v>
      </c>
      <c r="AJ529" s="633">
        <v>45957</v>
      </c>
      <c r="AK529" s="282" t="s">
        <v>3549</v>
      </c>
      <c r="AL529" s="284" t="s">
        <v>3550</v>
      </c>
      <c r="AM529" s="281" t="s">
        <v>3551</v>
      </c>
      <c r="AN529" s="329">
        <v>46022</v>
      </c>
      <c r="AO529" s="483" t="s">
        <v>2619</v>
      </c>
      <c r="AP529" s="479" t="s">
        <v>2045</v>
      </c>
    </row>
    <row r="530" spans="1:148" s="103" customFormat="1" ht="51" customHeight="1">
      <c r="A530" s="278"/>
      <c r="B530" s="455" t="s">
        <v>123</v>
      </c>
      <c r="C530" s="492" t="s">
        <v>929</v>
      </c>
      <c r="D530" s="492" t="s">
        <v>1031</v>
      </c>
      <c r="E530" s="492">
        <v>2900</v>
      </c>
      <c r="F530" s="492" t="s">
        <v>1000</v>
      </c>
      <c r="G530" s="492" t="s">
        <v>123</v>
      </c>
      <c r="H530" s="492" t="s">
        <v>3552</v>
      </c>
      <c r="I530" s="492" t="s">
        <v>3552</v>
      </c>
      <c r="J530" s="1033" t="s">
        <v>1775</v>
      </c>
      <c r="K530" s="539">
        <v>1</v>
      </c>
      <c r="L530" s="492">
        <v>3.5</v>
      </c>
      <c r="M530" s="519">
        <v>3600000</v>
      </c>
      <c r="N530" s="519">
        <v>10800000</v>
      </c>
      <c r="O530" s="519">
        <v>10800000</v>
      </c>
      <c r="P530" s="492" t="s">
        <v>3473</v>
      </c>
      <c r="Q530" s="492" t="s">
        <v>123</v>
      </c>
      <c r="R530" s="418" t="s">
        <v>3553</v>
      </c>
      <c r="S530" s="280">
        <v>79663843</v>
      </c>
      <c r="T530" s="280">
        <v>3132548963</v>
      </c>
      <c r="U530" s="280"/>
      <c r="V530" s="540" t="s">
        <v>2</v>
      </c>
      <c r="W530" s="418" t="s">
        <v>3554</v>
      </c>
      <c r="X530" s="281" t="s">
        <v>59</v>
      </c>
      <c r="Y530" s="656">
        <v>142154</v>
      </c>
      <c r="Z530" s="785"/>
      <c r="AA530" s="281">
        <v>1285</v>
      </c>
      <c r="AB530" s="543">
        <v>45929</v>
      </c>
      <c r="AC530" s="281"/>
      <c r="AD530" s="281" t="s">
        <v>22</v>
      </c>
      <c r="AE530" s="281" t="s">
        <v>58</v>
      </c>
      <c r="AF530" s="405" t="s">
        <v>3555</v>
      </c>
      <c r="AG530" s="281" t="s">
        <v>3556</v>
      </c>
      <c r="AH530" s="281"/>
      <c r="AI530" s="282">
        <v>45950</v>
      </c>
      <c r="AJ530" s="282">
        <v>45951</v>
      </c>
      <c r="AK530" s="282">
        <v>45957</v>
      </c>
      <c r="AL530" s="489" t="s">
        <v>3557</v>
      </c>
      <c r="AM530" s="640"/>
      <c r="AN530" s="329">
        <v>46022</v>
      </c>
      <c r="AO530" s="483" t="s">
        <v>2990</v>
      </c>
      <c r="AP530" s="479" t="s">
        <v>2045</v>
      </c>
    </row>
    <row r="531" spans="1:148" s="103" customFormat="1" ht="51" customHeight="1">
      <c r="A531" s="278"/>
      <c r="B531" s="455" t="s">
        <v>123</v>
      </c>
      <c r="C531" s="492" t="s">
        <v>929</v>
      </c>
      <c r="D531" s="492" t="s">
        <v>2007</v>
      </c>
      <c r="E531" s="492">
        <v>2900</v>
      </c>
      <c r="F531" s="492" t="s">
        <v>1000</v>
      </c>
      <c r="G531" s="492" t="s">
        <v>123</v>
      </c>
      <c r="H531" s="492" t="s">
        <v>3442</v>
      </c>
      <c r="I531" s="492" t="s">
        <v>3443</v>
      </c>
      <c r="J531" s="1034" t="s">
        <v>3444</v>
      </c>
      <c r="K531" s="492">
        <v>2</v>
      </c>
      <c r="L531" s="492">
        <v>3</v>
      </c>
      <c r="M531" s="519">
        <v>5900000</v>
      </c>
      <c r="N531" s="519">
        <v>17700000</v>
      </c>
      <c r="O531" s="519">
        <v>17700000</v>
      </c>
      <c r="P531" s="492" t="s">
        <v>2011</v>
      </c>
      <c r="Q531" s="492" t="s">
        <v>123</v>
      </c>
      <c r="R531" s="721" t="s">
        <v>2900</v>
      </c>
      <c r="S531" s="280">
        <v>1015420424</v>
      </c>
      <c r="T531" s="280">
        <v>3015335715</v>
      </c>
      <c r="U531" s="280"/>
      <c r="V531" s="540" t="s">
        <v>2</v>
      </c>
      <c r="W531" s="418" t="s">
        <v>3120</v>
      </c>
      <c r="X531" s="281" t="s">
        <v>59</v>
      </c>
      <c r="Y531" s="656">
        <v>142989</v>
      </c>
      <c r="Z531" s="785"/>
      <c r="AA531" s="281">
        <v>1293</v>
      </c>
      <c r="AB531" s="543">
        <v>45929</v>
      </c>
      <c r="AC531" s="281"/>
      <c r="AD531" s="281" t="s">
        <v>22</v>
      </c>
      <c r="AE531" s="281" t="s">
        <v>58</v>
      </c>
      <c r="AF531" s="405" t="s">
        <v>3558</v>
      </c>
      <c r="AG531" s="281" t="s">
        <v>3559</v>
      </c>
      <c r="AH531" s="281"/>
      <c r="AI531" s="282">
        <v>45954</v>
      </c>
      <c r="AJ531" s="282">
        <v>45957</v>
      </c>
      <c r="AK531" s="416">
        <v>45965</v>
      </c>
      <c r="AL531" s="281" t="s">
        <v>3449</v>
      </c>
      <c r="AM531" s="281" t="s">
        <v>3551</v>
      </c>
      <c r="AN531" s="394">
        <v>46022</v>
      </c>
      <c r="AO531" s="478" t="s">
        <v>2619</v>
      </c>
      <c r="AP531" s="479" t="s">
        <v>2045</v>
      </c>
    </row>
    <row r="532" spans="1:148" s="103" customFormat="1" ht="51" customHeight="1">
      <c r="A532" s="278"/>
      <c r="B532" s="455" t="s">
        <v>123</v>
      </c>
      <c r="C532" s="504" t="s">
        <v>1113</v>
      </c>
      <c r="D532" s="492" t="s">
        <v>1577</v>
      </c>
      <c r="E532" s="492">
        <v>2929</v>
      </c>
      <c r="F532" s="492" t="s">
        <v>1325</v>
      </c>
      <c r="G532" s="492" t="s">
        <v>123</v>
      </c>
      <c r="H532" s="492" t="s">
        <v>3560</v>
      </c>
      <c r="I532" s="492" t="s">
        <v>3561</v>
      </c>
      <c r="J532" s="492" t="s">
        <v>949</v>
      </c>
      <c r="K532" s="492">
        <v>1</v>
      </c>
      <c r="L532" s="492">
        <v>3</v>
      </c>
      <c r="M532" s="519">
        <v>5450000</v>
      </c>
      <c r="N532" s="519">
        <v>16350000</v>
      </c>
      <c r="O532" s="519">
        <v>16350000</v>
      </c>
      <c r="P532" s="492" t="s">
        <v>950</v>
      </c>
      <c r="Q532" s="492" t="s">
        <v>123</v>
      </c>
      <c r="R532" s="721" t="s">
        <v>1853</v>
      </c>
      <c r="S532" s="280">
        <v>1144075773</v>
      </c>
      <c r="T532" s="280">
        <v>3118516515</v>
      </c>
      <c r="U532" s="280"/>
      <c r="V532" s="540" t="s">
        <v>2</v>
      </c>
      <c r="W532" s="418" t="s">
        <v>1788</v>
      </c>
      <c r="X532" s="281" t="s">
        <v>59</v>
      </c>
      <c r="Y532" s="656">
        <v>142690</v>
      </c>
      <c r="Z532" s="785"/>
      <c r="AA532" s="281">
        <v>1307</v>
      </c>
      <c r="AB532" s="543">
        <v>45929</v>
      </c>
      <c r="AC532" s="281"/>
      <c r="AD532" s="281" t="s">
        <v>22</v>
      </c>
      <c r="AE532" s="281" t="s">
        <v>58</v>
      </c>
      <c r="AF532" s="405" t="s">
        <v>3562</v>
      </c>
      <c r="AG532" s="282" t="s">
        <v>3563</v>
      </c>
      <c r="AH532" s="281"/>
      <c r="AI532" s="282">
        <v>45952</v>
      </c>
      <c r="AJ532" s="282">
        <v>45957</v>
      </c>
      <c r="AK532" s="282">
        <v>45965</v>
      </c>
      <c r="AL532" s="490" t="s">
        <v>3564</v>
      </c>
      <c r="AM532" s="413" t="s">
        <v>3551</v>
      </c>
      <c r="AN532" s="329">
        <v>46043</v>
      </c>
      <c r="AO532" s="478" t="s">
        <v>2619</v>
      </c>
      <c r="AP532" s="479" t="s">
        <v>2045</v>
      </c>
    </row>
    <row r="533" spans="1:148" s="103" customFormat="1" ht="51" customHeight="1">
      <c r="A533" s="281"/>
      <c r="B533" s="455" t="s">
        <v>123</v>
      </c>
      <c r="C533" s="459" t="s">
        <v>1113</v>
      </c>
      <c r="D533" s="459" t="s">
        <v>1392</v>
      </c>
      <c r="E533" s="459">
        <v>2916</v>
      </c>
      <c r="F533" s="459" t="s">
        <v>1115</v>
      </c>
      <c r="G533" s="457" t="s">
        <v>123</v>
      </c>
      <c r="H533" s="634" t="s">
        <v>3565</v>
      </c>
      <c r="I533" s="459" t="s">
        <v>1002</v>
      </c>
      <c r="J533" s="459" t="s">
        <v>1394</v>
      </c>
      <c r="K533" s="459">
        <v>3</v>
      </c>
      <c r="L533" s="459">
        <v>3</v>
      </c>
      <c r="M533" s="624" t="s">
        <v>1118</v>
      </c>
      <c r="N533" s="624" t="s">
        <v>3566</v>
      </c>
      <c r="O533" s="624" t="s">
        <v>1353</v>
      </c>
      <c r="P533" s="459" t="s">
        <v>1121</v>
      </c>
      <c r="Q533" s="651">
        <v>3</v>
      </c>
      <c r="R533" s="652" t="s">
        <v>3567</v>
      </c>
      <c r="S533" s="280">
        <v>1033749800</v>
      </c>
      <c r="T533" s="280">
        <v>3003847546</v>
      </c>
      <c r="U533" s="280"/>
      <c r="V533" s="283" t="s">
        <v>2</v>
      </c>
      <c r="W533" s="280" t="s">
        <v>3397</v>
      </c>
      <c r="X533" s="281" t="s">
        <v>18</v>
      </c>
      <c r="Y533" s="656">
        <v>142145</v>
      </c>
      <c r="Z533" s="785"/>
      <c r="AA533" s="281">
        <v>1284</v>
      </c>
      <c r="AB533" s="635">
        <v>45929</v>
      </c>
      <c r="AC533" s="281"/>
      <c r="AD533" s="281" t="s">
        <v>22</v>
      </c>
      <c r="AE533" s="281" t="s">
        <v>58</v>
      </c>
      <c r="AF533" s="281" t="s">
        <v>3568</v>
      </c>
      <c r="AG533" s="616" t="s">
        <v>1912</v>
      </c>
      <c r="AH533" s="616"/>
      <c r="AI533" s="282">
        <v>45940</v>
      </c>
      <c r="AJ533" s="282">
        <v>45944</v>
      </c>
      <c r="AK533" s="282">
        <v>45944</v>
      </c>
      <c r="AL533" s="284" t="s">
        <v>3569</v>
      </c>
      <c r="AM533" s="284" t="s">
        <v>3488</v>
      </c>
      <c r="AN533" s="606">
        <v>46022</v>
      </c>
      <c r="AO533" s="473" t="s">
        <v>3276</v>
      </c>
      <c r="AP533" s="473" t="s">
        <v>3270</v>
      </c>
    </row>
    <row r="534" spans="1:148" s="103" customFormat="1" ht="51" customHeight="1">
      <c r="A534" s="264"/>
      <c r="B534" s="447" t="s">
        <v>123</v>
      </c>
      <c r="C534" s="449" t="s">
        <v>123</v>
      </c>
      <c r="D534" s="449" t="s">
        <v>123</v>
      </c>
      <c r="E534" s="449" t="s">
        <v>123</v>
      </c>
      <c r="F534" s="449" t="s">
        <v>123</v>
      </c>
      <c r="G534" s="449" t="s">
        <v>123</v>
      </c>
      <c r="H534" s="449" t="s">
        <v>123</v>
      </c>
      <c r="I534" s="449" t="s">
        <v>123</v>
      </c>
      <c r="J534" s="449" t="s">
        <v>123</v>
      </c>
      <c r="K534" s="449" t="s">
        <v>123</v>
      </c>
      <c r="L534" s="449" t="s">
        <v>123</v>
      </c>
      <c r="M534" s="450" t="s">
        <v>123</v>
      </c>
      <c r="N534" s="450" t="s">
        <v>123</v>
      </c>
      <c r="O534" s="450" t="s">
        <v>123</v>
      </c>
      <c r="P534" s="449" t="s">
        <v>123</v>
      </c>
      <c r="Q534" s="449" t="s">
        <v>123</v>
      </c>
      <c r="R534" s="812" t="s">
        <v>3570</v>
      </c>
      <c r="S534" s="269">
        <v>1030539019</v>
      </c>
      <c r="T534" s="269">
        <v>3134320380</v>
      </c>
      <c r="U534" s="269"/>
      <c r="V534" s="524" t="s">
        <v>2</v>
      </c>
      <c r="W534" s="269"/>
      <c r="X534" s="264" t="s">
        <v>18</v>
      </c>
      <c r="Y534" s="824">
        <v>142115</v>
      </c>
      <c r="Z534" s="835"/>
      <c r="AA534" s="264">
        <v>1278</v>
      </c>
      <c r="AB534" s="525">
        <v>45929</v>
      </c>
      <c r="AC534" s="264"/>
      <c r="AD534" s="264" t="s">
        <v>36</v>
      </c>
      <c r="AE534" s="264"/>
      <c r="AF534" s="288" t="s">
        <v>3571</v>
      </c>
      <c r="AG534" s="264"/>
      <c r="AH534" s="264"/>
      <c r="AI534" s="289"/>
      <c r="AJ534" s="289"/>
      <c r="AK534" s="264"/>
      <c r="AL534" s="290"/>
      <c r="AM534" s="290"/>
      <c r="AN534" s="264"/>
      <c r="AO534" s="470"/>
      <c r="AP534" s="470"/>
    </row>
    <row r="535" spans="1:148" s="103" customFormat="1" ht="51" customHeight="1">
      <c r="A535" s="281"/>
      <c r="B535" s="455" t="s">
        <v>123</v>
      </c>
      <c r="C535" s="492" t="s">
        <v>929</v>
      </c>
      <c r="D535" s="459" t="s">
        <v>945</v>
      </c>
      <c r="E535" s="459">
        <v>2928</v>
      </c>
      <c r="F535" s="459" t="s">
        <v>1267</v>
      </c>
      <c r="G535" s="457" t="s">
        <v>123</v>
      </c>
      <c r="H535" s="459" t="s">
        <v>3481</v>
      </c>
      <c r="I535" s="459" t="s">
        <v>904</v>
      </c>
      <c r="J535" s="459" t="s">
        <v>3482</v>
      </c>
      <c r="K535" s="459">
        <v>4</v>
      </c>
      <c r="L535" s="459">
        <v>3</v>
      </c>
      <c r="M535" s="624" t="s">
        <v>1247</v>
      </c>
      <c r="N535" s="624" t="s">
        <v>3483</v>
      </c>
      <c r="O535" s="624" t="s">
        <v>3484</v>
      </c>
      <c r="P535" s="459" t="s">
        <v>1270</v>
      </c>
      <c r="Q535" s="457" t="s">
        <v>123</v>
      </c>
      <c r="R535" s="652" t="s">
        <v>3572</v>
      </c>
      <c r="S535" s="280">
        <v>52119470</v>
      </c>
      <c r="T535" s="280">
        <v>3125272961</v>
      </c>
      <c r="U535" s="280"/>
      <c r="V535" s="537" t="s">
        <v>2</v>
      </c>
      <c r="W535" s="280" t="s">
        <v>2090</v>
      </c>
      <c r="X535" s="281" t="s">
        <v>18</v>
      </c>
      <c r="Y535" s="656">
        <v>142121</v>
      </c>
      <c r="Z535" s="785"/>
      <c r="AA535" s="281">
        <v>1295</v>
      </c>
      <c r="AB535" s="636">
        <v>45929</v>
      </c>
      <c r="AC535" s="281"/>
      <c r="AD535" s="281" t="s">
        <v>22</v>
      </c>
      <c r="AE535" s="281" t="s">
        <v>58</v>
      </c>
      <c r="AF535" s="281" t="s">
        <v>3573</v>
      </c>
      <c r="AG535" s="616" t="s">
        <v>1912</v>
      </c>
      <c r="AH535" s="616"/>
      <c r="AI535" s="282">
        <v>45940</v>
      </c>
      <c r="AJ535" s="282">
        <v>45944</v>
      </c>
      <c r="AK535" s="282">
        <v>45944</v>
      </c>
      <c r="AL535" s="284" t="s">
        <v>3574</v>
      </c>
      <c r="AM535" s="284" t="s">
        <v>3488</v>
      </c>
      <c r="AN535" s="461">
        <v>46035</v>
      </c>
      <c r="AO535" s="473" t="s">
        <v>3276</v>
      </c>
      <c r="AP535" s="473" t="s">
        <v>3270</v>
      </c>
    </row>
    <row r="536" spans="1:148" s="103" customFormat="1" ht="51" customHeight="1">
      <c r="A536" s="281"/>
      <c r="B536" s="455" t="s">
        <v>123</v>
      </c>
      <c r="C536" s="459" t="s">
        <v>929</v>
      </c>
      <c r="D536" s="459" t="s">
        <v>969</v>
      </c>
      <c r="E536" s="459">
        <v>2900</v>
      </c>
      <c r="F536" s="459" t="s">
        <v>1000</v>
      </c>
      <c r="G536" s="457" t="s">
        <v>123</v>
      </c>
      <c r="H536" s="634" t="s">
        <v>3575</v>
      </c>
      <c r="I536" s="459" t="s">
        <v>1002</v>
      </c>
      <c r="J536" s="459" t="s">
        <v>3576</v>
      </c>
      <c r="K536" s="459">
        <v>1</v>
      </c>
      <c r="L536" s="459">
        <v>3</v>
      </c>
      <c r="M536" s="520" t="s">
        <v>1313</v>
      </c>
      <c r="N536" s="520" t="s">
        <v>3577</v>
      </c>
      <c r="O536" s="520" t="s">
        <v>3578</v>
      </c>
      <c r="P536" s="459" t="s">
        <v>938</v>
      </c>
      <c r="Q536" s="457" t="s">
        <v>123</v>
      </c>
      <c r="R536" s="652" t="s">
        <v>3579</v>
      </c>
      <c r="S536" s="280">
        <v>80224658</v>
      </c>
      <c r="T536" s="280">
        <v>3125548228</v>
      </c>
      <c r="U536" s="280"/>
      <c r="V536" s="283" t="s">
        <v>2</v>
      </c>
      <c r="W536" s="280" t="s">
        <v>2391</v>
      </c>
      <c r="X536" s="281" t="s">
        <v>18</v>
      </c>
      <c r="Y536" s="656">
        <v>142904</v>
      </c>
      <c r="Z536" s="785"/>
      <c r="AA536" s="281">
        <v>1313</v>
      </c>
      <c r="AB536" s="636">
        <v>45929</v>
      </c>
      <c r="AC536" s="281"/>
      <c r="AD536" s="281" t="s">
        <v>22</v>
      </c>
      <c r="AE536" s="281" t="s">
        <v>58</v>
      </c>
      <c r="AF536" s="281" t="s">
        <v>3580</v>
      </c>
      <c r="AG536" s="616" t="s">
        <v>1912</v>
      </c>
      <c r="AH536" s="616"/>
      <c r="AI536" s="282">
        <v>45940</v>
      </c>
      <c r="AJ536" s="282">
        <v>45944</v>
      </c>
      <c r="AK536" s="282">
        <v>45944</v>
      </c>
      <c r="AL536" s="284" t="s">
        <v>3581</v>
      </c>
      <c r="AM536" s="281" t="s">
        <v>3582</v>
      </c>
      <c r="AN536" s="461">
        <v>46035</v>
      </c>
      <c r="AO536" s="473" t="s">
        <v>3276</v>
      </c>
      <c r="AP536" s="473" t="s">
        <v>3270</v>
      </c>
    </row>
    <row r="537" spans="1:148" s="103" customFormat="1" ht="51" customHeight="1">
      <c r="A537" s="278"/>
      <c r="B537" s="455" t="s">
        <v>123</v>
      </c>
      <c r="C537" s="459" t="s">
        <v>929</v>
      </c>
      <c r="D537" s="457" t="s">
        <v>1031</v>
      </c>
      <c r="E537" s="457">
        <v>2900</v>
      </c>
      <c r="F537" s="457" t="s">
        <v>1000</v>
      </c>
      <c r="G537" s="457" t="s">
        <v>123</v>
      </c>
      <c r="H537" s="457" t="s">
        <v>3456</v>
      </c>
      <c r="I537" s="457" t="s">
        <v>3450</v>
      </c>
      <c r="J537" s="504" t="s">
        <v>3583</v>
      </c>
      <c r="K537" s="456">
        <v>1</v>
      </c>
      <c r="L537" s="456">
        <v>3</v>
      </c>
      <c r="M537" s="513" t="s">
        <v>3402</v>
      </c>
      <c r="N537" s="513" t="s">
        <v>3403</v>
      </c>
      <c r="O537" s="513" t="s">
        <v>3402</v>
      </c>
      <c r="P537" s="457" t="s">
        <v>2179</v>
      </c>
      <c r="Q537" s="457" t="s">
        <v>123</v>
      </c>
      <c r="R537" s="814" t="s">
        <v>3584</v>
      </c>
      <c r="S537" s="280" t="s">
        <v>3585</v>
      </c>
      <c r="T537" s="280">
        <v>3011179007</v>
      </c>
      <c r="U537" s="280"/>
      <c r="V537" s="540" t="s">
        <v>2</v>
      </c>
      <c r="W537" s="281" t="s">
        <v>3586</v>
      </c>
      <c r="X537" s="281" t="s">
        <v>24</v>
      </c>
      <c r="Y537" s="726">
        <v>142965</v>
      </c>
      <c r="Z537" s="785"/>
      <c r="AA537" s="281">
        <v>1292</v>
      </c>
      <c r="AB537" s="543">
        <v>45929</v>
      </c>
      <c r="AC537" s="281"/>
      <c r="AD537" s="281" t="s">
        <v>22</v>
      </c>
      <c r="AE537" s="415" t="s">
        <v>58</v>
      </c>
      <c r="AF537" s="786" t="s">
        <v>3587</v>
      </c>
      <c r="AG537" s="282" t="s">
        <v>3588</v>
      </c>
      <c r="AH537" s="281"/>
      <c r="AI537" s="282">
        <v>45958</v>
      </c>
      <c r="AJ537" s="282">
        <v>45960</v>
      </c>
      <c r="AK537" s="282">
        <v>45965</v>
      </c>
      <c r="AL537" s="284" t="s">
        <v>3589</v>
      </c>
      <c r="AM537" s="282">
        <v>45984</v>
      </c>
      <c r="AN537" s="329">
        <v>46022</v>
      </c>
      <c r="AO537" s="474" t="s">
        <v>3590</v>
      </c>
      <c r="AP537" s="480" t="s">
        <v>2045</v>
      </c>
    </row>
    <row r="538" spans="1:148" s="101" customFormat="1" ht="51" customHeight="1">
      <c r="A538" s="278"/>
      <c r="B538" s="455" t="s">
        <v>123</v>
      </c>
      <c r="C538" s="459" t="s">
        <v>929</v>
      </c>
      <c r="D538" s="457" t="s">
        <v>1031</v>
      </c>
      <c r="E538" s="457">
        <v>2900</v>
      </c>
      <c r="F538" s="457" t="s">
        <v>1000</v>
      </c>
      <c r="G538" s="457" t="s">
        <v>123</v>
      </c>
      <c r="H538" s="457" t="s">
        <v>1086</v>
      </c>
      <c r="I538" s="457" t="s">
        <v>933</v>
      </c>
      <c r="J538" s="457" t="s">
        <v>1087</v>
      </c>
      <c r="K538" s="457">
        <v>2</v>
      </c>
      <c r="L538" s="457">
        <v>3</v>
      </c>
      <c r="M538" s="460">
        <v>2600000</v>
      </c>
      <c r="N538" s="460" t="s">
        <v>123</v>
      </c>
      <c r="O538" s="460" t="s">
        <v>123</v>
      </c>
      <c r="P538" s="457" t="s">
        <v>1088</v>
      </c>
      <c r="Q538" s="457" t="s">
        <v>123</v>
      </c>
      <c r="R538" s="521" t="s">
        <v>1939</v>
      </c>
      <c r="S538" s="280" t="s">
        <v>3591</v>
      </c>
      <c r="T538" s="280">
        <v>3125777455</v>
      </c>
      <c r="U538" s="280"/>
      <c r="V538" s="540" t="s">
        <v>2</v>
      </c>
      <c r="W538" s="280" t="s">
        <v>3592</v>
      </c>
      <c r="X538" s="281" t="s">
        <v>24</v>
      </c>
      <c r="Y538" s="656">
        <v>142874</v>
      </c>
      <c r="Z538" s="785"/>
      <c r="AA538" s="281">
        <v>1288</v>
      </c>
      <c r="AB538" s="543">
        <v>45929</v>
      </c>
      <c r="AC538" s="281"/>
      <c r="AD538" s="281" t="s">
        <v>22</v>
      </c>
      <c r="AE538" s="415" t="s">
        <v>58</v>
      </c>
      <c r="AF538" s="527" t="s">
        <v>3593</v>
      </c>
      <c r="AG538" s="282" t="s">
        <v>3594</v>
      </c>
      <c r="AH538" s="281"/>
      <c r="AI538" s="282">
        <v>45953</v>
      </c>
      <c r="AJ538" s="282">
        <v>45953</v>
      </c>
      <c r="AK538" s="282">
        <v>45959</v>
      </c>
      <c r="AL538" s="284" t="s">
        <v>3595</v>
      </c>
      <c r="AM538" s="282">
        <v>45984</v>
      </c>
      <c r="AN538" s="329">
        <v>46022</v>
      </c>
      <c r="AO538" s="474" t="s">
        <v>3590</v>
      </c>
      <c r="AP538" s="480" t="s">
        <v>2045</v>
      </c>
      <c r="AQ538" s="103"/>
      <c r="AR538" s="103"/>
      <c r="AS538" s="103"/>
      <c r="AT538" s="103"/>
      <c r="AU538" s="103"/>
      <c r="AV538" s="103"/>
      <c r="AW538" s="103"/>
      <c r="AX538" s="103"/>
      <c r="AY538" s="103"/>
      <c r="AZ538" s="103"/>
      <c r="BA538" s="103"/>
      <c r="BB538" s="103"/>
      <c r="BC538" s="103"/>
      <c r="BD538" s="103"/>
      <c r="BE538" s="103"/>
      <c r="BF538" s="103"/>
      <c r="BG538" s="103"/>
      <c r="BH538" s="103"/>
      <c r="BI538" s="103"/>
      <c r="BJ538" s="103"/>
      <c r="BK538" s="103"/>
      <c r="BL538" s="103"/>
      <c r="BM538" s="103"/>
      <c r="BN538" s="103"/>
      <c r="BO538" s="103"/>
      <c r="BP538" s="103"/>
      <c r="BQ538" s="103"/>
      <c r="BR538" s="103"/>
      <c r="BS538" s="103"/>
      <c r="BT538" s="103"/>
      <c r="BU538" s="103"/>
      <c r="BV538" s="103"/>
      <c r="BW538" s="103"/>
      <c r="BX538" s="103"/>
      <c r="BY538" s="103"/>
      <c r="BZ538" s="103"/>
      <c r="CA538" s="103"/>
      <c r="CB538" s="103"/>
      <c r="CC538" s="103"/>
      <c r="CD538" s="103"/>
      <c r="CE538" s="103"/>
      <c r="CF538" s="103"/>
      <c r="CG538" s="103"/>
      <c r="CH538" s="103"/>
      <c r="CI538" s="103"/>
      <c r="CJ538" s="103"/>
      <c r="CK538" s="103"/>
      <c r="CL538" s="103"/>
      <c r="CM538" s="103"/>
      <c r="CN538" s="103"/>
      <c r="CO538" s="103"/>
      <c r="CP538" s="103"/>
      <c r="CQ538" s="103"/>
      <c r="CR538" s="103"/>
      <c r="CS538" s="103"/>
      <c r="CT538" s="103"/>
      <c r="CU538" s="103"/>
      <c r="CV538" s="103"/>
      <c r="CW538" s="103"/>
      <c r="CX538" s="103"/>
      <c r="CY538" s="103"/>
      <c r="CZ538" s="103"/>
      <c r="DA538" s="103"/>
      <c r="DB538" s="103"/>
      <c r="DC538" s="103"/>
      <c r="DD538" s="103"/>
      <c r="DE538" s="103"/>
      <c r="DF538" s="103"/>
      <c r="DG538" s="103"/>
      <c r="DH538" s="103"/>
      <c r="DI538" s="103"/>
      <c r="DJ538" s="103"/>
      <c r="DK538" s="103"/>
      <c r="DL538" s="103"/>
      <c r="DM538" s="103"/>
      <c r="DN538" s="103"/>
      <c r="DO538" s="103"/>
      <c r="DP538" s="103"/>
      <c r="DQ538" s="103"/>
      <c r="DR538" s="103"/>
      <c r="DS538" s="103"/>
      <c r="DT538" s="103"/>
      <c r="DU538" s="103"/>
      <c r="DV538" s="103"/>
      <c r="DW538" s="103"/>
      <c r="DX538" s="103"/>
      <c r="DY538" s="103"/>
      <c r="DZ538" s="103"/>
      <c r="EA538" s="103"/>
      <c r="EB538" s="103"/>
      <c r="EC538" s="103"/>
      <c r="ED538" s="103"/>
      <c r="EE538" s="103"/>
      <c r="EF538" s="103"/>
      <c r="EG538" s="103"/>
      <c r="EH538" s="103"/>
      <c r="EI538" s="103"/>
      <c r="EJ538" s="103"/>
      <c r="EK538" s="103"/>
      <c r="EL538" s="103"/>
      <c r="EM538" s="103"/>
      <c r="EN538" s="103"/>
      <c r="EO538" s="103"/>
      <c r="EP538" s="103"/>
      <c r="EQ538" s="103"/>
      <c r="ER538" s="103"/>
    </row>
    <row r="539" spans="1:148" s="103" customFormat="1" ht="51" customHeight="1">
      <c r="A539" s="278"/>
      <c r="B539" s="455" t="s">
        <v>123</v>
      </c>
      <c r="C539" s="504" t="s">
        <v>987</v>
      </c>
      <c r="D539" s="457" t="s">
        <v>988</v>
      </c>
      <c r="E539" s="457">
        <v>2914</v>
      </c>
      <c r="F539" s="457" t="s">
        <v>989</v>
      </c>
      <c r="G539" s="457" t="s">
        <v>123</v>
      </c>
      <c r="H539" s="456" t="s">
        <v>3596</v>
      </c>
      <c r="I539" s="456" t="s">
        <v>2315</v>
      </c>
      <c r="J539" s="456" t="s">
        <v>3597</v>
      </c>
      <c r="K539" s="456">
        <v>1</v>
      </c>
      <c r="L539" s="456">
        <v>3</v>
      </c>
      <c r="M539" s="513" t="s">
        <v>3598</v>
      </c>
      <c r="N539" s="513" t="s">
        <v>3599</v>
      </c>
      <c r="O539" s="513" t="s">
        <v>3598</v>
      </c>
      <c r="P539" s="457" t="s">
        <v>1056</v>
      </c>
      <c r="Q539" s="457" t="s">
        <v>123</v>
      </c>
      <c r="R539" s="418" t="s">
        <v>3600</v>
      </c>
      <c r="S539" s="528" t="s">
        <v>3601</v>
      </c>
      <c r="T539" s="280">
        <v>3045623511</v>
      </c>
      <c r="U539" s="280"/>
      <c r="V539" s="280" t="s">
        <v>2</v>
      </c>
      <c r="W539" s="280" t="s">
        <v>1735</v>
      </c>
      <c r="X539" s="280" t="s">
        <v>24</v>
      </c>
      <c r="Y539" s="652">
        <v>142123</v>
      </c>
      <c r="Z539" s="681"/>
      <c r="AA539" s="280">
        <v>1279</v>
      </c>
      <c r="AB539" s="280">
        <v>45929</v>
      </c>
      <c r="AC539" s="280"/>
      <c r="AD539" s="281" t="s">
        <v>22</v>
      </c>
      <c r="AE539" s="401" t="s">
        <v>58</v>
      </c>
      <c r="AF539" s="281" t="s">
        <v>746</v>
      </c>
      <c r="AG539" s="281" t="s">
        <v>3602</v>
      </c>
      <c r="AH539" s="280"/>
      <c r="AI539" s="282">
        <v>45967</v>
      </c>
      <c r="AJ539" s="282">
        <v>45971</v>
      </c>
      <c r="AK539" s="99">
        <v>45979</v>
      </c>
      <c r="AL539" s="284">
        <v>1608</v>
      </c>
      <c r="AM539" s="416">
        <v>45984</v>
      </c>
      <c r="AN539" s="244" t="s">
        <v>3603</v>
      </c>
      <c r="AO539" s="474"/>
      <c r="AP539" s="474"/>
    </row>
    <row r="540" spans="1:148" s="103" customFormat="1" ht="51" customHeight="1">
      <c r="A540" s="278"/>
      <c r="B540" s="455" t="s">
        <v>123</v>
      </c>
      <c r="C540" s="504" t="s">
        <v>987</v>
      </c>
      <c r="D540" s="457" t="s">
        <v>988</v>
      </c>
      <c r="E540" s="457">
        <v>2914</v>
      </c>
      <c r="F540" s="457" t="s">
        <v>989</v>
      </c>
      <c r="G540" s="457" t="s">
        <v>123</v>
      </c>
      <c r="H540" s="456" t="s">
        <v>3604</v>
      </c>
      <c r="I540" s="457" t="s">
        <v>3605</v>
      </c>
      <c r="J540" s="456" t="s">
        <v>3606</v>
      </c>
      <c r="K540" s="456">
        <v>2</v>
      </c>
      <c r="L540" s="456">
        <v>3</v>
      </c>
      <c r="M540" s="458" t="s">
        <v>3598</v>
      </c>
      <c r="N540" s="458" t="s">
        <v>3607</v>
      </c>
      <c r="O540" s="458" t="s">
        <v>3598</v>
      </c>
      <c r="P540" s="457" t="s">
        <v>1056</v>
      </c>
      <c r="Q540" s="457" t="s">
        <v>123</v>
      </c>
      <c r="R540" s="721" t="s">
        <v>3608</v>
      </c>
      <c r="S540" s="280" t="s">
        <v>3609</v>
      </c>
      <c r="T540" s="280">
        <v>3167588430</v>
      </c>
      <c r="U540" s="528"/>
      <c r="V540" s="540" t="s">
        <v>2</v>
      </c>
      <c r="W540" s="280" t="s">
        <v>309</v>
      </c>
      <c r="X540" s="281" t="s">
        <v>24</v>
      </c>
      <c r="Y540" s="656">
        <v>141870</v>
      </c>
      <c r="Z540" s="785"/>
      <c r="AA540" s="281">
        <v>1275</v>
      </c>
      <c r="AB540" s="543">
        <v>45929</v>
      </c>
      <c r="AC540" s="281"/>
      <c r="AD540" s="281" t="s">
        <v>22</v>
      </c>
      <c r="AE540" s="415" t="s">
        <v>58</v>
      </c>
      <c r="AF540" s="639" t="s">
        <v>3610</v>
      </c>
      <c r="AG540" s="282" t="s">
        <v>3611</v>
      </c>
      <c r="AH540" s="281"/>
      <c r="AI540" s="282">
        <v>45957</v>
      </c>
      <c r="AJ540" s="282">
        <v>45957</v>
      </c>
      <c r="AK540" s="282">
        <v>45959</v>
      </c>
      <c r="AL540" s="284">
        <v>1511</v>
      </c>
      <c r="AM540" s="282">
        <v>45984</v>
      </c>
      <c r="AN540" s="329">
        <v>46022</v>
      </c>
      <c r="AO540" s="474" t="s">
        <v>3612</v>
      </c>
      <c r="AP540" s="480" t="s">
        <v>2045</v>
      </c>
    </row>
    <row r="541" spans="1:148" s="733" customFormat="1" ht="51" customHeight="1">
      <c r="A541" s="278"/>
      <c r="B541" s="455" t="s">
        <v>123</v>
      </c>
      <c r="C541" s="459" t="s">
        <v>929</v>
      </c>
      <c r="D541" s="492" t="s">
        <v>1031</v>
      </c>
      <c r="E541" s="492">
        <v>2900</v>
      </c>
      <c r="F541" s="492" t="s">
        <v>1000</v>
      </c>
      <c r="G541" s="492" t="s">
        <v>123</v>
      </c>
      <c r="H541" s="492" t="s">
        <v>1086</v>
      </c>
      <c r="I541" s="492" t="s">
        <v>933</v>
      </c>
      <c r="J541" s="492" t="s">
        <v>2761</v>
      </c>
      <c r="K541" s="492">
        <v>1</v>
      </c>
      <c r="L541" s="492">
        <v>3</v>
      </c>
      <c r="M541" s="519">
        <v>2600000</v>
      </c>
      <c r="N541" s="519">
        <v>7800000</v>
      </c>
      <c r="O541" s="519">
        <v>7800000</v>
      </c>
      <c r="P541" s="492" t="s">
        <v>3518</v>
      </c>
      <c r="Q541" s="492" t="s">
        <v>123</v>
      </c>
      <c r="R541" s="721" t="s">
        <v>3613</v>
      </c>
      <c r="S541" s="280">
        <v>1033734463</v>
      </c>
      <c r="T541" s="280">
        <v>3232845029</v>
      </c>
      <c r="U541" s="280"/>
      <c r="V541" s="540" t="s">
        <v>2</v>
      </c>
      <c r="W541" s="418" t="s">
        <v>761</v>
      </c>
      <c r="X541" s="281" t="s">
        <v>59</v>
      </c>
      <c r="Y541" s="1074">
        <v>142903</v>
      </c>
      <c r="Z541" s="281"/>
      <c r="AA541" s="401">
        <v>1291</v>
      </c>
      <c r="AB541" s="543">
        <v>45929</v>
      </c>
      <c r="AC541" s="281"/>
      <c r="AD541" s="281" t="s">
        <v>22</v>
      </c>
      <c r="AE541" s="281" t="s">
        <v>58</v>
      </c>
      <c r="AF541" s="281" t="s">
        <v>3614</v>
      </c>
      <c r="AG541" s="282" t="s">
        <v>3615</v>
      </c>
      <c r="AH541" s="281"/>
      <c r="AI541" s="282">
        <v>45951</v>
      </c>
      <c r="AJ541" s="282">
        <v>45957</v>
      </c>
      <c r="AK541" s="282">
        <v>45965</v>
      </c>
      <c r="AL541" s="284" t="s">
        <v>3616</v>
      </c>
      <c r="AM541" s="281" t="s">
        <v>3551</v>
      </c>
      <c r="AN541" s="329">
        <v>46022</v>
      </c>
      <c r="AO541" s="478" t="s">
        <v>2619</v>
      </c>
      <c r="AP541" s="479" t="s">
        <v>2045</v>
      </c>
      <c r="AQ541" s="103"/>
      <c r="AR541" s="103"/>
      <c r="AS541" s="103"/>
      <c r="AT541" s="103"/>
      <c r="AU541" s="103"/>
      <c r="AV541" s="103"/>
      <c r="AW541" s="103"/>
      <c r="AX541" s="103"/>
      <c r="AY541" s="103"/>
      <c r="AZ541" s="103"/>
      <c r="BA541" s="103"/>
      <c r="BB541" s="103"/>
      <c r="BC541" s="103"/>
      <c r="BD541" s="103"/>
      <c r="BE541" s="103"/>
      <c r="BF541" s="103"/>
      <c r="BG541" s="103"/>
      <c r="BH541" s="103"/>
      <c r="BI541" s="103"/>
      <c r="BJ541" s="103"/>
      <c r="BK541" s="103"/>
      <c r="BL541" s="103"/>
      <c r="BM541" s="103"/>
      <c r="BN541" s="103"/>
      <c r="BO541" s="103"/>
      <c r="BP541" s="103"/>
      <c r="BQ541" s="103"/>
      <c r="BR541" s="103"/>
      <c r="BS541" s="103"/>
      <c r="BT541" s="103"/>
      <c r="BU541" s="103"/>
      <c r="BV541" s="103"/>
      <c r="BW541" s="103"/>
      <c r="BX541" s="103"/>
      <c r="BY541" s="103"/>
      <c r="BZ541" s="103"/>
      <c r="CA541" s="103"/>
      <c r="CB541" s="103"/>
      <c r="CC541" s="103"/>
      <c r="CD541" s="103"/>
      <c r="CE541" s="103"/>
      <c r="CF541" s="103"/>
      <c r="CG541" s="103"/>
      <c r="CH541" s="103"/>
      <c r="CI541" s="103"/>
      <c r="CJ541" s="103"/>
      <c r="CK541" s="103"/>
      <c r="CL541" s="103"/>
      <c r="CM541" s="103"/>
      <c r="CN541" s="103"/>
      <c r="CO541" s="103"/>
      <c r="CP541" s="103"/>
      <c r="CQ541" s="103"/>
      <c r="CR541" s="103"/>
      <c r="CS541" s="103"/>
      <c r="CT541" s="103"/>
      <c r="CU541" s="103"/>
      <c r="CV541" s="103"/>
      <c r="CW541" s="103"/>
      <c r="CX541" s="103"/>
      <c r="CY541" s="103"/>
      <c r="CZ541" s="103"/>
      <c r="DA541" s="103"/>
      <c r="DB541" s="103"/>
      <c r="DC541" s="103"/>
      <c r="DD541" s="103"/>
      <c r="DE541" s="103"/>
      <c r="DF541" s="103"/>
      <c r="DG541" s="103"/>
      <c r="DH541" s="103"/>
      <c r="DI541" s="103"/>
      <c r="DJ541" s="103"/>
      <c r="DK541" s="103"/>
      <c r="DL541" s="103"/>
      <c r="DM541" s="103"/>
      <c r="DN541" s="103"/>
      <c r="DO541" s="103"/>
      <c r="DP541" s="103"/>
      <c r="DQ541" s="103"/>
      <c r="DR541" s="103"/>
      <c r="DS541" s="103"/>
      <c r="DT541" s="103"/>
      <c r="DU541" s="103"/>
      <c r="DV541" s="103"/>
      <c r="DW541" s="103"/>
      <c r="DX541" s="103"/>
      <c r="DY541" s="103"/>
      <c r="DZ541" s="103"/>
      <c r="EA541" s="103"/>
      <c r="EB541" s="103"/>
      <c r="EC541" s="103"/>
      <c r="ED541" s="103"/>
      <c r="EE541" s="103"/>
      <c r="EF541" s="103"/>
      <c r="EG541" s="103"/>
      <c r="EH541" s="103"/>
      <c r="EI541" s="103"/>
      <c r="EJ541" s="103"/>
      <c r="EK541" s="103"/>
      <c r="EL541" s="103"/>
      <c r="EM541" s="103"/>
      <c r="EN541" s="103"/>
      <c r="EO541" s="103"/>
      <c r="EP541" s="103"/>
      <c r="EQ541" s="103"/>
      <c r="ER541" s="103"/>
    </row>
    <row r="542" spans="1:148" ht="51" customHeight="1">
      <c r="A542" s="278"/>
      <c r="B542" s="455" t="s">
        <v>123</v>
      </c>
      <c r="C542" s="459" t="s">
        <v>929</v>
      </c>
      <c r="D542" s="457" t="s">
        <v>1031</v>
      </c>
      <c r="E542" s="457">
        <v>2900</v>
      </c>
      <c r="F542" s="457" t="s">
        <v>1000</v>
      </c>
      <c r="G542" s="457" t="s">
        <v>123</v>
      </c>
      <c r="H542" s="457" t="s">
        <v>3552</v>
      </c>
      <c r="I542" s="457" t="s">
        <v>3552</v>
      </c>
      <c r="J542" s="457" t="s">
        <v>1775</v>
      </c>
      <c r="K542" s="456">
        <v>2</v>
      </c>
      <c r="L542" s="456">
        <v>3</v>
      </c>
      <c r="M542" s="460">
        <v>3600000</v>
      </c>
      <c r="N542" s="458" t="s">
        <v>3617</v>
      </c>
      <c r="O542" s="460" t="s">
        <v>123</v>
      </c>
      <c r="P542" s="457" t="s">
        <v>3473</v>
      </c>
      <c r="Q542" s="457" t="s">
        <v>123</v>
      </c>
      <c r="R542" s="721" t="s">
        <v>3618</v>
      </c>
      <c r="S542" s="280" t="s">
        <v>3619</v>
      </c>
      <c r="T542" s="280">
        <v>3118736620</v>
      </c>
      <c r="U542" s="280"/>
      <c r="V542" s="540" t="s">
        <v>2</v>
      </c>
      <c r="W542" s="428" t="s">
        <v>3620</v>
      </c>
      <c r="X542" s="281" t="s">
        <v>24</v>
      </c>
      <c r="Y542" s="1074">
        <v>142154</v>
      </c>
      <c r="Z542" s="281"/>
      <c r="AA542" s="401">
        <v>1285</v>
      </c>
      <c r="AB542" s="543">
        <v>45929</v>
      </c>
      <c r="AC542" s="281"/>
      <c r="AD542" s="281" t="s">
        <v>22</v>
      </c>
      <c r="AE542" s="415" t="s">
        <v>58</v>
      </c>
      <c r="AF542" s="639" t="s">
        <v>3621</v>
      </c>
      <c r="AG542" s="282" t="s">
        <v>3622</v>
      </c>
      <c r="AH542" s="281"/>
      <c r="AI542" s="282">
        <v>45967</v>
      </c>
      <c r="AJ542" s="282">
        <v>45982</v>
      </c>
      <c r="AK542" s="282">
        <v>45982</v>
      </c>
      <c r="AL542" s="284">
        <v>1597</v>
      </c>
      <c r="AM542" s="282">
        <v>45984</v>
      </c>
      <c r="AN542" s="329">
        <v>46022</v>
      </c>
      <c r="AO542" s="474" t="s">
        <v>3623</v>
      </c>
      <c r="AP542" s="475" t="s">
        <v>3215</v>
      </c>
      <c r="AQ542" s="103"/>
      <c r="AR542" s="103"/>
      <c r="AS542" s="103"/>
      <c r="AT542" s="103"/>
      <c r="AU542" s="103"/>
      <c r="AV542" s="103"/>
      <c r="AW542" s="103"/>
      <c r="AX542" s="103"/>
      <c r="AY542" s="103"/>
      <c r="AZ542" s="103"/>
      <c r="BA542" s="103"/>
      <c r="BB542" s="103"/>
      <c r="BC542" s="103"/>
      <c r="BD542" s="103"/>
      <c r="BE542" s="103"/>
      <c r="BF542" s="103"/>
      <c r="BG542" s="103"/>
      <c r="BH542" s="103"/>
      <c r="BI542" s="103"/>
      <c r="BJ542" s="103"/>
      <c r="BK542" s="103"/>
      <c r="BL542" s="103"/>
      <c r="BM542" s="103"/>
      <c r="BN542" s="103"/>
      <c r="BO542" s="103"/>
      <c r="BP542" s="103"/>
      <c r="BQ542" s="103"/>
      <c r="BR542" s="103"/>
      <c r="BS542" s="103"/>
      <c r="BT542" s="103"/>
      <c r="BU542" s="103"/>
      <c r="BV542" s="103"/>
      <c r="BW542" s="103"/>
      <c r="BX542" s="103"/>
      <c r="BY542" s="103"/>
      <c r="BZ542" s="103"/>
      <c r="CA542" s="103"/>
      <c r="CB542" s="103"/>
      <c r="CC542" s="103"/>
      <c r="CD542" s="103"/>
      <c r="CE542" s="103"/>
      <c r="CF542" s="103"/>
      <c r="CG542" s="103"/>
      <c r="CH542" s="103"/>
      <c r="CI542" s="103"/>
      <c r="CJ542" s="103"/>
      <c r="CK542" s="103"/>
      <c r="CL542" s="103"/>
      <c r="CM542" s="103"/>
      <c r="CN542" s="103"/>
      <c r="CO542" s="103"/>
      <c r="CP542" s="103"/>
      <c r="CQ542" s="103"/>
      <c r="CR542" s="103"/>
      <c r="CS542" s="103"/>
      <c r="CT542" s="103"/>
      <c r="CU542" s="103"/>
      <c r="CV542" s="103"/>
      <c r="CW542" s="103"/>
      <c r="CX542" s="103"/>
      <c r="CY542" s="103"/>
      <c r="CZ542" s="103"/>
      <c r="DA542" s="103"/>
      <c r="DB542" s="103"/>
      <c r="DC542" s="103"/>
      <c r="DD542" s="103"/>
      <c r="DE542" s="103"/>
      <c r="DF542" s="103"/>
      <c r="DG542" s="103"/>
      <c r="DH542" s="103"/>
      <c r="DI542" s="103"/>
      <c r="DJ542" s="103"/>
      <c r="DK542" s="103"/>
      <c r="DL542" s="103"/>
      <c r="DM542" s="103"/>
      <c r="DN542" s="103"/>
      <c r="DO542" s="103"/>
      <c r="DP542" s="103"/>
      <c r="DQ542" s="103"/>
      <c r="DR542" s="103"/>
      <c r="DS542" s="103"/>
      <c r="DT542" s="103"/>
      <c r="DU542" s="103"/>
      <c r="DV542" s="103"/>
      <c r="DW542" s="103"/>
      <c r="DX542" s="103"/>
      <c r="DY542" s="103"/>
      <c r="DZ542" s="103"/>
      <c r="EA542" s="103"/>
      <c r="EB542" s="103"/>
      <c r="EC542" s="103"/>
      <c r="ED542" s="103"/>
      <c r="EE542" s="103"/>
      <c r="EF542" s="103"/>
      <c r="EG542" s="103"/>
      <c r="EH542" s="103"/>
      <c r="EI542" s="103"/>
      <c r="EJ542" s="103"/>
      <c r="EK542" s="103"/>
      <c r="EL542" s="103"/>
      <c r="EM542" s="103"/>
      <c r="EN542" s="103"/>
      <c r="EO542" s="103"/>
      <c r="EP542" s="103"/>
      <c r="EQ542" s="103"/>
      <c r="ER542" s="103"/>
    </row>
    <row r="543" spans="1:148" s="103" customFormat="1" ht="51" customHeight="1">
      <c r="A543" s="281"/>
      <c r="B543" s="906" t="s">
        <v>123</v>
      </c>
      <c r="C543" s="907" t="s">
        <v>987</v>
      </c>
      <c r="D543" s="907" t="s">
        <v>3624</v>
      </c>
      <c r="E543" s="907">
        <v>2905</v>
      </c>
      <c r="F543" s="907" t="s">
        <v>3625</v>
      </c>
      <c r="G543" s="907" t="s">
        <v>123</v>
      </c>
      <c r="H543" s="907" t="s">
        <v>3626</v>
      </c>
      <c r="I543" s="907" t="s">
        <v>3626</v>
      </c>
      <c r="J543" s="907" t="s">
        <v>992</v>
      </c>
      <c r="K543" s="907">
        <v>1</v>
      </c>
      <c r="L543" s="907">
        <v>2.5</v>
      </c>
      <c r="M543" s="908">
        <v>5450000</v>
      </c>
      <c r="N543" s="908" t="s">
        <v>123</v>
      </c>
      <c r="O543" s="908" t="s">
        <v>123</v>
      </c>
      <c r="P543" s="907" t="s">
        <v>1056</v>
      </c>
      <c r="Q543" s="907" t="s">
        <v>2180</v>
      </c>
      <c r="R543" s="954" t="s">
        <v>3627</v>
      </c>
      <c r="S543" s="280">
        <v>1015406573</v>
      </c>
      <c r="T543" s="283">
        <v>3138130813</v>
      </c>
      <c r="U543" s="283" t="s">
        <v>166</v>
      </c>
      <c r="V543" s="283" t="s">
        <v>2</v>
      </c>
      <c r="W543" s="283" t="s">
        <v>2051</v>
      </c>
      <c r="X543" s="283" t="s">
        <v>65</v>
      </c>
      <c r="Y543" s="954">
        <v>143678</v>
      </c>
      <c r="Z543" s="868"/>
      <c r="AA543" s="283">
        <v>1384</v>
      </c>
      <c r="AB543" s="635">
        <v>45957</v>
      </c>
      <c r="AC543" s="283" t="s">
        <v>166</v>
      </c>
      <c r="AD543" s="283" t="s">
        <v>22</v>
      </c>
      <c r="AE543" s="728" t="s">
        <v>55</v>
      </c>
      <c r="AF543" s="1090" t="s">
        <v>3628</v>
      </c>
      <c r="AG543" s="1090" t="s">
        <v>3629</v>
      </c>
      <c r="AH543" s="606">
        <v>45966</v>
      </c>
      <c r="AI543" s="1108">
        <v>45966</v>
      </c>
      <c r="AJ543" s="1108">
        <v>41218</v>
      </c>
      <c r="AK543" s="514">
        <v>45971</v>
      </c>
      <c r="AL543" s="283" t="s">
        <v>3630</v>
      </c>
      <c r="AM543" s="960">
        <v>46013</v>
      </c>
      <c r="AN543" s="951">
        <v>46037</v>
      </c>
      <c r="AO543" s="952" t="s">
        <v>3124</v>
      </c>
      <c r="AP543" s="953" t="s">
        <v>2045</v>
      </c>
      <c r="AQ543" s="102"/>
      <c r="AR543" s="785"/>
      <c r="AS543" s="667"/>
      <c r="AT543" s="667"/>
      <c r="AU543" s="667"/>
      <c r="AV543" s="667"/>
      <c r="AW543" s="667"/>
      <c r="AX543" s="667"/>
      <c r="AY543" s="667"/>
      <c r="AZ543" s="667"/>
      <c r="BA543" s="667"/>
      <c r="BB543" s="667"/>
      <c r="BC543" s="667"/>
      <c r="BD543" s="956"/>
      <c r="BE543" s="956"/>
      <c r="BF543" s="956"/>
      <c r="BG543" s="667"/>
      <c r="BH543" s="667"/>
      <c r="BI543" s="868"/>
      <c r="BJ543" s="681"/>
      <c r="BK543" s="868"/>
      <c r="BL543" s="868"/>
      <c r="BM543" s="868"/>
      <c r="BN543" s="868"/>
      <c r="BO543" s="868"/>
      <c r="BP543" s="868"/>
      <c r="BQ543" s="868"/>
      <c r="BR543" s="957"/>
      <c r="BS543" s="868"/>
      <c r="BT543" s="868"/>
      <c r="BU543" s="868"/>
      <c r="BV543" s="868"/>
      <c r="BW543" s="868"/>
      <c r="BX543" s="461"/>
      <c r="BY543" s="958"/>
      <c r="BZ543" s="958"/>
      <c r="CA543" s="958"/>
      <c r="CB543" s="868"/>
      <c r="CC543" s="958"/>
      <c r="CD543" s="955"/>
      <c r="CE543" s="114"/>
      <c r="CF543" s="114"/>
      <c r="CG543" s="102"/>
      <c r="CH543" s="785"/>
      <c r="CI543" s="667"/>
      <c r="CJ543" s="667"/>
      <c r="CK543" s="667"/>
      <c r="CL543" s="667"/>
      <c r="CM543" s="667"/>
      <c r="CN543" s="667"/>
      <c r="CO543" s="667"/>
      <c r="CP543" s="667"/>
      <c r="CQ543" s="667"/>
      <c r="CR543" s="667"/>
      <c r="CS543" s="667"/>
      <c r="CT543" s="956"/>
      <c r="CU543" s="956"/>
      <c r="CV543" s="956"/>
      <c r="CW543" s="667"/>
      <c r="CX543" s="667"/>
      <c r="CY543" s="868"/>
      <c r="CZ543" s="681"/>
      <c r="DA543" s="868"/>
      <c r="DB543" s="868"/>
      <c r="DC543" s="868"/>
      <c r="DD543" s="868"/>
      <c r="DE543" s="868"/>
      <c r="DF543" s="868"/>
      <c r="DG543" s="868"/>
      <c r="DH543" s="957"/>
      <c r="DI543" s="868"/>
      <c r="DJ543" s="868"/>
      <c r="DK543" s="868"/>
      <c r="DL543" s="868"/>
      <c r="DM543" s="868"/>
      <c r="DN543" s="461"/>
      <c r="DO543" s="958"/>
      <c r="DP543" s="958"/>
      <c r="DQ543" s="958"/>
      <c r="DR543" s="868"/>
      <c r="DS543" s="958"/>
      <c r="DT543" s="955"/>
      <c r="DU543" s="114"/>
      <c r="DV543" s="114"/>
      <c r="DW543" s="102"/>
      <c r="DX543" s="785"/>
      <c r="DY543" s="667"/>
      <c r="DZ543" s="667"/>
      <c r="EA543" s="667"/>
      <c r="EB543" s="667"/>
      <c r="EC543" s="667"/>
      <c r="ED543" s="667"/>
      <c r="EE543" s="667"/>
      <c r="EF543" s="667"/>
      <c r="EG543" s="667"/>
      <c r="EH543" s="667"/>
      <c r="EI543" s="667"/>
      <c r="EJ543" s="956"/>
      <c r="EK543" s="956"/>
      <c r="EL543" s="956"/>
      <c r="EM543" s="667"/>
      <c r="EN543" s="667"/>
      <c r="EO543" s="868"/>
      <c r="EP543" s="681"/>
      <c r="EQ543" s="868"/>
      <c r="ER543" s="868"/>
    </row>
    <row r="544" spans="1:148" s="103" customFormat="1" ht="51" customHeight="1">
      <c r="A544" s="281"/>
      <c r="B544" s="906" t="s">
        <v>123</v>
      </c>
      <c r="C544" s="907" t="s">
        <v>929</v>
      </c>
      <c r="D544" s="907" t="s">
        <v>1031</v>
      </c>
      <c r="E544" s="907">
        <v>2900</v>
      </c>
      <c r="F544" s="907" t="s">
        <v>1000</v>
      </c>
      <c r="G544" s="907" t="s">
        <v>123</v>
      </c>
      <c r="H544" s="907" t="s">
        <v>3371</v>
      </c>
      <c r="I544" s="907" t="s">
        <v>3372</v>
      </c>
      <c r="J544" s="907" t="s">
        <v>1378</v>
      </c>
      <c r="K544" s="907">
        <v>2</v>
      </c>
      <c r="L544" s="907">
        <v>3</v>
      </c>
      <c r="M544" s="908">
        <v>5900000</v>
      </c>
      <c r="N544" s="908" t="s">
        <v>123</v>
      </c>
      <c r="O544" s="908" t="s">
        <v>123</v>
      </c>
      <c r="P544" s="907" t="s">
        <v>1035</v>
      </c>
      <c r="Q544" s="907" t="s">
        <v>123</v>
      </c>
      <c r="R544" s="283" t="s">
        <v>3631</v>
      </c>
      <c r="S544" s="280">
        <v>1015410018</v>
      </c>
      <c r="T544" s="728">
        <v>3214605378</v>
      </c>
      <c r="U544" s="728" t="s">
        <v>166</v>
      </c>
      <c r="V544" s="728" t="s">
        <v>2</v>
      </c>
      <c r="W544" s="283" t="s">
        <v>3086</v>
      </c>
      <c r="X544" s="728" t="s">
        <v>65</v>
      </c>
      <c r="Y544" s="728">
        <v>142187</v>
      </c>
      <c r="Z544" s="728"/>
      <c r="AA544" s="728">
        <v>1348</v>
      </c>
      <c r="AB544" s="1082">
        <v>45929</v>
      </c>
      <c r="AC544" s="728" t="s">
        <v>166</v>
      </c>
      <c r="AD544" s="728" t="s">
        <v>22</v>
      </c>
      <c r="AE544" s="950" t="s">
        <v>58</v>
      </c>
      <c r="AF544" s="283" t="s">
        <v>3632</v>
      </c>
      <c r="AG544" s="283" t="s">
        <v>3633</v>
      </c>
      <c r="AH544" s="282">
        <v>45965</v>
      </c>
      <c r="AI544" s="514">
        <v>45966</v>
      </c>
      <c r="AJ544" s="514">
        <v>45966</v>
      </c>
      <c r="AK544" s="959">
        <v>45787</v>
      </c>
      <c r="AL544" s="950" t="s">
        <v>3634</v>
      </c>
      <c r="AM544" s="514">
        <v>45984</v>
      </c>
      <c r="AN544" s="955">
        <v>46022</v>
      </c>
      <c r="AO544" s="952" t="s">
        <v>3124</v>
      </c>
      <c r="AP544" s="953" t="s">
        <v>2045</v>
      </c>
      <c r="AQ544" s="102"/>
      <c r="AR544" s="108"/>
      <c r="AS544" s="901"/>
      <c r="AT544" s="964"/>
      <c r="AU544" s="964"/>
      <c r="AV544" s="964"/>
      <c r="AW544" s="964"/>
      <c r="AX544" s="964"/>
      <c r="AY544" s="964"/>
      <c r="AZ544" s="964"/>
      <c r="BA544" s="964"/>
      <c r="BB544" s="964"/>
      <c r="BC544" s="964"/>
      <c r="BD544" s="964"/>
      <c r="BE544" s="964"/>
      <c r="BF544" s="964"/>
      <c r="BG544" s="964"/>
      <c r="BH544" s="964"/>
      <c r="BI544" s="108"/>
      <c r="BJ544" s="108"/>
      <c r="BK544" s="896"/>
      <c r="BL544" s="896"/>
      <c r="BM544" s="896"/>
      <c r="BN544" s="896"/>
      <c r="BO544" s="896"/>
      <c r="BP544" s="896"/>
      <c r="BQ544" s="896"/>
      <c r="BR544" s="965"/>
      <c r="BS544" s="896"/>
      <c r="BT544" s="896"/>
      <c r="BU544" s="896"/>
      <c r="BV544" s="896"/>
      <c r="BW544" s="896"/>
      <c r="BX544" s="102"/>
      <c r="BY544" s="896"/>
      <c r="BZ544" s="896"/>
      <c r="CA544" s="896"/>
      <c r="CB544" s="111"/>
      <c r="CC544" s="108"/>
      <c r="CD544" s="102"/>
      <c r="CE544" s="964"/>
      <c r="CF544" s="964"/>
      <c r="CG544" s="102"/>
      <c r="CH544" s="108"/>
      <c r="CI544" s="901"/>
      <c r="CJ544" s="964"/>
      <c r="CK544" s="964"/>
      <c r="CL544" s="964"/>
      <c r="CM544" s="964"/>
      <c r="CN544" s="964"/>
      <c r="CO544" s="964"/>
      <c r="CP544" s="964"/>
      <c r="CQ544" s="964"/>
      <c r="CR544" s="964"/>
      <c r="CS544" s="964"/>
      <c r="CT544" s="964"/>
      <c r="CU544" s="964"/>
      <c r="CV544" s="964"/>
      <c r="CW544" s="964"/>
      <c r="CX544" s="964"/>
      <c r="CY544" s="108"/>
      <c r="CZ544" s="108"/>
      <c r="DA544" s="896"/>
      <c r="DB544" s="896"/>
      <c r="DC544" s="896"/>
      <c r="DD544" s="896"/>
      <c r="DE544" s="896"/>
      <c r="DF544" s="896"/>
      <c r="DG544" s="896"/>
      <c r="DH544" s="965"/>
      <c r="DI544" s="896"/>
      <c r="DJ544" s="896"/>
      <c r="DK544" s="896"/>
      <c r="DL544" s="896"/>
      <c r="DM544" s="896"/>
      <c r="DN544" s="102"/>
      <c r="DO544" s="896"/>
      <c r="DP544" s="896"/>
      <c r="DQ544" s="896"/>
      <c r="DR544" s="111"/>
      <c r="DS544" s="108"/>
      <c r="DT544" s="102"/>
      <c r="DU544" s="964"/>
      <c r="DV544" s="964"/>
      <c r="DW544" s="102"/>
      <c r="DX544" s="108"/>
      <c r="DY544" s="901"/>
      <c r="DZ544" s="964"/>
      <c r="EA544" s="964"/>
      <c r="EB544" s="964"/>
      <c r="EC544" s="964"/>
      <c r="ED544" s="964"/>
      <c r="EE544" s="964"/>
      <c r="EF544" s="964"/>
      <c r="EG544" s="964"/>
      <c r="EH544" s="964"/>
      <c r="EI544" s="964"/>
      <c r="EJ544" s="964"/>
      <c r="EK544" s="964"/>
      <c r="EL544" s="964"/>
      <c r="EM544" s="964"/>
      <c r="EN544" s="964"/>
      <c r="EO544" s="108"/>
      <c r="EP544" s="108"/>
      <c r="EQ544" s="896"/>
      <c r="ER544" s="896"/>
    </row>
    <row r="545" spans="1:148" s="103" customFormat="1" ht="51" customHeight="1">
      <c r="A545" s="278"/>
      <c r="B545" s="455" t="s">
        <v>123</v>
      </c>
      <c r="C545" s="504" t="s">
        <v>987</v>
      </c>
      <c r="D545" s="492" t="s">
        <v>988</v>
      </c>
      <c r="E545" s="492">
        <v>2914</v>
      </c>
      <c r="F545" s="492" t="s">
        <v>989</v>
      </c>
      <c r="G545" s="492" t="s">
        <v>123</v>
      </c>
      <c r="H545" s="492" t="s">
        <v>3635</v>
      </c>
      <c r="I545" s="492" t="s">
        <v>3605</v>
      </c>
      <c r="J545" s="459" t="s">
        <v>3636</v>
      </c>
      <c r="K545" s="459">
        <v>2</v>
      </c>
      <c r="L545" s="492">
        <v>3.5</v>
      </c>
      <c r="M545" s="519">
        <v>4920000</v>
      </c>
      <c r="N545" s="519">
        <v>4920000</v>
      </c>
      <c r="O545" s="519">
        <v>4920000</v>
      </c>
      <c r="P545" s="492" t="s">
        <v>1056</v>
      </c>
      <c r="Q545" s="457" t="s">
        <v>123</v>
      </c>
      <c r="R545" s="652" t="s">
        <v>3637</v>
      </c>
      <c r="S545" s="280" t="s">
        <v>3638</v>
      </c>
      <c r="T545" s="280">
        <v>7799280</v>
      </c>
      <c r="U545" s="280"/>
      <c r="V545" s="568" t="s">
        <v>2</v>
      </c>
      <c r="W545" s="280" t="s">
        <v>309</v>
      </c>
      <c r="X545" s="281" t="s">
        <v>63</v>
      </c>
      <c r="Y545" s="656">
        <v>141870</v>
      </c>
      <c r="Z545" s="785"/>
      <c r="AA545" s="281"/>
      <c r="AB545" s="543">
        <v>45932</v>
      </c>
      <c r="AC545" s="281"/>
      <c r="AD545" s="281" t="s">
        <v>22</v>
      </c>
      <c r="AE545" s="281" t="s">
        <v>58</v>
      </c>
      <c r="AF545" s="785" t="s">
        <v>3639</v>
      </c>
      <c r="AG545" s="413" t="s">
        <v>3640</v>
      </c>
      <c r="AH545" s="413"/>
      <c r="AI545" s="633">
        <v>46022</v>
      </c>
      <c r="AJ545" s="633">
        <v>45972</v>
      </c>
      <c r="AK545" s="282">
        <v>45979</v>
      </c>
      <c r="AL545" s="284" t="s">
        <v>3641</v>
      </c>
      <c r="AM545" s="281"/>
      <c r="AN545" s="245"/>
      <c r="AO545" s="478" t="s">
        <v>911</v>
      </c>
      <c r="AP545" s="476" t="s">
        <v>2045</v>
      </c>
    </row>
    <row r="546" spans="1:148" s="101" customFormat="1" ht="51" customHeight="1">
      <c r="A546" s="278"/>
      <c r="B546" s="455" t="s">
        <v>123</v>
      </c>
      <c r="C546" s="459" t="s">
        <v>929</v>
      </c>
      <c r="D546" s="457" t="s">
        <v>1031</v>
      </c>
      <c r="E546" s="457">
        <v>2900</v>
      </c>
      <c r="F546" s="457" t="s">
        <v>1000</v>
      </c>
      <c r="G546" s="457" t="s">
        <v>123</v>
      </c>
      <c r="H546" s="457" t="s">
        <v>3642</v>
      </c>
      <c r="I546" s="457" t="s">
        <v>933</v>
      </c>
      <c r="J546" s="457" t="s">
        <v>1239</v>
      </c>
      <c r="K546" s="457">
        <v>3</v>
      </c>
      <c r="L546" s="457">
        <v>3</v>
      </c>
      <c r="M546" s="460">
        <v>2600000</v>
      </c>
      <c r="N546" s="460">
        <v>7800000</v>
      </c>
      <c r="O546" s="460" t="s">
        <v>123</v>
      </c>
      <c r="P546" s="457" t="s">
        <v>3643</v>
      </c>
      <c r="Q546" s="457" t="s">
        <v>123</v>
      </c>
      <c r="R546" s="722" t="s">
        <v>3644</v>
      </c>
      <c r="S546" s="280">
        <v>1033760758</v>
      </c>
      <c r="T546" s="280">
        <v>3028555024</v>
      </c>
      <c r="U546" s="280"/>
      <c r="V546" s="280" t="s">
        <v>83</v>
      </c>
      <c r="W546" s="280" t="s">
        <v>2699</v>
      </c>
      <c r="X546" s="281" t="s">
        <v>61</v>
      </c>
      <c r="Y546" s="656">
        <v>142173</v>
      </c>
      <c r="Z546" s="785"/>
      <c r="AA546" s="281">
        <v>1337</v>
      </c>
      <c r="AB546" s="281"/>
      <c r="AC546" s="281"/>
      <c r="AD546" s="281" t="s">
        <v>22</v>
      </c>
      <c r="AE546" s="281" t="s">
        <v>58</v>
      </c>
      <c r="AF546" s="647" t="s">
        <v>3645</v>
      </c>
      <c r="AG546" s="281" t="s">
        <v>3646</v>
      </c>
      <c r="AH546" s="281"/>
      <c r="AI546" s="282">
        <v>45957</v>
      </c>
      <c r="AJ546" s="282">
        <v>45957</v>
      </c>
      <c r="AK546" s="282">
        <v>45957</v>
      </c>
      <c r="AL546" s="284">
        <v>1503</v>
      </c>
      <c r="AM546" s="282">
        <v>45992</v>
      </c>
      <c r="AN546" s="329">
        <v>46022</v>
      </c>
      <c r="AO546" s="474" t="s">
        <v>3382</v>
      </c>
      <c r="AP546" s="474" t="s">
        <v>3270</v>
      </c>
      <c r="AQ546" s="103"/>
      <c r="AR546" s="103"/>
      <c r="AS546" s="103"/>
      <c r="AT546" s="103"/>
      <c r="AU546" s="103"/>
      <c r="AV546" s="103"/>
      <c r="AW546" s="103"/>
      <c r="AX546" s="103"/>
      <c r="AY546" s="103"/>
      <c r="AZ546" s="103"/>
      <c r="BA546" s="103"/>
      <c r="BB546" s="103"/>
      <c r="BC546" s="103"/>
      <c r="BD546" s="103"/>
      <c r="BE546" s="103"/>
      <c r="BF546" s="103"/>
      <c r="BG546" s="103"/>
      <c r="BH546" s="103"/>
      <c r="BI546" s="103"/>
      <c r="BJ546" s="103"/>
      <c r="BK546" s="103"/>
      <c r="BL546" s="103"/>
      <c r="BM546" s="103"/>
      <c r="BN546" s="103"/>
      <c r="BO546" s="103"/>
      <c r="BP546" s="103"/>
      <c r="BQ546" s="103"/>
      <c r="BR546" s="103"/>
      <c r="BS546" s="103"/>
      <c r="BT546" s="103"/>
      <c r="BU546" s="103"/>
      <c r="BV546" s="103"/>
      <c r="BW546" s="103"/>
      <c r="BX546" s="103"/>
      <c r="BY546" s="103"/>
      <c r="BZ546" s="103"/>
      <c r="CA546" s="103"/>
      <c r="CB546" s="103"/>
      <c r="CC546" s="103"/>
      <c r="CD546" s="103"/>
      <c r="CE546" s="103"/>
      <c r="CF546" s="103"/>
      <c r="CG546" s="103"/>
      <c r="CH546" s="103"/>
      <c r="CI546" s="103"/>
      <c r="CJ546" s="103"/>
      <c r="CK546" s="103"/>
      <c r="CL546" s="103"/>
      <c r="CM546" s="103"/>
      <c r="CN546" s="103"/>
      <c r="CO546" s="103"/>
      <c r="CP546" s="103"/>
      <c r="CQ546" s="103"/>
      <c r="CR546" s="103"/>
      <c r="CS546" s="103"/>
      <c r="CT546" s="103"/>
      <c r="CU546" s="103"/>
      <c r="CV546" s="103"/>
      <c r="CW546" s="103"/>
      <c r="CX546" s="103"/>
      <c r="CY546" s="103"/>
      <c r="CZ546" s="103"/>
      <c r="DA546" s="103"/>
      <c r="DB546" s="103"/>
      <c r="DC546" s="103"/>
      <c r="DD546" s="103"/>
      <c r="DE546" s="103"/>
      <c r="DF546" s="103"/>
      <c r="DG546" s="103"/>
      <c r="DH546" s="103"/>
      <c r="DI546" s="103"/>
      <c r="DJ546" s="103"/>
      <c r="DK546" s="103"/>
      <c r="DL546" s="103"/>
      <c r="DM546" s="103"/>
      <c r="DN546" s="103"/>
      <c r="DO546" s="103"/>
      <c r="DP546" s="103"/>
      <c r="DQ546" s="103"/>
      <c r="DR546" s="103"/>
      <c r="DS546" s="103"/>
      <c r="DT546" s="103"/>
      <c r="DU546" s="103"/>
      <c r="DV546" s="103"/>
      <c r="DW546" s="103"/>
      <c r="DX546" s="103"/>
      <c r="DY546" s="103"/>
      <c r="DZ546" s="103"/>
      <c r="EA546" s="103"/>
      <c r="EB546" s="103"/>
      <c r="EC546" s="103"/>
      <c r="ED546" s="103"/>
      <c r="EE546" s="103"/>
      <c r="EF546" s="103"/>
      <c r="EG546" s="103"/>
      <c r="EH546" s="103"/>
      <c r="EI546" s="103"/>
      <c r="EJ546" s="103"/>
      <c r="EK546" s="103"/>
      <c r="EL546" s="103"/>
      <c r="EM546" s="103"/>
      <c r="EN546" s="103"/>
      <c r="EO546" s="103"/>
      <c r="EP546" s="103"/>
      <c r="EQ546" s="103"/>
      <c r="ER546" s="103"/>
    </row>
    <row r="547" spans="1:148" s="211" customFormat="1" ht="51" customHeight="1">
      <c r="A547" s="278"/>
      <c r="B547" s="455" t="s">
        <v>123</v>
      </c>
      <c r="C547" s="492" t="s">
        <v>1113</v>
      </c>
      <c r="D547" s="457" t="s">
        <v>1952</v>
      </c>
      <c r="E547" s="456">
        <v>2867</v>
      </c>
      <c r="F547" s="456" t="s">
        <v>3647</v>
      </c>
      <c r="G547" s="457" t="s">
        <v>123</v>
      </c>
      <c r="H547" s="456" t="s">
        <v>3648</v>
      </c>
      <c r="I547" s="456" t="s">
        <v>904</v>
      </c>
      <c r="J547" s="456" t="s">
        <v>3649</v>
      </c>
      <c r="K547" s="456">
        <v>1</v>
      </c>
      <c r="L547" s="456">
        <v>3</v>
      </c>
      <c r="M547" s="513" t="s">
        <v>3598</v>
      </c>
      <c r="N547" s="513" t="s">
        <v>3599</v>
      </c>
      <c r="O547" s="513" t="s">
        <v>3650</v>
      </c>
      <c r="P547" s="457" t="s">
        <v>3651</v>
      </c>
      <c r="Q547" s="457" t="s">
        <v>123</v>
      </c>
      <c r="R547" s="652" t="s">
        <v>3652</v>
      </c>
      <c r="S547" s="269"/>
      <c r="T547" s="269"/>
      <c r="U547" s="280"/>
      <c r="V547" s="280" t="s">
        <v>13</v>
      </c>
      <c r="W547" s="280"/>
      <c r="X547" s="281" t="s">
        <v>33</v>
      </c>
      <c r="Y547" s="334">
        <v>142191</v>
      </c>
      <c r="Z547" s="867"/>
      <c r="AA547" s="281">
        <v>1332</v>
      </c>
      <c r="AB547" s="282">
        <v>45972</v>
      </c>
      <c r="AC547" s="281"/>
      <c r="AD547" s="281" t="s">
        <v>22</v>
      </c>
      <c r="AE547" s="281" t="s">
        <v>55</v>
      </c>
      <c r="AF547" s="281" t="s">
        <v>3653</v>
      </c>
      <c r="AG547" s="264" t="s">
        <v>3654</v>
      </c>
      <c r="AH547" s="281"/>
      <c r="AI547" s="282">
        <v>45989</v>
      </c>
      <c r="AJ547" s="281"/>
      <c r="AK547" s="281"/>
      <c r="AL547" s="284"/>
      <c r="AM547" s="284" t="s">
        <v>1030</v>
      </c>
      <c r="AN547" s="244"/>
      <c r="AO547" s="474"/>
      <c r="AP547" s="474"/>
      <c r="AQ547" s="103"/>
      <c r="AR547" s="103"/>
      <c r="AS547" s="103"/>
      <c r="AT547" s="103"/>
      <c r="AU547" s="103"/>
      <c r="AV547" s="103"/>
      <c r="AW547" s="103"/>
      <c r="AX547" s="103"/>
      <c r="AY547" s="103"/>
      <c r="AZ547" s="103"/>
      <c r="BA547" s="103"/>
      <c r="BB547" s="103"/>
      <c r="BC547" s="103"/>
      <c r="BD547" s="103"/>
      <c r="BE547" s="103"/>
      <c r="BF547" s="103"/>
      <c r="BG547" s="103"/>
      <c r="BH547" s="103"/>
      <c r="BI547" s="103"/>
      <c r="BJ547" s="103"/>
      <c r="BK547" s="103"/>
      <c r="BL547" s="103"/>
      <c r="BM547" s="103"/>
      <c r="BN547" s="103"/>
      <c r="BO547" s="103"/>
      <c r="BP547" s="103"/>
      <c r="BQ547" s="103"/>
      <c r="BR547" s="103"/>
      <c r="BS547" s="103"/>
      <c r="BT547" s="103"/>
      <c r="BU547" s="103"/>
      <c r="BV547" s="103"/>
      <c r="BW547" s="103"/>
      <c r="BX547" s="103"/>
      <c r="BY547" s="103"/>
      <c r="BZ547" s="103"/>
      <c r="CA547" s="103"/>
      <c r="CB547" s="103"/>
      <c r="CC547" s="103"/>
      <c r="CD547" s="103"/>
      <c r="CE547" s="103"/>
      <c r="CF547" s="103"/>
      <c r="CG547" s="103"/>
      <c r="CH547" s="103"/>
      <c r="CI547" s="103"/>
      <c r="CJ547" s="103"/>
      <c r="CK547" s="103"/>
      <c r="CL547" s="103"/>
      <c r="CM547" s="103"/>
      <c r="CN547" s="103"/>
      <c r="CO547" s="103"/>
      <c r="CP547" s="103"/>
      <c r="CQ547" s="103"/>
      <c r="CR547" s="103"/>
      <c r="CS547" s="103"/>
      <c r="CT547" s="103"/>
      <c r="CU547" s="103"/>
      <c r="CV547" s="103"/>
      <c r="CW547" s="103"/>
      <c r="CX547" s="103"/>
      <c r="CY547" s="103"/>
      <c r="CZ547" s="103"/>
      <c r="DA547" s="103"/>
      <c r="DB547" s="103"/>
      <c r="DC547" s="103"/>
      <c r="DD547" s="103"/>
      <c r="DE547" s="103"/>
      <c r="DF547" s="103"/>
      <c r="DG547" s="103"/>
      <c r="DH547" s="103"/>
      <c r="DI547" s="103"/>
      <c r="DJ547" s="103"/>
      <c r="DK547" s="103"/>
      <c r="DL547" s="103"/>
      <c r="DM547" s="103"/>
      <c r="DN547" s="103"/>
      <c r="DO547" s="103"/>
      <c r="DP547" s="103"/>
      <c r="DQ547" s="103"/>
      <c r="DR547" s="103"/>
      <c r="DS547" s="103"/>
      <c r="DT547" s="103"/>
      <c r="DU547" s="103"/>
      <c r="DV547" s="103"/>
      <c r="DW547" s="103"/>
      <c r="DX547" s="103"/>
      <c r="DY547" s="103"/>
      <c r="DZ547" s="103"/>
      <c r="EA547" s="103"/>
      <c r="EB547" s="103"/>
      <c r="EC547" s="103"/>
      <c r="ED547" s="103"/>
      <c r="EE547" s="103"/>
      <c r="EF547" s="103"/>
      <c r="EG547" s="103"/>
      <c r="EH547" s="103"/>
      <c r="EI547" s="103"/>
      <c r="EJ547" s="103"/>
      <c r="EK547" s="103"/>
      <c r="EL547" s="103"/>
      <c r="EM547" s="103"/>
      <c r="EN547" s="103"/>
      <c r="EO547" s="103"/>
      <c r="EP547" s="103"/>
      <c r="EQ547" s="103"/>
      <c r="ER547" s="103"/>
    </row>
    <row r="548" spans="1:148" s="103" customFormat="1" ht="51" customHeight="1">
      <c r="A548" s="278"/>
      <c r="B548" s="455" t="s">
        <v>123</v>
      </c>
      <c r="C548" s="459" t="s">
        <v>929</v>
      </c>
      <c r="D548" s="457" t="s">
        <v>1031</v>
      </c>
      <c r="E548" s="457">
        <v>2900</v>
      </c>
      <c r="F548" s="457" t="s">
        <v>1000</v>
      </c>
      <c r="G548" s="457" t="s">
        <v>123</v>
      </c>
      <c r="H548" s="457" t="s">
        <v>3655</v>
      </c>
      <c r="I548" s="457" t="s">
        <v>3656</v>
      </c>
      <c r="J548" s="457" t="s">
        <v>3657</v>
      </c>
      <c r="K548" s="457">
        <v>1</v>
      </c>
      <c r="L548" s="457">
        <v>3</v>
      </c>
      <c r="M548" s="460">
        <v>3500000</v>
      </c>
      <c r="N548" s="460" t="s">
        <v>123</v>
      </c>
      <c r="O548" s="460" t="s">
        <v>123</v>
      </c>
      <c r="P548" s="457" t="s">
        <v>1082</v>
      </c>
      <c r="Q548" s="457" t="s">
        <v>123</v>
      </c>
      <c r="R548" s="333" t="s">
        <v>3658</v>
      </c>
      <c r="S548" s="280"/>
      <c r="T548" s="681"/>
      <c r="U548" s="280"/>
      <c r="V548" s="280" t="s">
        <v>83</v>
      </c>
      <c r="W548" s="280"/>
      <c r="X548" s="281" t="s">
        <v>7</v>
      </c>
      <c r="Y548" s="334">
        <v>142582</v>
      </c>
      <c r="Z548" s="867"/>
      <c r="AA548" s="281"/>
      <c r="AB548" s="281"/>
      <c r="AC548" s="281"/>
      <c r="AD548" s="281" t="s">
        <v>22</v>
      </c>
      <c r="AE548" s="281" t="s">
        <v>58</v>
      </c>
      <c r="AF548" s="283" t="s">
        <v>3346</v>
      </c>
      <c r="AG548" s="281" t="s">
        <v>1254</v>
      </c>
      <c r="AH548" s="281"/>
      <c r="AI548" s="282">
        <v>45939</v>
      </c>
      <c r="AJ548" s="282">
        <v>45939</v>
      </c>
      <c r="AK548" s="281" t="s">
        <v>3336</v>
      </c>
      <c r="AL548" s="284">
        <v>1422</v>
      </c>
      <c r="AM548" s="281"/>
      <c r="AN548" s="101" t="s">
        <v>3347</v>
      </c>
      <c r="AO548" s="470" t="s">
        <v>3314</v>
      </c>
      <c r="AP548" s="470" t="s">
        <v>3270</v>
      </c>
    </row>
    <row r="549" spans="1:148" s="103" customFormat="1" ht="51" customHeight="1">
      <c r="A549" s="278"/>
      <c r="B549" s="455" t="s">
        <v>123</v>
      </c>
      <c r="C549" s="492" t="s">
        <v>929</v>
      </c>
      <c r="D549" s="457" t="s">
        <v>945</v>
      </c>
      <c r="E549" s="457">
        <v>2928</v>
      </c>
      <c r="F549" s="457" t="s">
        <v>946</v>
      </c>
      <c r="G549" s="457" t="s">
        <v>123</v>
      </c>
      <c r="H549" s="457" t="s">
        <v>3659</v>
      </c>
      <c r="I549" s="457" t="s">
        <v>3660</v>
      </c>
      <c r="J549" s="457" t="s">
        <v>2431</v>
      </c>
      <c r="K549" s="457">
        <v>1</v>
      </c>
      <c r="L549" s="457">
        <v>3</v>
      </c>
      <c r="M549" s="460">
        <v>5900000</v>
      </c>
      <c r="N549" s="460" t="s">
        <v>123</v>
      </c>
      <c r="O549" s="460" t="s">
        <v>123</v>
      </c>
      <c r="P549" s="457" t="s">
        <v>3545</v>
      </c>
      <c r="Q549" s="457" t="s">
        <v>123</v>
      </c>
      <c r="R549" s="942" t="s">
        <v>3661</v>
      </c>
      <c r="S549" s="280"/>
      <c r="T549" s="280"/>
      <c r="U549" s="280"/>
      <c r="V549" s="280" t="s">
        <v>83</v>
      </c>
      <c r="W549" s="280" t="s">
        <v>3447</v>
      </c>
      <c r="X549" s="281" t="s">
        <v>46</v>
      </c>
      <c r="Y549" s="334">
        <v>142169</v>
      </c>
      <c r="Z549" s="867"/>
      <c r="AA549" s="281">
        <v>1325</v>
      </c>
      <c r="AB549" s="281"/>
      <c r="AC549" s="281"/>
      <c r="AD549" s="281" t="s">
        <v>22</v>
      </c>
      <c r="AE549" s="281" t="s">
        <v>58</v>
      </c>
      <c r="AF549" s="662" t="s">
        <v>3662</v>
      </c>
      <c r="AG549" s="568" t="s">
        <v>3663</v>
      </c>
      <c r="AH549" s="281"/>
      <c r="AI549" s="282">
        <v>45951</v>
      </c>
      <c r="AJ549" s="282">
        <v>45951</v>
      </c>
      <c r="AK549" s="282">
        <v>45951</v>
      </c>
      <c r="AL549" s="284" t="s">
        <v>3664</v>
      </c>
      <c r="AM549" s="282">
        <v>45992</v>
      </c>
      <c r="AN549" s="462">
        <v>46022</v>
      </c>
      <c r="AO549" s="470" t="s">
        <v>3276</v>
      </c>
      <c r="AP549" s="470" t="s">
        <v>3270</v>
      </c>
    </row>
    <row r="550" spans="1:148" s="103" customFormat="1" ht="116.25" customHeight="1">
      <c r="A550" s="278"/>
      <c r="B550" s="432" t="s">
        <v>123</v>
      </c>
      <c r="C550" s="435" t="s">
        <v>1113</v>
      </c>
      <c r="D550" s="433" t="s">
        <v>3665</v>
      </c>
      <c r="E550" s="437">
        <v>2916</v>
      </c>
      <c r="F550" s="437" t="s">
        <v>3666</v>
      </c>
      <c r="G550" s="433" t="s">
        <v>123</v>
      </c>
      <c r="H550" s="437" t="s">
        <v>3667</v>
      </c>
      <c r="I550" s="438" t="s">
        <v>1002</v>
      </c>
      <c r="J550" s="437" t="s">
        <v>3668</v>
      </c>
      <c r="K550" s="437">
        <v>4</v>
      </c>
      <c r="L550" s="437">
        <v>3</v>
      </c>
      <c r="M550" s="445" t="s">
        <v>3293</v>
      </c>
      <c r="N550" s="445" t="s">
        <v>3393</v>
      </c>
      <c r="O550" s="445" t="s">
        <v>3394</v>
      </c>
      <c r="P550" s="438" t="s">
        <v>1121</v>
      </c>
      <c r="Q550" s="438">
        <v>1</v>
      </c>
      <c r="R550" s="423" t="s">
        <v>3669</v>
      </c>
      <c r="S550" s="280">
        <v>80207084</v>
      </c>
      <c r="T550" s="422" t="s">
        <v>2531</v>
      </c>
      <c r="U550" s="280"/>
      <c r="V550" s="280" t="s">
        <v>83</v>
      </c>
      <c r="W550" s="280" t="s">
        <v>1335</v>
      </c>
      <c r="X550" s="281" t="s">
        <v>64</v>
      </c>
      <c r="Y550" s="423">
        <v>143025</v>
      </c>
      <c r="Z550" s="1081"/>
      <c r="AA550" s="281" t="s">
        <v>3670</v>
      </c>
      <c r="AB550" s="281" t="s">
        <v>631</v>
      </c>
      <c r="AC550" s="281"/>
      <c r="AD550" s="415" t="s">
        <v>22</v>
      </c>
      <c r="AE550" s="281" t="s">
        <v>58</v>
      </c>
      <c r="AF550" s="281" t="s">
        <v>3671</v>
      </c>
      <c r="AG550" s="214" t="s">
        <v>3672</v>
      </c>
      <c r="AH550" s="281"/>
      <c r="AI550" s="282">
        <v>45951</v>
      </c>
      <c r="AJ550" s="282">
        <v>45951</v>
      </c>
      <c r="AK550" s="282">
        <v>45953</v>
      </c>
      <c r="AL550" s="284" t="s">
        <v>3673</v>
      </c>
      <c r="AM550" s="416">
        <v>45992</v>
      </c>
      <c r="AN550" s="394">
        <v>46043</v>
      </c>
      <c r="AO550" s="475" t="s">
        <v>911</v>
      </c>
      <c r="AP550" s="476" t="s">
        <v>2045</v>
      </c>
    </row>
    <row r="551" spans="1:148" s="103" customFormat="1" ht="108" customHeight="1">
      <c r="A551" s="278"/>
      <c r="B551" s="455" t="s">
        <v>123</v>
      </c>
      <c r="C551" s="456" t="s">
        <v>929</v>
      </c>
      <c r="D551" s="456" t="s">
        <v>969</v>
      </c>
      <c r="E551" s="456">
        <v>2900</v>
      </c>
      <c r="F551" s="456" t="s">
        <v>1000</v>
      </c>
      <c r="G551" s="457" t="s">
        <v>123</v>
      </c>
      <c r="H551" s="456" t="s">
        <v>3674</v>
      </c>
      <c r="I551" s="456" t="s">
        <v>1002</v>
      </c>
      <c r="J551" s="456" t="s">
        <v>2580</v>
      </c>
      <c r="K551" s="456">
        <v>1</v>
      </c>
      <c r="L551" s="456">
        <v>3</v>
      </c>
      <c r="M551" s="458" t="s">
        <v>1004</v>
      </c>
      <c r="N551" s="458" t="s">
        <v>1005</v>
      </c>
      <c r="O551" s="458" t="s">
        <v>1005</v>
      </c>
      <c r="P551" s="457" t="s">
        <v>2179</v>
      </c>
      <c r="Q551" s="457" t="s">
        <v>123</v>
      </c>
      <c r="R551" s="653" t="s">
        <v>3675</v>
      </c>
      <c r="S551" s="280">
        <v>1013622253</v>
      </c>
      <c r="T551" s="528"/>
      <c r="U551" s="528"/>
      <c r="V551" s="528" t="s">
        <v>83</v>
      </c>
      <c r="W551" s="528"/>
      <c r="X551" s="401" t="s">
        <v>53</v>
      </c>
      <c r="Y551" s="707">
        <v>142172</v>
      </c>
      <c r="Z551" s="707"/>
      <c r="AA551" s="401">
        <v>1333</v>
      </c>
      <c r="AB551" s="753"/>
      <c r="AC551" s="401"/>
      <c r="AD551" s="401"/>
      <c r="AE551" s="401" t="s">
        <v>58</v>
      </c>
      <c r="AF551" s="830" t="s">
        <v>3676</v>
      </c>
      <c r="AG551" s="753" t="s">
        <v>3677</v>
      </c>
      <c r="AH551" s="461"/>
      <c r="AI551" s="727" t="s">
        <v>3678</v>
      </c>
      <c r="AJ551" s="727" t="s">
        <v>3679</v>
      </c>
      <c r="AK551" s="401" t="s">
        <v>3680</v>
      </c>
      <c r="AL551" s="284" t="s">
        <v>3681</v>
      </c>
      <c r="AM551" s="666" t="s">
        <v>1030</v>
      </c>
      <c r="AN551" s="781">
        <v>46022</v>
      </c>
      <c r="AO551" s="474"/>
      <c r="AP551" s="474"/>
      <c r="AR551" s="104"/>
      <c r="AS551" s="675"/>
      <c r="AT551" s="676"/>
      <c r="AU551" s="676"/>
      <c r="AV551" s="676"/>
      <c r="AW551" s="676"/>
      <c r="AX551" s="676"/>
      <c r="AY551" s="676"/>
      <c r="AZ551" s="676"/>
      <c r="BA551" s="676"/>
      <c r="BB551" s="676"/>
      <c r="BC551" s="676"/>
      <c r="BD551" s="676"/>
      <c r="BE551" s="676"/>
      <c r="BF551" s="676"/>
      <c r="BG551" s="676"/>
      <c r="BH551" s="676"/>
      <c r="BI551" s="104"/>
      <c r="BJ551" s="104"/>
      <c r="BK551" s="682"/>
      <c r="BL551" s="682"/>
      <c r="BM551" s="682"/>
      <c r="BN551" s="682"/>
      <c r="BO551" s="682"/>
      <c r="BP551" s="682"/>
      <c r="BQ551" s="682"/>
      <c r="BR551" s="685"/>
      <c r="BS551" s="682"/>
      <c r="BT551" s="682"/>
      <c r="BU551" s="682"/>
      <c r="BV551" s="682"/>
      <c r="BW551" s="682"/>
      <c r="BY551" s="682"/>
      <c r="BZ551" s="682"/>
      <c r="CA551" s="682"/>
      <c r="CB551" s="688"/>
      <c r="CC551" s="104"/>
      <c r="CE551" s="676"/>
      <c r="CF551" s="676"/>
      <c r="CH551" s="104"/>
      <c r="CI551" s="675"/>
      <c r="CJ551" s="676"/>
      <c r="CK551" s="676"/>
      <c r="CL551" s="676"/>
      <c r="CM551" s="676"/>
      <c r="CN551" s="676"/>
      <c r="CO551" s="676"/>
      <c r="CP551" s="676"/>
      <c r="CQ551" s="676"/>
      <c r="CR551" s="676"/>
      <c r="CS551" s="676"/>
      <c r="CT551" s="676"/>
      <c r="CU551" s="676"/>
      <c r="CV551" s="676"/>
      <c r="CW551" s="676"/>
      <c r="CX551" s="676"/>
      <c r="CY551" s="104"/>
      <c r="CZ551" s="104"/>
      <c r="DA551" s="682"/>
      <c r="DB551" s="682"/>
      <c r="DC551" s="682"/>
      <c r="DD551" s="682"/>
      <c r="DE551" s="682"/>
      <c r="DF551" s="682"/>
      <c r="DG551" s="682"/>
      <c r="DH551" s="685"/>
      <c r="DI551" s="682"/>
      <c r="DJ551" s="682"/>
      <c r="DK551" s="682"/>
      <c r="DL551" s="682"/>
      <c r="DM551" s="682"/>
      <c r="DO551" s="682"/>
      <c r="DP551" s="682"/>
      <c r="DQ551" s="682"/>
      <c r="DR551" s="688"/>
      <c r="DS551" s="104"/>
      <c r="DU551" s="676"/>
      <c r="DV551" s="676"/>
      <c r="DX551" s="104"/>
      <c r="DY551" s="675"/>
      <c r="DZ551" s="676"/>
      <c r="EA551" s="676"/>
      <c r="EB551" s="676"/>
      <c r="EC551" s="676"/>
      <c r="ED551" s="676"/>
      <c r="EE551" s="676"/>
      <c r="EF551" s="676"/>
      <c r="EG551" s="676"/>
      <c r="EH551" s="676"/>
      <c r="EI551" s="676"/>
      <c r="EJ551" s="676"/>
      <c r="EK551" s="676"/>
      <c r="EL551" s="676"/>
      <c r="EM551" s="676"/>
      <c r="EN551" s="676"/>
      <c r="EO551" s="104"/>
      <c r="EP551" s="104"/>
      <c r="EQ551" s="682"/>
      <c r="ER551" s="682"/>
    </row>
    <row r="552" spans="1:148" s="103" customFormat="1" ht="51" customHeight="1">
      <c r="A552" s="278"/>
      <c r="B552" s="455" t="s">
        <v>123</v>
      </c>
      <c r="C552" s="492" t="s">
        <v>1113</v>
      </c>
      <c r="D552" s="457" t="s">
        <v>1952</v>
      </c>
      <c r="E552" s="457">
        <v>2867</v>
      </c>
      <c r="F552" s="457" t="s">
        <v>1953</v>
      </c>
      <c r="G552" s="457" t="s">
        <v>123</v>
      </c>
      <c r="H552" s="457" t="s">
        <v>3682</v>
      </c>
      <c r="I552" s="457" t="s">
        <v>3682</v>
      </c>
      <c r="J552" s="457" t="s">
        <v>3683</v>
      </c>
      <c r="K552" s="457">
        <v>2</v>
      </c>
      <c r="L552" s="457">
        <v>3</v>
      </c>
      <c r="M552" s="460" t="s">
        <v>1247</v>
      </c>
      <c r="N552" s="460">
        <v>17700000</v>
      </c>
      <c r="O552" s="460" t="s">
        <v>123</v>
      </c>
      <c r="P552" s="457" t="s">
        <v>3651</v>
      </c>
      <c r="Q552" s="457" t="s">
        <v>123</v>
      </c>
      <c r="R552" s="333" t="s">
        <v>3684</v>
      </c>
      <c r="S552" s="280">
        <v>11186025</v>
      </c>
      <c r="T552" s="280">
        <v>3102260407</v>
      </c>
      <c r="U552" s="280"/>
      <c r="V552" s="280" t="s">
        <v>83</v>
      </c>
      <c r="W552" s="280" t="s">
        <v>3165</v>
      </c>
      <c r="X552" s="281" t="s">
        <v>61</v>
      </c>
      <c r="Y552" s="334">
        <v>142146</v>
      </c>
      <c r="Z552" s="867"/>
      <c r="AA552" s="281">
        <v>1326</v>
      </c>
      <c r="AB552" s="281"/>
      <c r="AC552" s="281"/>
      <c r="AD552" s="281" t="s">
        <v>22</v>
      </c>
      <c r="AE552" s="284" t="s">
        <v>58</v>
      </c>
      <c r="AF552" s="281" t="s">
        <v>3685</v>
      </c>
      <c r="AG552" s="281" t="s">
        <v>3686</v>
      </c>
      <c r="AH552" s="281"/>
      <c r="AI552" s="282">
        <v>45960</v>
      </c>
      <c r="AJ552" s="282">
        <v>45960</v>
      </c>
      <c r="AK552" s="665">
        <v>45961</v>
      </c>
      <c r="AL552" s="284">
        <v>1518</v>
      </c>
      <c r="AM552" s="282">
        <v>45992</v>
      </c>
      <c r="AN552" s="329">
        <v>46051</v>
      </c>
      <c r="AO552" s="470" t="s">
        <v>3471</v>
      </c>
      <c r="AP552" s="474" t="s">
        <v>3270</v>
      </c>
    </row>
    <row r="553" spans="1:148" s="101" customFormat="1" ht="51" customHeight="1">
      <c r="A553" s="278"/>
      <c r="B553" s="455" t="s">
        <v>123</v>
      </c>
      <c r="C553" s="459" t="s">
        <v>1113</v>
      </c>
      <c r="D553" s="457" t="s">
        <v>1392</v>
      </c>
      <c r="E553" s="456">
        <v>2916</v>
      </c>
      <c r="F553" s="456" t="s">
        <v>3687</v>
      </c>
      <c r="G553" s="457" t="s">
        <v>123</v>
      </c>
      <c r="H553" s="456" t="s">
        <v>3688</v>
      </c>
      <c r="I553" s="456" t="s">
        <v>892</v>
      </c>
      <c r="J553" s="599" t="s">
        <v>3689</v>
      </c>
      <c r="K553" s="456">
        <v>2</v>
      </c>
      <c r="L553" s="456">
        <v>3</v>
      </c>
      <c r="M553" s="513" t="s">
        <v>3293</v>
      </c>
      <c r="N553" s="513" t="s">
        <v>3393</v>
      </c>
      <c r="O553" s="513" t="s">
        <v>3394</v>
      </c>
      <c r="P553" s="457" t="s">
        <v>3396</v>
      </c>
      <c r="Q553" s="457" t="s">
        <v>123</v>
      </c>
      <c r="R553" s="280" t="s">
        <v>3690</v>
      </c>
      <c r="S553" s="280">
        <v>94192646</v>
      </c>
      <c r="T553" s="280">
        <v>3214029643</v>
      </c>
      <c r="U553" s="280"/>
      <c r="V553" s="280" t="s">
        <v>83</v>
      </c>
      <c r="W553" s="280" t="s">
        <v>3397</v>
      </c>
      <c r="X553" s="281" t="s">
        <v>33</v>
      </c>
      <c r="Y553" s="725">
        <v>143026</v>
      </c>
      <c r="Z553" s="725"/>
      <c r="AA553" s="281">
        <v>1318</v>
      </c>
      <c r="AB553" s="281"/>
      <c r="AC553" s="281"/>
      <c r="AD553" s="281" t="s">
        <v>22</v>
      </c>
      <c r="AE553" s="401" t="s">
        <v>58</v>
      </c>
      <c r="AF553" s="751" t="s">
        <v>3691</v>
      </c>
      <c r="AG553" s="1107" t="s">
        <v>3692</v>
      </c>
      <c r="AH553" s="1107"/>
      <c r="AI553" s="1110">
        <v>45953</v>
      </c>
      <c r="AJ553" s="1110">
        <v>45960</v>
      </c>
      <c r="AK553" s="99">
        <v>45960</v>
      </c>
      <c r="AL553" s="100">
        <v>1494</v>
      </c>
      <c r="AM553" s="100" t="s">
        <v>1030</v>
      </c>
      <c r="AN553" s="394">
        <v>46051</v>
      </c>
      <c r="AO553" s="474" t="s">
        <v>3382</v>
      </c>
      <c r="AP553" s="474" t="s">
        <v>3390</v>
      </c>
      <c r="AQ553" s="103"/>
      <c r="AR553" s="103"/>
      <c r="AS553" s="103"/>
      <c r="AT553" s="103"/>
      <c r="AU553" s="103"/>
      <c r="AV553" s="103"/>
      <c r="AW553" s="103"/>
      <c r="AX553" s="103"/>
      <c r="AY553" s="103"/>
      <c r="AZ553" s="103"/>
      <c r="BA553" s="103"/>
      <c r="BB553" s="103"/>
      <c r="BC553" s="103"/>
      <c r="BD553" s="103"/>
      <c r="BE553" s="103"/>
      <c r="BF553" s="103"/>
      <c r="BG553" s="103"/>
      <c r="BH553" s="103"/>
      <c r="BI553" s="103"/>
      <c r="BJ553" s="103"/>
      <c r="BK553" s="103"/>
      <c r="BL553" s="103"/>
      <c r="BM553" s="103"/>
      <c r="BN553" s="103"/>
      <c r="BO553" s="103"/>
      <c r="BP553" s="103"/>
      <c r="BQ553" s="103"/>
      <c r="BR553" s="103"/>
      <c r="BS553" s="103"/>
      <c r="BT553" s="103"/>
      <c r="BU553" s="103"/>
      <c r="BV553" s="103"/>
      <c r="BW553" s="103"/>
      <c r="BX553" s="103"/>
      <c r="BY553" s="103"/>
      <c r="BZ553" s="103"/>
      <c r="CA553" s="103"/>
      <c r="CB553" s="103"/>
      <c r="CC553" s="103"/>
      <c r="CD553" s="103"/>
      <c r="CE553" s="103"/>
      <c r="CF553" s="103"/>
      <c r="CG553" s="103"/>
      <c r="CH553" s="103"/>
      <c r="CI553" s="103"/>
      <c r="CJ553" s="103"/>
      <c r="CK553" s="103"/>
      <c r="CL553" s="103"/>
      <c r="CM553" s="103"/>
      <c r="CN553" s="103"/>
      <c r="CO553" s="103"/>
      <c r="CP553" s="103"/>
      <c r="CQ553" s="103"/>
      <c r="CR553" s="103"/>
      <c r="CS553" s="103"/>
      <c r="CT553" s="103"/>
      <c r="CU553" s="103"/>
      <c r="CV553" s="103"/>
      <c r="CW553" s="103"/>
      <c r="CX553" s="103"/>
      <c r="CY553" s="103"/>
      <c r="CZ553" s="103"/>
      <c r="DA553" s="103"/>
      <c r="DB553" s="103"/>
      <c r="DC553" s="103"/>
      <c r="DD553" s="103"/>
      <c r="DE553" s="103"/>
      <c r="DF553" s="103"/>
      <c r="DG553" s="103"/>
      <c r="DH553" s="103"/>
      <c r="DI553" s="103"/>
      <c r="DJ553" s="103"/>
      <c r="DK553" s="103"/>
      <c r="DL553" s="103"/>
      <c r="DM553" s="103"/>
      <c r="DN553" s="103"/>
      <c r="DO553" s="103"/>
      <c r="DP553" s="103"/>
      <c r="DQ553" s="103"/>
      <c r="DR553" s="103"/>
      <c r="DS553" s="103"/>
      <c r="DT553" s="103"/>
      <c r="DU553" s="103"/>
      <c r="DV553" s="103"/>
      <c r="DW553" s="103"/>
      <c r="DX553" s="103"/>
      <c r="DY553" s="103"/>
      <c r="DZ553" s="103"/>
      <c r="EA553" s="103"/>
      <c r="EB553" s="103"/>
      <c r="EC553" s="103"/>
      <c r="ED553" s="103"/>
      <c r="EE553" s="103"/>
      <c r="EF553" s="103"/>
      <c r="EG553" s="103"/>
      <c r="EH553" s="103"/>
      <c r="EI553" s="103"/>
      <c r="EJ553" s="103"/>
      <c r="EK553" s="103"/>
      <c r="EL553" s="103"/>
      <c r="EM553" s="103"/>
      <c r="EN553" s="103"/>
      <c r="EO553" s="103"/>
      <c r="EP553" s="103"/>
      <c r="EQ553" s="103"/>
      <c r="ER553" s="103"/>
    </row>
    <row r="554" spans="1:148" s="103" customFormat="1" ht="51" customHeight="1">
      <c r="A554" s="278"/>
      <c r="B554" s="455" t="s">
        <v>123</v>
      </c>
      <c r="C554" s="459" t="s">
        <v>929</v>
      </c>
      <c r="D554" s="457" t="s">
        <v>1031</v>
      </c>
      <c r="E554" s="457">
        <v>2900</v>
      </c>
      <c r="F554" s="457" t="s">
        <v>1000</v>
      </c>
      <c r="G554" s="457" t="s">
        <v>123</v>
      </c>
      <c r="H554" s="457" t="s">
        <v>3693</v>
      </c>
      <c r="I554" s="457" t="s">
        <v>2822</v>
      </c>
      <c r="J554" s="457" t="s">
        <v>2823</v>
      </c>
      <c r="K554" s="457">
        <v>1</v>
      </c>
      <c r="L554" s="457">
        <v>1.5</v>
      </c>
      <c r="M554" s="460" t="s">
        <v>3694</v>
      </c>
      <c r="N554" s="460" t="s">
        <v>123</v>
      </c>
      <c r="O554" s="460" t="s">
        <v>123</v>
      </c>
      <c r="P554" s="457" t="s">
        <v>950</v>
      </c>
      <c r="Q554" s="457" t="s">
        <v>123</v>
      </c>
      <c r="R554" s="1043" t="s">
        <v>3695</v>
      </c>
      <c r="S554" s="280"/>
      <c r="T554" s="528"/>
      <c r="U554" s="528"/>
      <c r="V554" s="528" t="s">
        <v>83</v>
      </c>
      <c r="W554" s="528" t="s">
        <v>281</v>
      </c>
      <c r="X554" s="401" t="s">
        <v>46</v>
      </c>
      <c r="Y554" s="707">
        <v>142894</v>
      </c>
      <c r="Z554" s="707"/>
      <c r="AA554" s="401">
        <v>1316</v>
      </c>
      <c r="AB554" s="753"/>
      <c r="AC554" s="401"/>
      <c r="AD554" s="401" t="s">
        <v>22</v>
      </c>
      <c r="AE554" s="401" t="s">
        <v>58</v>
      </c>
      <c r="AF554" s="728" t="s">
        <v>3696</v>
      </c>
      <c r="AG554" s="401" t="s">
        <v>3697</v>
      </c>
      <c r="AH554" s="785"/>
      <c r="AI554" s="665">
        <v>45986</v>
      </c>
      <c r="AJ554" s="665">
        <v>45986</v>
      </c>
      <c r="AK554" s="665">
        <v>45986</v>
      </c>
      <c r="AL554" s="284" t="s">
        <v>3698</v>
      </c>
      <c r="AM554" s="488">
        <v>45986</v>
      </c>
      <c r="AN554" s="462">
        <v>46022</v>
      </c>
      <c r="AO554" s="470" t="s">
        <v>3276</v>
      </c>
      <c r="AP554" s="470" t="s">
        <v>3270</v>
      </c>
      <c r="AR554" s="104"/>
      <c r="AS554" s="675"/>
      <c r="AT554" s="676"/>
      <c r="AU554" s="676"/>
      <c r="AV554" s="676"/>
      <c r="AW554" s="676"/>
      <c r="AX554" s="676"/>
      <c r="AY554" s="676"/>
      <c r="AZ554" s="676"/>
      <c r="BA554" s="676"/>
      <c r="BB554" s="676"/>
      <c r="BC554" s="676"/>
      <c r="BD554" s="676"/>
      <c r="BE554" s="676"/>
      <c r="BF554" s="676"/>
      <c r="BG554" s="676"/>
      <c r="BH554" s="676"/>
      <c r="BI554" s="104"/>
      <c r="BJ554" s="104"/>
      <c r="BK554" s="682"/>
      <c r="BL554" s="682"/>
      <c r="BM554" s="682"/>
      <c r="BN554" s="682"/>
      <c r="BO554" s="682"/>
      <c r="BP554" s="682"/>
      <c r="BQ554" s="682"/>
      <c r="BR554" s="685"/>
      <c r="BS554" s="682"/>
      <c r="BT554" s="682"/>
      <c r="BU554" s="682"/>
      <c r="BV554" s="682"/>
      <c r="BW554" s="682"/>
      <c r="BY554" s="682"/>
      <c r="BZ554" s="682"/>
      <c r="CA554" s="682"/>
      <c r="CB554" s="688"/>
      <c r="CC554" s="104"/>
      <c r="CE554" s="676"/>
      <c r="CF554" s="676"/>
      <c r="CH554" s="104"/>
      <c r="CI554" s="675"/>
      <c r="CJ554" s="676"/>
      <c r="CK554" s="676"/>
      <c r="CL554" s="676"/>
      <c r="CM554" s="676"/>
      <c r="CN554" s="676"/>
      <c r="CO554" s="676"/>
      <c r="CP554" s="676"/>
      <c r="CQ554" s="676"/>
      <c r="CR554" s="676"/>
      <c r="CS554" s="676"/>
      <c r="CT554" s="676"/>
      <c r="CU554" s="676"/>
      <c r="CV554" s="676"/>
      <c r="CW554" s="676"/>
      <c r="CX554" s="676"/>
      <c r="CY554" s="104"/>
      <c r="CZ554" s="104"/>
      <c r="DA554" s="682"/>
      <c r="DB554" s="682"/>
      <c r="DC554" s="682"/>
      <c r="DD554" s="682"/>
      <c r="DE554" s="682"/>
      <c r="DF554" s="682"/>
      <c r="DG554" s="682"/>
      <c r="DH554" s="685"/>
      <c r="DI554" s="682"/>
      <c r="DJ554" s="682"/>
      <c r="DK554" s="682"/>
      <c r="DL554" s="682"/>
      <c r="DM554" s="682"/>
      <c r="DO554" s="682"/>
      <c r="DP554" s="682"/>
      <c r="DQ554" s="682"/>
      <c r="DR554" s="688"/>
      <c r="DS554" s="104"/>
      <c r="DU554" s="676"/>
      <c r="DV554" s="676"/>
      <c r="DX554" s="104"/>
      <c r="DY554" s="675"/>
      <c r="DZ554" s="676"/>
      <c r="EA554" s="676"/>
      <c r="EB554" s="676"/>
      <c r="EC554" s="676"/>
      <c r="ED554" s="676"/>
      <c r="EE554" s="676"/>
      <c r="EF554" s="676"/>
      <c r="EG554" s="676"/>
      <c r="EH554" s="676"/>
      <c r="EI554" s="676"/>
      <c r="EJ554" s="676"/>
      <c r="EK554" s="676"/>
      <c r="EL554" s="676"/>
      <c r="EM554" s="676"/>
      <c r="EN554" s="676"/>
      <c r="EO554" s="104"/>
      <c r="EP554" s="104"/>
      <c r="EQ554" s="682"/>
      <c r="ER554" s="682"/>
    </row>
    <row r="555" spans="1:148" s="101" customFormat="1" ht="51" customHeight="1">
      <c r="A555" s="278"/>
      <c r="B555" s="432" t="s">
        <v>123</v>
      </c>
      <c r="C555" s="435" t="s">
        <v>929</v>
      </c>
      <c r="D555" s="433" t="s">
        <v>123</v>
      </c>
      <c r="E555" s="434">
        <v>2900</v>
      </c>
      <c r="F555" s="434" t="s">
        <v>1000</v>
      </c>
      <c r="G555" s="433" t="s">
        <v>123</v>
      </c>
      <c r="H555" s="437" t="s">
        <v>3699</v>
      </c>
      <c r="I555" s="434" t="s">
        <v>933</v>
      </c>
      <c r="J555" s="437" t="s">
        <v>3700</v>
      </c>
      <c r="K555" s="437">
        <v>1</v>
      </c>
      <c r="L555" s="437">
        <v>3</v>
      </c>
      <c r="M555" s="444" t="s">
        <v>3316</v>
      </c>
      <c r="N555" s="444" t="s">
        <v>3701</v>
      </c>
      <c r="O555" s="444" t="s">
        <v>3702</v>
      </c>
      <c r="P555" s="504" t="s">
        <v>1210</v>
      </c>
      <c r="Q555" s="457" t="s">
        <v>123</v>
      </c>
      <c r="R555" s="1046" t="s">
        <v>3703</v>
      </c>
      <c r="S555" s="424">
        <v>53058810</v>
      </c>
      <c r="T555" s="425" t="s">
        <v>1867</v>
      </c>
      <c r="U555" s="280"/>
      <c r="V555" s="280" t="s">
        <v>83</v>
      </c>
      <c r="W555" s="280" t="s">
        <v>3704</v>
      </c>
      <c r="X555" s="281" t="s">
        <v>64</v>
      </c>
      <c r="Y555" s="423">
        <v>141140</v>
      </c>
      <c r="Z555" s="1081"/>
      <c r="AA555" s="282" t="s">
        <v>3705</v>
      </c>
      <c r="AB555" s="282">
        <v>45933</v>
      </c>
      <c r="AC555" s="281"/>
      <c r="AD555" s="426" t="s">
        <v>22</v>
      </c>
      <c r="AE555" s="281" t="s">
        <v>58</v>
      </c>
      <c r="AF555" s="283" t="s">
        <v>3706</v>
      </c>
      <c r="AG555" s="415" t="s">
        <v>3707</v>
      </c>
      <c r="AH555" s="281"/>
      <c r="AI555" s="282" t="s">
        <v>3708</v>
      </c>
      <c r="AJ555" s="282">
        <v>45950</v>
      </c>
      <c r="AK555" s="282">
        <v>45951</v>
      </c>
      <c r="AL555" s="284" t="s">
        <v>3709</v>
      </c>
      <c r="AM555" s="282">
        <v>45992</v>
      </c>
      <c r="AN555" s="329">
        <v>46022</v>
      </c>
      <c r="AO555" s="475" t="s">
        <v>911</v>
      </c>
      <c r="AP555" s="476" t="s">
        <v>2045</v>
      </c>
      <c r="AQ555" s="103"/>
      <c r="AR555" s="103"/>
      <c r="AS555" s="103"/>
      <c r="AT555" s="103"/>
      <c r="AU555" s="103"/>
      <c r="AV555" s="103"/>
      <c r="AW555" s="103"/>
      <c r="AX555" s="103"/>
      <c r="AY555" s="103"/>
      <c r="AZ555" s="103"/>
      <c r="BA555" s="103"/>
      <c r="BB555" s="103"/>
      <c r="BC555" s="103"/>
      <c r="BD555" s="103"/>
      <c r="BE555" s="103"/>
      <c r="BF555" s="103"/>
      <c r="BG555" s="103"/>
      <c r="BH555" s="103"/>
      <c r="BI555" s="103"/>
      <c r="BJ555" s="103"/>
      <c r="BK555" s="103"/>
      <c r="BL555" s="103"/>
      <c r="BM555" s="103"/>
      <c r="BN555" s="103"/>
      <c r="BO555" s="103"/>
      <c r="BP555" s="103"/>
      <c r="BQ555" s="103"/>
      <c r="BR555" s="103"/>
      <c r="BS555" s="103"/>
      <c r="BT555" s="103"/>
      <c r="BU555" s="103"/>
      <c r="BV555" s="103"/>
      <c r="BW555" s="103"/>
      <c r="BX555" s="103"/>
      <c r="BY555" s="103"/>
      <c r="BZ555" s="103"/>
      <c r="CA555" s="103"/>
      <c r="CB555" s="103"/>
      <c r="CC555" s="103"/>
      <c r="CD555" s="103"/>
      <c r="CE555" s="103"/>
      <c r="CF555" s="103"/>
      <c r="CG555" s="103"/>
      <c r="CH555" s="103"/>
      <c r="CI555" s="103"/>
      <c r="CJ555" s="103"/>
      <c r="CK555" s="103"/>
      <c r="CL555" s="103"/>
      <c r="CM555" s="103"/>
      <c r="CN555" s="103"/>
      <c r="CO555" s="103"/>
      <c r="CP555" s="103"/>
      <c r="CQ555" s="103"/>
      <c r="CR555" s="103"/>
      <c r="CS555" s="103"/>
      <c r="CT555" s="103"/>
      <c r="CU555" s="103"/>
      <c r="CV555" s="103"/>
      <c r="CW555" s="103"/>
      <c r="CX555" s="103"/>
      <c r="CY555" s="103"/>
      <c r="CZ555" s="103"/>
      <c r="DA555" s="103"/>
      <c r="DB555" s="103"/>
      <c r="DC555" s="103"/>
      <c r="DD555" s="103"/>
      <c r="DE555" s="103"/>
      <c r="DF555" s="103"/>
      <c r="DG555" s="103"/>
      <c r="DH555" s="103"/>
      <c r="DI555" s="103"/>
      <c r="DJ555" s="103"/>
      <c r="DK555" s="103"/>
      <c r="DL555" s="103"/>
      <c r="DM555" s="103"/>
      <c r="DN555" s="103"/>
      <c r="DO555" s="103"/>
      <c r="DP555" s="103"/>
      <c r="DQ555" s="103"/>
      <c r="DR555" s="103"/>
      <c r="DS555" s="103"/>
      <c r="DT555" s="103"/>
      <c r="DU555" s="103"/>
      <c r="DV555" s="103"/>
      <c r="DW555" s="103"/>
      <c r="DX555" s="103"/>
      <c r="DY555" s="103"/>
      <c r="DZ555" s="103"/>
      <c r="EA555" s="103"/>
      <c r="EB555" s="103"/>
      <c r="EC555" s="103"/>
      <c r="ED555" s="103"/>
      <c r="EE555" s="103"/>
      <c r="EF555" s="103"/>
      <c r="EG555" s="103"/>
      <c r="EH555" s="103"/>
      <c r="EI555" s="103"/>
      <c r="EJ555" s="103"/>
      <c r="EK555" s="103"/>
      <c r="EL555" s="103"/>
      <c r="EM555" s="103"/>
      <c r="EN555" s="103"/>
      <c r="EO555" s="103"/>
      <c r="EP555" s="103"/>
      <c r="EQ555" s="103"/>
      <c r="ER555" s="103"/>
    </row>
    <row r="556" spans="1:148" s="103" customFormat="1" ht="51" customHeight="1">
      <c r="A556" s="285"/>
      <c r="B556" s="447" t="s">
        <v>123</v>
      </c>
      <c r="C556" s="486" t="s">
        <v>1113</v>
      </c>
      <c r="D556" s="449" t="s">
        <v>3665</v>
      </c>
      <c r="E556" s="449">
        <v>2916</v>
      </c>
      <c r="F556" s="449" t="s">
        <v>1115</v>
      </c>
      <c r="G556" s="449" t="s">
        <v>123</v>
      </c>
      <c r="H556" s="449" t="s">
        <v>3496</v>
      </c>
      <c r="I556" s="449" t="s">
        <v>3497</v>
      </c>
      <c r="J556" s="464" t="s">
        <v>3710</v>
      </c>
      <c r="K556" s="449">
        <v>4</v>
      </c>
      <c r="L556" s="449">
        <v>3</v>
      </c>
      <c r="M556" s="450">
        <v>3600000</v>
      </c>
      <c r="N556" s="450" t="s">
        <v>123</v>
      </c>
      <c r="O556" s="450" t="s">
        <v>123</v>
      </c>
      <c r="P556" s="449" t="s">
        <v>3396</v>
      </c>
      <c r="Q556" s="449" t="s">
        <v>123</v>
      </c>
      <c r="R556" s="815" t="s">
        <v>3711</v>
      </c>
      <c r="S556" s="269"/>
      <c r="T556" s="269"/>
      <c r="U556" s="269"/>
      <c r="V556" s="269" t="s">
        <v>13</v>
      </c>
      <c r="W556" s="269"/>
      <c r="X556" s="264" t="s">
        <v>64</v>
      </c>
      <c r="Y556" s="815">
        <v>143025</v>
      </c>
      <c r="Z556" s="815"/>
      <c r="AA556" s="264"/>
      <c r="AB556" s="264"/>
      <c r="AC556" s="264"/>
      <c r="AD556" s="264" t="s">
        <v>22</v>
      </c>
      <c r="AE556" s="264" t="s">
        <v>6</v>
      </c>
      <c r="AF556" s="264" t="s">
        <v>3712</v>
      </c>
      <c r="AG556" s="264"/>
      <c r="AH556" s="264"/>
      <c r="AI556" s="289"/>
      <c r="AJ556" s="289"/>
      <c r="AK556" s="264"/>
      <c r="AL556" s="290"/>
      <c r="AM556" s="431">
        <v>45992</v>
      </c>
      <c r="AN556" s="244"/>
      <c r="AO556" s="470"/>
      <c r="AP556" s="470"/>
    </row>
    <row r="557" spans="1:148" ht="51" customHeight="1">
      <c r="A557" s="278"/>
      <c r="B557" s="455" t="s">
        <v>123</v>
      </c>
      <c r="C557" s="492" t="s">
        <v>1113</v>
      </c>
      <c r="D557" s="457" t="s">
        <v>1952</v>
      </c>
      <c r="E557" s="457">
        <v>2867</v>
      </c>
      <c r="F557" s="457" t="s">
        <v>1953</v>
      </c>
      <c r="G557" s="457" t="s">
        <v>123</v>
      </c>
      <c r="H557" s="457" t="s">
        <v>3682</v>
      </c>
      <c r="I557" s="457" t="s">
        <v>3682</v>
      </c>
      <c r="J557" s="456" t="s">
        <v>3713</v>
      </c>
      <c r="K557" s="457">
        <v>2</v>
      </c>
      <c r="L557" s="457">
        <v>3</v>
      </c>
      <c r="M557" s="460" t="s">
        <v>1247</v>
      </c>
      <c r="N557" s="460" t="s">
        <v>123</v>
      </c>
      <c r="O557" s="460" t="s">
        <v>123</v>
      </c>
      <c r="P557" s="457" t="s">
        <v>3651</v>
      </c>
      <c r="Q557" s="457" t="s">
        <v>123</v>
      </c>
      <c r="R557" s="1045" t="s">
        <v>3714</v>
      </c>
      <c r="S557" s="280"/>
      <c r="T557" s="280"/>
      <c r="U557" s="280"/>
      <c r="V557" s="280" t="s">
        <v>83</v>
      </c>
      <c r="W557" s="280"/>
      <c r="X557" s="281" t="s">
        <v>7</v>
      </c>
      <c r="Y557" s="867">
        <v>142146</v>
      </c>
      <c r="Z557" s="867"/>
      <c r="AA557" s="281"/>
      <c r="AB557" s="281"/>
      <c r="AC557" s="281"/>
      <c r="AD557" s="281" t="s">
        <v>22</v>
      </c>
      <c r="AE557" s="281" t="s">
        <v>58</v>
      </c>
      <c r="AF557" s="281" t="s">
        <v>3715</v>
      </c>
      <c r="AG557" s="281" t="s">
        <v>1254</v>
      </c>
      <c r="AH557" s="281"/>
      <c r="AI557" s="282">
        <v>45951</v>
      </c>
      <c r="AJ557" s="282">
        <v>45951</v>
      </c>
      <c r="AK557" s="281" t="s">
        <v>3165</v>
      </c>
      <c r="AL557" s="284">
        <v>1468</v>
      </c>
      <c r="AM557" s="281"/>
      <c r="AN557" s="101" t="s">
        <v>3313</v>
      </c>
      <c r="AO557" s="470" t="s">
        <v>3471</v>
      </c>
      <c r="AP557" s="470" t="s">
        <v>3716</v>
      </c>
      <c r="AQ557" s="103"/>
      <c r="AR557" s="103"/>
      <c r="AS557" s="103"/>
      <c r="AT557" s="103"/>
      <c r="AU557" s="103"/>
      <c r="AV557" s="103"/>
      <c r="AW557" s="103"/>
      <c r="AX557" s="103"/>
      <c r="AY557" s="103"/>
      <c r="AZ557" s="103"/>
      <c r="BA557" s="103"/>
      <c r="BB557" s="103"/>
      <c r="BC557" s="103"/>
      <c r="BD557" s="103"/>
      <c r="BE557" s="103"/>
      <c r="BF557" s="103"/>
      <c r="BG557" s="103"/>
      <c r="BH557" s="103"/>
      <c r="BI557" s="103"/>
      <c r="BJ557" s="103"/>
      <c r="BK557" s="103"/>
      <c r="BL557" s="103"/>
      <c r="BM557" s="103"/>
      <c r="BN557" s="103"/>
      <c r="BO557" s="103"/>
      <c r="BP557" s="103"/>
      <c r="BQ557" s="103"/>
      <c r="BR557" s="103"/>
      <c r="BS557" s="103"/>
      <c r="BT557" s="103"/>
      <c r="BU557" s="103"/>
      <c r="BV557" s="103"/>
      <c r="BW557" s="103"/>
      <c r="BX557" s="103"/>
      <c r="BY557" s="103"/>
      <c r="BZ557" s="103"/>
      <c r="CA557" s="103"/>
      <c r="CB557" s="103"/>
      <c r="CC557" s="103"/>
      <c r="CD557" s="103"/>
      <c r="CE557" s="103"/>
      <c r="CF557" s="103"/>
      <c r="CG557" s="103"/>
      <c r="CH557" s="103"/>
      <c r="CI557" s="103"/>
      <c r="CJ557" s="103"/>
      <c r="CK557" s="103"/>
      <c r="CL557" s="103"/>
      <c r="CM557" s="103"/>
      <c r="CN557" s="103"/>
      <c r="CO557" s="103"/>
      <c r="CP557" s="103"/>
      <c r="CQ557" s="103"/>
      <c r="CR557" s="103"/>
      <c r="CS557" s="103"/>
      <c r="CT557" s="103"/>
      <c r="CU557" s="103"/>
      <c r="CV557" s="103"/>
      <c r="CW557" s="103"/>
      <c r="CX557" s="103"/>
      <c r="CY557" s="103"/>
      <c r="CZ557" s="103"/>
      <c r="DA557" s="103"/>
      <c r="DB557" s="103"/>
      <c r="DC557" s="103"/>
      <c r="DD557" s="103"/>
      <c r="DE557" s="103"/>
      <c r="DF557" s="103"/>
      <c r="DG557" s="103"/>
      <c r="DH557" s="103"/>
      <c r="DI557" s="103"/>
      <c r="DJ557" s="103"/>
      <c r="DK557" s="103"/>
      <c r="DL557" s="103"/>
      <c r="DM557" s="103"/>
      <c r="DN557" s="103"/>
      <c r="DO557" s="103"/>
      <c r="DP557" s="103"/>
      <c r="DQ557" s="103"/>
      <c r="DR557" s="103"/>
      <c r="DS557" s="103"/>
      <c r="DT557" s="103"/>
      <c r="DU557" s="103"/>
      <c r="DV557" s="103"/>
      <c r="DW557" s="103"/>
      <c r="DX557" s="103"/>
      <c r="DY557" s="103"/>
      <c r="DZ557" s="103"/>
      <c r="EA557" s="103"/>
      <c r="EB557" s="103"/>
      <c r="EC557" s="103"/>
      <c r="ED557" s="103"/>
      <c r="EE557" s="103"/>
      <c r="EF557" s="103"/>
      <c r="EG557" s="103"/>
      <c r="EH557" s="103"/>
      <c r="EI557" s="103"/>
      <c r="EJ557" s="103"/>
      <c r="EK557" s="103"/>
      <c r="EL557" s="103"/>
      <c r="EM557" s="103"/>
      <c r="EN557" s="103"/>
      <c r="EO557" s="103"/>
      <c r="EP557" s="103"/>
      <c r="EQ557" s="103"/>
      <c r="ER557" s="103"/>
    </row>
    <row r="558" spans="1:148" s="103" customFormat="1" ht="51" customHeight="1">
      <c r="A558" s="278"/>
      <c r="B558" s="455" t="s">
        <v>123</v>
      </c>
      <c r="C558" s="504" t="s">
        <v>961</v>
      </c>
      <c r="D558" s="457" t="s">
        <v>1195</v>
      </c>
      <c r="E558" s="457">
        <v>2898</v>
      </c>
      <c r="F558" s="457" t="s">
        <v>1196</v>
      </c>
      <c r="G558" s="457" t="s">
        <v>123</v>
      </c>
      <c r="H558" s="457" t="s">
        <v>3717</v>
      </c>
      <c r="I558" s="457" t="s">
        <v>3718</v>
      </c>
      <c r="J558" s="457" t="s">
        <v>3719</v>
      </c>
      <c r="K558" s="457">
        <v>1</v>
      </c>
      <c r="L558" s="457">
        <v>3</v>
      </c>
      <c r="M558" s="460">
        <v>5450000</v>
      </c>
      <c r="N558" s="460">
        <v>16350000</v>
      </c>
      <c r="O558" s="460">
        <v>16350000</v>
      </c>
      <c r="P558" s="457" t="s">
        <v>950</v>
      </c>
      <c r="Q558" s="457" t="s">
        <v>123</v>
      </c>
      <c r="R558" s="653" t="s">
        <v>3720</v>
      </c>
      <c r="S558" s="280">
        <v>80254182</v>
      </c>
      <c r="T558" s="280">
        <v>3012986219</v>
      </c>
      <c r="U558" s="280"/>
      <c r="V558" s="280" t="s">
        <v>2</v>
      </c>
      <c r="W558" s="280" t="s">
        <v>1203</v>
      </c>
      <c r="X558" s="281" t="s">
        <v>24</v>
      </c>
      <c r="Y558" s="725">
        <v>142290</v>
      </c>
      <c r="Z558" s="725"/>
      <c r="AA558" s="281">
        <v>1324</v>
      </c>
      <c r="AB558" s="282">
        <v>45936</v>
      </c>
      <c r="AC558" s="281"/>
      <c r="AD558" s="281" t="s">
        <v>22</v>
      </c>
      <c r="AE558" s="415" t="s">
        <v>58</v>
      </c>
      <c r="AF558" s="1091" t="s">
        <v>3721</v>
      </c>
      <c r="AG558" s="606" t="s">
        <v>3722</v>
      </c>
      <c r="AH558" s="640"/>
      <c r="AI558" s="606">
        <v>45967</v>
      </c>
      <c r="AJ558" s="606">
        <v>45968</v>
      </c>
      <c r="AK558" s="282">
        <v>45985</v>
      </c>
      <c r="AL558" s="284">
        <v>1551</v>
      </c>
      <c r="AM558" s="282">
        <v>45992</v>
      </c>
      <c r="AN558" s="329">
        <v>46059</v>
      </c>
      <c r="AO558" s="474" t="s">
        <v>3723</v>
      </c>
      <c r="AP558" s="470" t="s">
        <v>3724</v>
      </c>
    </row>
    <row r="559" spans="1:148" s="103" customFormat="1" ht="51" customHeight="1">
      <c r="A559" s="281"/>
      <c r="B559" s="906" t="s">
        <v>123</v>
      </c>
      <c r="C559" s="907" t="s">
        <v>1113</v>
      </c>
      <c r="D559" s="907" t="s">
        <v>3665</v>
      </c>
      <c r="E559" s="907">
        <v>2916</v>
      </c>
      <c r="F559" s="907" t="s">
        <v>1115</v>
      </c>
      <c r="G559" s="907" t="s">
        <v>123</v>
      </c>
      <c r="H559" s="907" t="s">
        <v>3496</v>
      </c>
      <c r="I559" s="907" t="s">
        <v>3497</v>
      </c>
      <c r="J559" s="907" t="s">
        <v>1117</v>
      </c>
      <c r="K559" s="907">
        <v>4</v>
      </c>
      <c r="L559" s="907">
        <v>3</v>
      </c>
      <c r="M559" s="908">
        <v>3600000</v>
      </c>
      <c r="N559" s="908">
        <v>10800000</v>
      </c>
      <c r="O559" s="908">
        <v>10800000</v>
      </c>
      <c r="P559" s="907" t="s">
        <v>3396</v>
      </c>
      <c r="Q559" s="907" t="s">
        <v>2180</v>
      </c>
      <c r="R559" s="280" t="s">
        <v>3725</v>
      </c>
      <c r="S559" s="280">
        <v>80255499</v>
      </c>
      <c r="T559" s="280">
        <v>3004603931</v>
      </c>
      <c r="U559" s="280"/>
      <c r="V559" s="280" t="s">
        <v>2</v>
      </c>
      <c r="W559" s="280" t="s">
        <v>1335</v>
      </c>
      <c r="X559" s="281" t="s">
        <v>12</v>
      </c>
      <c r="Y559" s="826">
        <v>143025</v>
      </c>
      <c r="Z559" s="826"/>
      <c r="AA559" s="281">
        <v>1321</v>
      </c>
      <c r="AB559" s="282">
        <v>45936</v>
      </c>
      <c r="AC559" s="281"/>
      <c r="AD559" s="281" t="s">
        <v>22</v>
      </c>
      <c r="AE559" s="284" t="s">
        <v>58</v>
      </c>
      <c r="AF559" s="281" t="s">
        <v>3726</v>
      </c>
      <c r="AG559" s="281" t="s">
        <v>3727</v>
      </c>
      <c r="AH559" s="281"/>
      <c r="AI559" s="282">
        <v>45966</v>
      </c>
      <c r="AJ559" s="282">
        <v>45967</v>
      </c>
      <c r="AK559" s="665">
        <v>45967</v>
      </c>
      <c r="AL559" s="284">
        <v>1527</v>
      </c>
      <c r="AM559" s="281"/>
      <c r="AN559" s="733" t="s">
        <v>3728</v>
      </c>
      <c r="AO559" s="1011"/>
      <c r="AP559" s="1011"/>
      <c r="AQ559" s="733"/>
      <c r="AR559" s="733"/>
      <c r="AS559" s="733"/>
      <c r="AT559" s="733"/>
      <c r="AU559" s="733"/>
      <c r="AV559" s="733"/>
      <c r="AW559" s="733"/>
      <c r="AX559" s="733"/>
      <c r="AY559" s="733"/>
      <c r="AZ559" s="733"/>
      <c r="BA559" s="733"/>
      <c r="BB559" s="733"/>
      <c r="BC559" s="733"/>
      <c r="BD559" s="733"/>
      <c r="BE559" s="733"/>
      <c r="BF559" s="733"/>
      <c r="BG559" s="733"/>
      <c r="BH559" s="733"/>
      <c r="BI559" s="733"/>
      <c r="BJ559" s="733"/>
      <c r="BK559" s="733"/>
      <c r="BL559" s="733"/>
      <c r="BM559" s="733"/>
      <c r="BN559" s="733"/>
      <c r="BO559" s="733"/>
      <c r="BP559" s="733"/>
      <c r="BQ559" s="733"/>
      <c r="BR559" s="733"/>
      <c r="BS559" s="733"/>
      <c r="BT559" s="733"/>
      <c r="BU559" s="733"/>
      <c r="BV559" s="733"/>
      <c r="BW559" s="733"/>
      <c r="BX559" s="733"/>
      <c r="BY559" s="733"/>
      <c r="BZ559" s="733"/>
      <c r="CA559" s="733"/>
      <c r="CB559" s="733"/>
      <c r="CC559" s="733"/>
      <c r="CD559" s="733"/>
      <c r="CE559" s="733"/>
      <c r="CF559" s="733"/>
      <c r="CG559" s="733"/>
      <c r="CH559" s="733"/>
      <c r="CI559" s="733"/>
      <c r="CJ559" s="733"/>
      <c r="CK559" s="733"/>
      <c r="CL559" s="733"/>
      <c r="CM559" s="733"/>
      <c r="CN559" s="733"/>
      <c r="CO559" s="733"/>
      <c r="CP559" s="733"/>
      <c r="CQ559" s="733"/>
      <c r="CR559" s="733"/>
      <c r="CS559" s="733"/>
      <c r="CT559" s="733"/>
      <c r="CU559" s="733"/>
      <c r="CV559" s="733"/>
      <c r="CW559" s="733"/>
      <c r="CX559" s="733"/>
      <c r="CY559" s="733"/>
      <c r="CZ559" s="733"/>
      <c r="DA559" s="733"/>
      <c r="DB559" s="733"/>
      <c r="DC559" s="733"/>
      <c r="DD559" s="733"/>
      <c r="DE559" s="733"/>
      <c r="DF559" s="733"/>
      <c r="DG559" s="733"/>
      <c r="DH559" s="733"/>
      <c r="DI559" s="733"/>
      <c r="DJ559" s="733"/>
      <c r="DK559" s="733"/>
      <c r="DL559" s="733"/>
      <c r="DM559" s="733"/>
      <c r="DN559" s="733"/>
      <c r="DO559" s="733"/>
      <c r="DP559" s="733"/>
      <c r="DQ559" s="733"/>
      <c r="DR559" s="733"/>
      <c r="DS559" s="733"/>
      <c r="DT559" s="733"/>
      <c r="DU559" s="733"/>
      <c r="DV559" s="733"/>
      <c r="DW559" s="733"/>
      <c r="DX559" s="733"/>
      <c r="DY559" s="733"/>
      <c r="DZ559" s="733"/>
      <c r="EA559" s="733"/>
      <c r="EB559" s="733"/>
      <c r="EC559" s="733"/>
      <c r="ED559" s="733"/>
      <c r="EE559" s="733"/>
      <c r="EF559" s="733"/>
      <c r="EG559" s="733"/>
      <c r="EH559" s="733"/>
      <c r="EI559" s="733"/>
      <c r="EJ559" s="733"/>
      <c r="EK559" s="733"/>
      <c r="EL559" s="733"/>
      <c r="EM559" s="733"/>
      <c r="EN559" s="733"/>
      <c r="EO559" s="733"/>
      <c r="EP559" s="733"/>
      <c r="EQ559" s="733"/>
      <c r="ER559" s="733"/>
    </row>
    <row r="560" spans="1:148" ht="51" customHeight="1">
      <c r="A560" s="278"/>
      <c r="B560" s="455" t="s">
        <v>123</v>
      </c>
      <c r="C560" s="492" t="s">
        <v>987</v>
      </c>
      <c r="D560" s="492" t="s">
        <v>1478</v>
      </c>
      <c r="E560" s="492">
        <v>2881</v>
      </c>
      <c r="F560" s="492" t="s">
        <v>1053</v>
      </c>
      <c r="G560" s="492" t="s">
        <v>123</v>
      </c>
      <c r="H560" s="492" t="s">
        <v>3729</v>
      </c>
      <c r="I560" s="492" t="s">
        <v>3730</v>
      </c>
      <c r="J560" s="567" t="s">
        <v>3731</v>
      </c>
      <c r="K560" s="459">
        <v>1</v>
      </c>
      <c r="L560" s="492">
        <v>3</v>
      </c>
      <c r="M560" s="519">
        <v>6800000</v>
      </c>
      <c r="N560" s="519">
        <v>20400000</v>
      </c>
      <c r="O560" s="519">
        <v>20400000</v>
      </c>
      <c r="P560" s="492" t="s">
        <v>3732</v>
      </c>
      <c r="Q560" s="457" t="s">
        <v>123</v>
      </c>
      <c r="R560" s="571" t="s">
        <v>3733</v>
      </c>
      <c r="S560" s="280">
        <v>1024506538</v>
      </c>
      <c r="T560" s="280">
        <v>3133500197</v>
      </c>
      <c r="U560" s="280"/>
      <c r="V560" s="280" t="s">
        <v>2</v>
      </c>
      <c r="W560" s="280" t="s">
        <v>883</v>
      </c>
      <c r="X560" s="281" t="s">
        <v>63</v>
      </c>
      <c r="Y560" s="725">
        <v>142167</v>
      </c>
      <c r="Z560" s="725"/>
      <c r="AA560" s="281">
        <v>1334</v>
      </c>
      <c r="AB560" s="572">
        <v>45936</v>
      </c>
      <c r="AC560" s="281"/>
      <c r="AD560" s="281" t="s">
        <v>22</v>
      </c>
      <c r="AE560" s="281" t="s">
        <v>58</v>
      </c>
      <c r="AF560" s="413" t="s">
        <v>3734</v>
      </c>
      <c r="AG560" s="413" t="s">
        <v>3735</v>
      </c>
      <c r="AH560" s="413"/>
      <c r="AI560" s="633">
        <v>45959</v>
      </c>
      <c r="AJ560" s="766">
        <v>45953</v>
      </c>
      <c r="AK560" s="665">
        <v>45967</v>
      </c>
      <c r="AL560" s="729" t="s">
        <v>3736</v>
      </c>
      <c r="AM560" s="284"/>
      <c r="AN560" s="245"/>
      <c r="AO560" s="478" t="s">
        <v>3495</v>
      </c>
      <c r="AP560" s="476" t="s">
        <v>2045</v>
      </c>
      <c r="AQ560" s="103"/>
      <c r="AR560" s="103"/>
      <c r="AS560" s="103"/>
      <c r="AT560" s="103"/>
      <c r="AU560" s="103"/>
      <c r="AV560" s="103"/>
      <c r="AW560" s="103"/>
      <c r="AX560" s="103"/>
      <c r="AY560" s="103"/>
      <c r="AZ560" s="103"/>
      <c r="BA560" s="103"/>
      <c r="BB560" s="103"/>
      <c r="BC560" s="103"/>
      <c r="BD560" s="103"/>
      <c r="BE560" s="103"/>
      <c r="BF560" s="103"/>
      <c r="BG560" s="103"/>
      <c r="BH560" s="103"/>
      <c r="BI560" s="103"/>
      <c r="BJ560" s="103"/>
      <c r="BK560" s="103"/>
      <c r="BL560" s="103"/>
      <c r="BM560" s="103"/>
      <c r="BN560" s="103"/>
      <c r="BO560" s="103"/>
      <c r="BP560" s="103"/>
      <c r="BQ560" s="103"/>
      <c r="BR560" s="103"/>
      <c r="BS560" s="103"/>
      <c r="BT560" s="103"/>
      <c r="BU560" s="103"/>
      <c r="BV560" s="103"/>
      <c r="BW560" s="103"/>
      <c r="BX560" s="103"/>
      <c r="BY560" s="103"/>
      <c r="BZ560" s="103"/>
      <c r="CA560" s="103"/>
      <c r="CB560" s="103"/>
      <c r="CC560" s="103"/>
      <c r="CD560" s="103"/>
      <c r="CE560" s="103"/>
      <c r="CF560" s="103"/>
      <c r="CG560" s="103"/>
      <c r="CH560" s="103"/>
      <c r="CI560" s="103"/>
      <c r="CJ560" s="103"/>
      <c r="CK560" s="103"/>
      <c r="CL560" s="103"/>
      <c r="CM560" s="103"/>
      <c r="CN560" s="103"/>
      <c r="CO560" s="103"/>
      <c r="CP560" s="103"/>
      <c r="CQ560" s="103"/>
      <c r="CR560" s="103"/>
      <c r="CS560" s="103"/>
      <c r="CT560" s="103"/>
      <c r="CU560" s="103"/>
      <c r="CV560" s="103"/>
      <c r="CW560" s="103"/>
      <c r="CX560" s="103"/>
      <c r="CY560" s="103"/>
      <c r="CZ560" s="103"/>
      <c r="DA560" s="103"/>
      <c r="DB560" s="103"/>
      <c r="DC560" s="103"/>
      <c r="DD560" s="103"/>
      <c r="DE560" s="103"/>
      <c r="DF560" s="103"/>
      <c r="DG560" s="103"/>
      <c r="DH560" s="103"/>
      <c r="DI560" s="103"/>
      <c r="DJ560" s="103"/>
      <c r="DK560" s="103"/>
      <c r="DL560" s="103"/>
      <c r="DM560" s="103"/>
      <c r="DN560" s="103"/>
      <c r="DO560" s="103"/>
      <c r="DP560" s="103"/>
      <c r="DQ560" s="103"/>
      <c r="DR560" s="103"/>
      <c r="DS560" s="103"/>
      <c r="DT560" s="103"/>
      <c r="DU560" s="103"/>
      <c r="DV560" s="103"/>
      <c r="DW560" s="103"/>
      <c r="DX560" s="103"/>
      <c r="DY560" s="103"/>
      <c r="DZ560" s="103"/>
      <c r="EA560" s="103"/>
      <c r="EB560" s="103"/>
      <c r="EC560" s="103"/>
      <c r="ED560" s="103"/>
      <c r="EE560" s="103"/>
      <c r="EF560" s="103"/>
      <c r="EG560" s="103"/>
      <c r="EH560" s="103"/>
      <c r="EI560" s="103"/>
      <c r="EJ560" s="103"/>
      <c r="EK560" s="103"/>
      <c r="EL560" s="103"/>
      <c r="EM560" s="103"/>
      <c r="EN560" s="103"/>
      <c r="EO560" s="103"/>
      <c r="EP560" s="103"/>
      <c r="EQ560" s="103"/>
      <c r="ER560" s="103"/>
    </row>
    <row r="561" spans="1:148" s="103" customFormat="1" ht="51" customHeight="1">
      <c r="A561" s="278"/>
      <c r="B561" s="455" t="s">
        <v>123</v>
      </c>
      <c r="C561" s="504" t="s">
        <v>1113</v>
      </c>
      <c r="D561" s="457" t="s">
        <v>2745</v>
      </c>
      <c r="E561" s="457">
        <v>2819</v>
      </c>
      <c r="F561" s="457" t="s">
        <v>1542</v>
      </c>
      <c r="G561" s="457" t="s">
        <v>123</v>
      </c>
      <c r="H561" s="457" t="s">
        <v>3737</v>
      </c>
      <c r="I561" s="457" t="s">
        <v>1531</v>
      </c>
      <c r="J561" s="457" t="s">
        <v>2025</v>
      </c>
      <c r="K561" s="457">
        <v>1</v>
      </c>
      <c r="L561" s="457">
        <v>3</v>
      </c>
      <c r="M561" s="460" t="s">
        <v>3491</v>
      </c>
      <c r="N561" s="460" t="s">
        <v>3491</v>
      </c>
      <c r="O561" s="460" t="s">
        <v>123</v>
      </c>
      <c r="P561" s="457" t="s">
        <v>950</v>
      </c>
      <c r="Q561" s="457" t="s">
        <v>123</v>
      </c>
      <c r="R561" s="653" t="s">
        <v>3738</v>
      </c>
      <c r="S561" s="280">
        <v>52379089</v>
      </c>
      <c r="T561" s="527">
        <v>3114769053</v>
      </c>
      <c r="U561" s="280"/>
      <c r="V561" s="280" t="s">
        <v>2</v>
      </c>
      <c r="W561" s="280" t="s">
        <v>779</v>
      </c>
      <c r="X561" s="281" t="s">
        <v>62</v>
      </c>
      <c r="Y561" s="725">
        <v>142910</v>
      </c>
      <c r="Z561" s="725"/>
      <c r="AA561" s="281"/>
      <c r="AB561" s="282">
        <v>45936</v>
      </c>
      <c r="AC561" s="281"/>
      <c r="AD561" s="281" t="s">
        <v>36</v>
      </c>
      <c r="AE561" s="281" t="s">
        <v>58</v>
      </c>
      <c r="AF561" s="283" t="s">
        <v>3739</v>
      </c>
      <c r="AG561" s="281" t="s">
        <v>3740</v>
      </c>
      <c r="AH561" s="281"/>
      <c r="AI561" s="282">
        <v>45952</v>
      </c>
      <c r="AJ561" s="282">
        <v>45952</v>
      </c>
      <c r="AK561" s="281" t="s">
        <v>3741</v>
      </c>
      <c r="AL561" s="489" t="s">
        <v>3742</v>
      </c>
      <c r="AM561" s="840">
        <v>45992</v>
      </c>
      <c r="AN561" s="1119">
        <v>46043</v>
      </c>
      <c r="AO561" s="478" t="s">
        <v>911</v>
      </c>
      <c r="AP561" s="479" t="s">
        <v>2045</v>
      </c>
    </row>
    <row r="562" spans="1:148" s="103" customFormat="1" ht="51" customHeight="1">
      <c r="A562" s="281"/>
      <c r="B562" s="906" t="s">
        <v>123</v>
      </c>
      <c r="C562" s="907" t="s">
        <v>929</v>
      </c>
      <c r="D562" s="907" t="s">
        <v>1031</v>
      </c>
      <c r="E562" s="907">
        <v>2900</v>
      </c>
      <c r="F562" s="907" t="s">
        <v>1000</v>
      </c>
      <c r="G562" s="907" t="s">
        <v>123</v>
      </c>
      <c r="H562" s="907" t="s">
        <v>3743</v>
      </c>
      <c r="I562" s="907" t="s">
        <v>3744</v>
      </c>
      <c r="J562" s="907" t="s">
        <v>949</v>
      </c>
      <c r="K562" s="907">
        <v>1</v>
      </c>
      <c r="L562" s="907">
        <v>3</v>
      </c>
      <c r="M562" s="908" t="s">
        <v>3745</v>
      </c>
      <c r="N562" s="908">
        <v>14760000</v>
      </c>
      <c r="O562" s="908">
        <v>14760000</v>
      </c>
      <c r="P562" s="907" t="s">
        <v>950</v>
      </c>
      <c r="Q562" s="907" t="s">
        <v>123</v>
      </c>
      <c r="R562" s="985" t="s">
        <v>3746</v>
      </c>
      <c r="S562" s="280">
        <v>80220407</v>
      </c>
      <c r="T562" s="280">
        <v>3212417508</v>
      </c>
      <c r="U562" s="280"/>
      <c r="V562" s="280" t="s">
        <v>2</v>
      </c>
      <c r="W562" s="280" t="s">
        <v>2380</v>
      </c>
      <c r="X562" s="281" t="s">
        <v>12</v>
      </c>
      <c r="Y562" s="826">
        <v>142905</v>
      </c>
      <c r="Z562" s="826"/>
      <c r="AA562" s="281">
        <v>1340</v>
      </c>
      <c r="AB562" s="282">
        <v>45952</v>
      </c>
      <c r="AC562" s="281"/>
      <c r="AD562" s="281" t="s">
        <v>22</v>
      </c>
      <c r="AE562" s="281" t="s">
        <v>58</v>
      </c>
      <c r="AF562" s="785" t="s">
        <v>3747</v>
      </c>
      <c r="AG562" s="281" t="s">
        <v>3748</v>
      </c>
      <c r="AH562" s="281"/>
      <c r="AI562" s="282">
        <v>45968</v>
      </c>
      <c r="AJ562" s="282">
        <v>45971</v>
      </c>
      <c r="AK562" s="416">
        <v>45981</v>
      </c>
      <c r="AL562" s="281">
        <v>1553</v>
      </c>
      <c r="AM562" s="282">
        <v>45992</v>
      </c>
      <c r="AN562" s="98"/>
      <c r="AO562" s="1011"/>
      <c r="AP562" s="1011"/>
      <c r="AQ562" s="733"/>
      <c r="AR562" s="733"/>
      <c r="AS562" s="733"/>
      <c r="AT562" s="733"/>
      <c r="AU562" s="733"/>
      <c r="AV562" s="733"/>
      <c r="AW562" s="733"/>
      <c r="AX562" s="733"/>
      <c r="AY562" s="733"/>
      <c r="AZ562" s="733"/>
      <c r="BA562" s="733"/>
      <c r="BB562" s="733"/>
      <c r="BC562" s="733"/>
      <c r="BD562" s="733"/>
      <c r="BE562" s="733"/>
      <c r="BF562" s="733"/>
      <c r="BG562" s="733"/>
      <c r="BH562" s="733"/>
      <c r="BI562" s="733"/>
      <c r="BJ562" s="733"/>
      <c r="BK562" s="733"/>
      <c r="BL562" s="733"/>
      <c r="BM562" s="733"/>
      <c r="BN562" s="733"/>
      <c r="BO562" s="733"/>
      <c r="BP562" s="733"/>
      <c r="BQ562" s="733"/>
      <c r="BR562" s="733"/>
      <c r="BS562" s="733"/>
      <c r="BT562" s="733"/>
      <c r="BU562" s="733"/>
      <c r="BV562" s="733"/>
      <c r="BW562" s="733"/>
      <c r="BX562" s="733"/>
      <c r="BY562" s="733"/>
      <c r="BZ562" s="733"/>
      <c r="CA562" s="733"/>
      <c r="CB562" s="733"/>
      <c r="CC562" s="733"/>
      <c r="CD562" s="733"/>
      <c r="CE562" s="733"/>
      <c r="CF562" s="733"/>
      <c r="CG562" s="733"/>
      <c r="CH562" s="733"/>
      <c r="CI562" s="733"/>
      <c r="CJ562" s="733"/>
      <c r="CK562" s="733"/>
      <c r="CL562" s="733"/>
      <c r="CM562" s="733"/>
      <c r="CN562" s="733"/>
      <c r="CO562" s="733"/>
      <c r="CP562" s="733"/>
      <c r="CQ562" s="733"/>
      <c r="CR562" s="733"/>
      <c r="CS562" s="733"/>
      <c r="CT562" s="733"/>
      <c r="CU562" s="733"/>
      <c r="CV562" s="733"/>
      <c r="CW562" s="733"/>
      <c r="CX562" s="733"/>
      <c r="CY562" s="733"/>
      <c r="CZ562" s="733"/>
      <c r="DA562" s="733"/>
      <c r="DB562" s="733"/>
      <c r="DC562" s="733"/>
      <c r="DD562" s="733"/>
      <c r="DE562" s="733"/>
      <c r="DF562" s="733"/>
      <c r="DG562" s="733"/>
      <c r="DH562" s="733"/>
      <c r="DI562" s="733"/>
      <c r="DJ562" s="733"/>
      <c r="DK562" s="733"/>
      <c r="DL562" s="733"/>
      <c r="DM562" s="733"/>
      <c r="DN562" s="733"/>
      <c r="DO562" s="733"/>
      <c r="DP562" s="733"/>
      <c r="DQ562" s="733"/>
      <c r="DR562" s="733"/>
      <c r="DS562" s="733"/>
      <c r="DT562" s="733"/>
      <c r="DU562" s="733"/>
      <c r="DV562" s="733"/>
      <c r="DW562" s="733"/>
      <c r="DX562" s="733"/>
      <c r="DY562" s="733"/>
      <c r="DZ562" s="733"/>
      <c r="EA562" s="733"/>
      <c r="EB562" s="733"/>
      <c r="EC562" s="733"/>
      <c r="ED562" s="733"/>
      <c r="EE562" s="733"/>
      <c r="EF562" s="733"/>
      <c r="EG562" s="733"/>
      <c r="EH562" s="733"/>
      <c r="EI562" s="733"/>
      <c r="EJ562" s="733"/>
      <c r="EK562" s="733"/>
      <c r="EL562" s="733"/>
      <c r="EM562" s="733"/>
      <c r="EN562" s="733"/>
      <c r="EO562" s="733"/>
      <c r="EP562" s="733"/>
      <c r="EQ562" s="733"/>
      <c r="ER562" s="733"/>
    </row>
    <row r="563" spans="1:148" ht="51" customHeight="1">
      <c r="A563" s="278"/>
      <c r="B563" s="455" t="s">
        <v>123</v>
      </c>
      <c r="C563" s="459" t="s">
        <v>929</v>
      </c>
      <c r="D563" s="492" t="s">
        <v>1031</v>
      </c>
      <c r="E563" s="492">
        <v>2900</v>
      </c>
      <c r="F563" s="492" t="s">
        <v>1000</v>
      </c>
      <c r="G563" s="492" t="s">
        <v>123</v>
      </c>
      <c r="H563" s="492" t="s">
        <v>3749</v>
      </c>
      <c r="I563" s="492" t="s">
        <v>3750</v>
      </c>
      <c r="J563" s="492" t="s">
        <v>3751</v>
      </c>
      <c r="K563" s="492">
        <v>1</v>
      </c>
      <c r="L563" s="492">
        <v>3.5</v>
      </c>
      <c r="M563" s="519" t="s">
        <v>1791</v>
      </c>
      <c r="N563" s="519">
        <v>16350000</v>
      </c>
      <c r="O563" s="519">
        <v>16350000</v>
      </c>
      <c r="P563" s="492" t="s">
        <v>1304</v>
      </c>
      <c r="Q563" s="492" t="s">
        <v>123</v>
      </c>
      <c r="R563" s="653" t="s">
        <v>3752</v>
      </c>
      <c r="S563" s="418">
        <v>1022365724</v>
      </c>
      <c r="T563" s="422">
        <v>3133154885</v>
      </c>
      <c r="U563" s="280"/>
      <c r="V563" s="280" t="s">
        <v>2</v>
      </c>
      <c r="W563" s="418" t="s">
        <v>1011</v>
      </c>
      <c r="X563" s="281" t="s">
        <v>59</v>
      </c>
      <c r="Y563" s="725">
        <v>142199</v>
      </c>
      <c r="Z563" s="725"/>
      <c r="AA563" s="281">
        <v>1317</v>
      </c>
      <c r="AB563" s="282">
        <v>45936</v>
      </c>
      <c r="AC563" s="281"/>
      <c r="AD563" s="281" t="s">
        <v>22</v>
      </c>
      <c r="AE563" s="281" t="s">
        <v>58</v>
      </c>
      <c r="AF563" s="785" t="s">
        <v>3753</v>
      </c>
      <c r="AG563" s="282" t="s">
        <v>3754</v>
      </c>
      <c r="AH563" s="281"/>
      <c r="AI563" s="282">
        <v>45954</v>
      </c>
      <c r="AJ563" s="282">
        <v>45958</v>
      </c>
      <c r="AK563" s="282">
        <v>45974</v>
      </c>
      <c r="AL563" s="490" t="s">
        <v>3755</v>
      </c>
      <c r="AM563" s="1114">
        <v>45992</v>
      </c>
      <c r="AN563" s="491">
        <v>46022</v>
      </c>
      <c r="AO563" s="478" t="s">
        <v>2619</v>
      </c>
      <c r="AP563" s="478" t="s">
        <v>3129</v>
      </c>
      <c r="AQ563" s="103"/>
      <c r="AR563" s="103"/>
      <c r="AS563" s="103"/>
      <c r="AT563" s="103"/>
      <c r="AU563" s="103"/>
      <c r="AV563" s="103"/>
      <c r="AW563" s="103"/>
      <c r="AX563" s="103"/>
      <c r="AY563" s="103"/>
      <c r="AZ563" s="103"/>
      <c r="BA563" s="103"/>
      <c r="BB563" s="103"/>
      <c r="BC563" s="103"/>
      <c r="BD563" s="103"/>
      <c r="BE563" s="103"/>
      <c r="BF563" s="103"/>
      <c r="BG563" s="103"/>
      <c r="BH563" s="103"/>
      <c r="BI563" s="103"/>
      <c r="BJ563" s="103"/>
      <c r="BK563" s="103"/>
      <c r="BL563" s="103"/>
      <c r="BM563" s="103"/>
      <c r="BN563" s="103"/>
      <c r="BO563" s="103"/>
      <c r="BP563" s="103"/>
      <c r="BQ563" s="103"/>
      <c r="BR563" s="103"/>
      <c r="BS563" s="103"/>
      <c r="BT563" s="103"/>
      <c r="BU563" s="103"/>
      <c r="BV563" s="103"/>
      <c r="BW563" s="103"/>
      <c r="BX563" s="103"/>
      <c r="BY563" s="103"/>
      <c r="BZ563" s="103"/>
      <c r="CA563" s="103"/>
      <c r="CB563" s="103"/>
      <c r="CC563" s="103"/>
      <c r="CD563" s="103"/>
      <c r="CE563" s="103"/>
      <c r="CF563" s="103"/>
      <c r="CG563" s="103"/>
      <c r="CH563" s="103"/>
      <c r="CI563" s="103"/>
      <c r="CJ563" s="103"/>
      <c r="CK563" s="103"/>
      <c r="CL563" s="103"/>
      <c r="CM563" s="103"/>
      <c r="CN563" s="103"/>
      <c r="CO563" s="103"/>
      <c r="CP563" s="103"/>
      <c r="CQ563" s="103"/>
      <c r="CR563" s="103"/>
      <c r="CS563" s="103"/>
      <c r="CT563" s="103"/>
      <c r="CU563" s="103"/>
      <c r="CV563" s="103"/>
      <c r="CW563" s="103"/>
      <c r="CX563" s="103"/>
      <c r="CY563" s="103"/>
      <c r="CZ563" s="103"/>
      <c r="DA563" s="103"/>
      <c r="DB563" s="103"/>
      <c r="DC563" s="103"/>
      <c r="DD563" s="103"/>
      <c r="DE563" s="103"/>
      <c r="DF563" s="103"/>
      <c r="DG563" s="103"/>
      <c r="DH563" s="103"/>
      <c r="DI563" s="103"/>
      <c r="DJ563" s="103"/>
      <c r="DK563" s="103"/>
      <c r="DL563" s="103"/>
      <c r="DM563" s="103"/>
      <c r="DN563" s="103"/>
      <c r="DO563" s="103"/>
      <c r="DP563" s="103"/>
      <c r="DQ563" s="103"/>
      <c r="DR563" s="103"/>
      <c r="DS563" s="103"/>
      <c r="DT563" s="103"/>
      <c r="DU563" s="103"/>
      <c r="DV563" s="103"/>
      <c r="DW563" s="103"/>
      <c r="DX563" s="103"/>
      <c r="DY563" s="103"/>
      <c r="DZ563" s="103"/>
      <c r="EA563" s="103"/>
      <c r="EB563" s="103"/>
      <c r="EC563" s="103"/>
      <c r="ED563" s="103"/>
      <c r="EE563" s="103"/>
      <c r="EF563" s="103"/>
      <c r="EG563" s="103"/>
      <c r="EH563" s="103"/>
      <c r="EI563" s="103"/>
      <c r="EJ563" s="103"/>
      <c r="EK563" s="103"/>
      <c r="EL563" s="103"/>
      <c r="EM563" s="103"/>
      <c r="EN563" s="103"/>
      <c r="EO563" s="103"/>
      <c r="EP563" s="103"/>
      <c r="EQ563" s="103"/>
      <c r="ER563" s="103"/>
    </row>
    <row r="564" spans="1:148" s="103" customFormat="1" ht="51" customHeight="1">
      <c r="A564" s="281"/>
      <c r="B564" s="455" t="s">
        <v>123</v>
      </c>
      <c r="C564" s="459" t="s">
        <v>929</v>
      </c>
      <c r="D564" s="459" t="s">
        <v>969</v>
      </c>
      <c r="E564" s="459">
        <v>2900</v>
      </c>
      <c r="F564" s="459" t="s">
        <v>1000</v>
      </c>
      <c r="G564" s="457" t="s">
        <v>123</v>
      </c>
      <c r="H564" s="459" t="s">
        <v>3756</v>
      </c>
      <c r="I564" s="459" t="s">
        <v>933</v>
      </c>
      <c r="J564" s="459" t="s">
        <v>1041</v>
      </c>
      <c r="K564" s="459">
        <v>3</v>
      </c>
      <c r="L564" s="459" t="s">
        <v>3757</v>
      </c>
      <c r="M564" s="520" t="s">
        <v>1370</v>
      </c>
      <c r="N564" s="520" t="s">
        <v>3758</v>
      </c>
      <c r="O564" s="520" t="s">
        <v>3759</v>
      </c>
      <c r="P564" s="459" t="s">
        <v>1129</v>
      </c>
      <c r="Q564" s="457" t="s">
        <v>123</v>
      </c>
      <c r="R564" s="283" t="s">
        <v>3760</v>
      </c>
      <c r="S564" s="280">
        <v>1033725423</v>
      </c>
      <c r="T564" s="280">
        <v>3148683174</v>
      </c>
      <c r="U564" s="280"/>
      <c r="V564" s="280" t="s">
        <v>2</v>
      </c>
      <c r="W564" s="280" t="s">
        <v>3761</v>
      </c>
      <c r="X564" s="281" t="s">
        <v>18</v>
      </c>
      <c r="Y564" s="826">
        <v>142144</v>
      </c>
      <c r="Z564" s="826"/>
      <c r="AA564" s="281">
        <v>1335</v>
      </c>
      <c r="AB564" s="282">
        <v>45936</v>
      </c>
      <c r="AC564" s="281"/>
      <c r="AD564" s="281" t="s">
        <v>22</v>
      </c>
      <c r="AE564" s="281" t="s">
        <v>58</v>
      </c>
      <c r="AF564" s="283" t="s">
        <v>3762</v>
      </c>
      <c r="AG564" s="616" t="s">
        <v>1912</v>
      </c>
      <c r="AH564" s="616"/>
      <c r="AI564" s="282">
        <v>45947</v>
      </c>
      <c r="AJ564" s="282">
        <v>45950</v>
      </c>
      <c r="AK564" s="282">
        <v>45950</v>
      </c>
      <c r="AL564" s="284" t="s">
        <v>3763</v>
      </c>
      <c r="AM564" s="284" t="s">
        <v>3764</v>
      </c>
      <c r="AN564" s="633">
        <v>46022</v>
      </c>
      <c r="AO564" s="473" t="s">
        <v>3276</v>
      </c>
      <c r="AP564" s="473" t="s">
        <v>3270</v>
      </c>
    </row>
    <row r="565" spans="1:148" ht="51" customHeight="1">
      <c r="A565" s="281"/>
      <c r="B565" s="906" t="s">
        <v>123</v>
      </c>
      <c r="C565" s="907" t="s">
        <v>1113</v>
      </c>
      <c r="D565" s="907" t="s">
        <v>1244</v>
      </c>
      <c r="E565" s="907">
        <v>2809</v>
      </c>
      <c r="F565" s="907" t="s">
        <v>1093</v>
      </c>
      <c r="G565" s="907" t="s">
        <v>123</v>
      </c>
      <c r="H565" s="907" t="s">
        <v>3765</v>
      </c>
      <c r="I565" s="907" t="s">
        <v>3766</v>
      </c>
      <c r="J565" s="907" t="s">
        <v>3767</v>
      </c>
      <c r="K565" s="907">
        <v>1</v>
      </c>
      <c r="L565" s="907">
        <v>3</v>
      </c>
      <c r="M565" s="908">
        <v>4100000</v>
      </c>
      <c r="N565" s="908" t="s">
        <v>123</v>
      </c>
      <c r="O565" s="908" t="s">
        <v>123</v>
      </c>
      <c r="P565" s="907" t="s">
        <v>3768</v>
      </c>
      <c r="Q565" s="907" t="s">
        <v>123</v>
      </c>
      <c r="R565" s="283" t="s">
        <v>3769</v>
      </c>
      <c r="S565" s="280">
        <v>1030603210</v>
      </c>
      <c r="T565" s="283">
        <v>3007204427</v>
      </c>
      <c r="U565" s="283" t="s">
        <v>166</v>
      </c>
      <c r="V565" s="283" t="s">
        <v>2</v>
      </c>
      <c r="W565" s="283" t="s">
        <v>3770</v>
      </c>
      <c r="X565" s="283" t="s">
        <v>65</v>
      </c>
      <c r="Y565" s="283">
        <v>142131</v>
      </c>
      <c r="Z565" s="283"/>
      <c r="AA565" s="283">
        <v>1327</v>
      </c>
      <c r="AB565" s="635">
        <v>45936</v>
      </c>
      <c r="AC565" s="283" t="s">
        <v>166</v>
      </c>
      <c r="AD565" s="283" t="s">
        <v>22</v>
      </c>
      <c r="AE565" s="283" t="s">
        <v>58</v>
      </c>
      <c r="AF565" s="283" t="s">
        <v>3771</v>
      </c>
      <c r="AG565" s="283" t="s">
        <v>3772</v>
      </c>
      <c r="AH565" s="282">
        <v>45954</v>
      </c>
      <c r="AI565" s="514">
        <v>45954</v>
      </c>
      <c r="AJ565" s="514">
        <v>45966</v>
      </c>
      <c r="AK565" s="514">
        <v>45966</v>
      </c>
      <c r="AL565" s="950" t="s">
        <v>3773</v>
      </c>
      <c r="AM565" s="960">
        <v>45992</v>
      </c>
      <c r="AN565" s="1121">
        <v>46037</v>
      </c>
      <c r="AO565" s="952" t="s">
        <v>3124</v>
      </c>
      <c r="AP565" s="953" t="s">
        <v>2045</v>
      </c>
      <c r="AR565" s="785"/>
      <c r="AS565" s="667"/>
      <c r="AT565" s="667"/>
      <c r="AU565" s="667"/>
      <c r="AV565" s="667"/>
      <c r="AW565" s="667"/>
      <c r="AX565" s="667"/>
      <c r="AY565" s="667"/>
      <c r="AZ565" s="667"/>
      <c r="BA565" s="667"/>
      <c r="BB565" s="667"/>
      <c r="BC565" s="667"/>
      <c r="BD565" s="956"/>
      <c r="BE565" s="956"/>
      <c r="BF565" s="956"/>
      <c r="BG565" s="667"/>
      <c r="BH565" s="667"/>
      <c r="BI565" s="868"/>
      <c r="BJ565" s="681"/>
      <c r="BK565" s="868"/>
      <c r="BL565" s="868"/>
      <c r="BM565" s="868"/>
      <c r="BN565" s="868"/>
      <c r="BO565" s="868"/>
      <c r="BP565" s="868"/>
      <c r="BQ565" s="868"/>
      <c r="BR565" s="957"/>
      <c r="BS565" s="868"/>
      <c r="BT565" s="868"/>
      <c r="BU565" s="868"/>
      <c r="BV565" s="868"/>
      <c r="BW565" s="868"/>
      <c r="BX565" s="461"/>
      <c r="BY565" s="958"/>
      <c r="BZ565" s="958"/>
      <c r="CA565" s="958"/>
      <c r="CB565" s="868"/>
      <c r="CC565" s="958"/>
      <c r="CD565" s="955"/>
      <c r="CE565" s="114"/>
      <c r="CF565" s="114"/>
      <c r="CH565" s="785"/>
      <c r="CI565" s="667"/>
      <c r="CJ565" s="667"/>
      <c r="CK565" s="667"/>
      <c r="CL565" s="667"/>
      <c r="CM565" s="667"/>
      <c r="CN565" s="667"/>
      <c r="CO565" s="667"/>
      <c r="CP565" s="667"/>
      <c r="CQ565" s="667"/>
      <c r="CR565" s="667"/>
      <c r="CS565" s="667"/>
      <c r="CT565" s="956"/>
      <c r="CU565" s="956"/>
      <c r="CV565" s="956"/>
      <c r="CW565" s="667"/>
      <c r="CX565" s="667"/>
      <c r="CY565" s="868"/>
      <c r="CZ565" s="681"/>
      <c r="DA565" s="868"/>
      <c r="DB565" s="868"/>
      <c r="DC565" s="868"/>
      <c r="DD565" s="868"/>
      <c r="DE565" s="868"/>
      <c r="DF565" s="868"/>
      <c r="DG565" s="868"/>
      <c r="DH565" s="957"/>
      <c r="DI565" s="868"/>
      <c r="DJ565" s="868"/>
      <c r="DK565" s="868"/>
      <c r="DL565" s="868"/>
      <c r="DM565" s="868"/>
      <c r="DN565" s="461"/>
      <c r="DO565" s="958"/>
      <c r="DP565" s="958"/>
      <c r="DQ565" s="958"/>
      <c r="DR565" s="868"/>
      <c r="DS565" s="958"/>
      <c r="DT565" s="955"/>
      <c r="DU565" s="114"/>
      <c r="DV565" s="114"/>
      <c r="DX565" s="785"/>
      <c r="DY565" s="667"/>
      <c r="DZ565" s="667"/>
      <c r="EA565" s="667"/>
      <c r="EB565" s="667"/>
      <c r="EC565" s="667"/>
      <c r="ED565" s="667"/>
      <c r="EE565" s="667"/>
      <c r="EF565" s="667"/>
      <c r="EG565" s="667"/>
      <c r="EH565" s="667"/>
      <c r="EI565" s="667"/>
      <c r="EJ565" s="956"/>
      <c r="EK565" s="956"/>
      <c r="EL565" s="956"/>
      <c r="EM565" s="667"/>
      <c r="EN565" s="667"/>
      <c r="EO565" s="868"/>
      <c r="EP565" s="681"/>
      <c r="EQ565" s="868"/>
      <c r="ER565" s="868"/>
    </row>
    <row r="566" spans="1:148" s="385" customFormat="1" ht="51" customHeight="1">
      <c r="A566" s="278"/>
      <c r="B566" s="455" t="s">
        <v>123</v>
      </c>
      <c r="C566" s="459" t="s">
        <v>1113</v>
      </c>
      <c r="D566" s="457" t="s">
        <v>1392</v>
      </c>
      <c r="E566" s="457">
        <v>2916</v>
      </c>
      <c r="F566" s="457" t="s">
        <v>1115</v>
      </c>
      <c r="G566" s="457" t="s">
        <v>123</v>
      </c>
      <c r="H566" s="457" t="s">
        <v>3496</v>
      </c>
      <c r="I566" s="457" t="s">
        <v>3497</v>
      </c>
      <c r="J566" s="457" t="s">
        <v>1117</v>
      </c>
      <c r="K566" s="457">
        <v>2</v>
      </c>
      <c r="L566" s="457">
        <v>3</v>
      </c>
      <c r="M566" s="460">
        <v>3600000</v>
      </c>
      <c r="N566" s="460">
        <v>10800000</v>
      </c>
      <c r="O566" s="460">
        <v>10800000</v>
      </c>
      <c r="P566" s="457" t="s">
        <v>3396</v>
      </c>
      <c r="Q566" s="457" t="s">
        <v>123</v>
      </c>
      <c r="R566" s="653" t="s">
        <v>3774</v>
      </c>
      <c r="S566" s="280">
        <v>80808811</v>
      </c>
      <c r="T566" s="280">
        <v>3105772599</v>
      </c>
      <c r="U566" s="280"/>
      <c r="V566" s="280" t="s">
        <v>2</v>
      </c>
      <c r="W566" s="280" t="s">
        <v>1335</v>
      </c>
      <c r="X566" s="281" t="s">
        <v>24</v>
      </c>
      <c r="Y566" s="725">
        <v>143026</v>
      </c>
      <c r="Z566" s="725"/>
      <c r="AA566" s="281"/>
      <c r="AB566" s="282">
        <v>45936</v>
      </c>
      <c r="AC566" s="281"/>
      <c r="AD566" s="281" t="s">
        <v>22</v>
      </c>
      <c r="AE566" s="401" t="s">
        <v>58</v>
      </c>
      <c r="AF566" s="527" t="s">
        <v>3775</v>
      </c>
      <c r="AG566" s="282" t="s">
        <v>3776</v>
      </c>
      <c r="AH566" s="281"/>
      <c r="AI566" s="282">
        <v>45973</v>
      </c>
      <c r="AJ566" s="282">
        <v>45974</v>
      </c>
      <c r="AK566" s="282">
        <v>45985</v>
      </c>
      <c r="AL566" s="284">
        <v>1568</v>
      </c>
      <c r="AM566" s="416">
        <v>45992</v>
      </c>
      <c r="AN566" s="394">
        <v>45820</v>
      </c>
      <c r="AO566" s="475" t="s">
        <v>2619</v>
      </c>
      <c r="AP566" s="480" t="s">
        <v>2045</v>
      </c>
      <c r="AQ566" s="103"/>
      <c r="AR566" s="103"/>
      <c r="AS566" s="103"/>
      <c r="AT566" s="103"/>
      <c r="AU566" s="103"/>
      <c r="AV566" s="103"/>
      <c r="AW566" s="103"/>
      <c r="AX566" s="103"/>
      <c r="AY566" s="103"/>
      <c r="AZ566" s="103"/>
      <c r="BA566" s="103"/>
      <c r="BB566" s="103"/>
      <c r="BC566" s="103"/>
      <c r="BD566" s="103"/>
      <c r="BE566" s="103"/>
      <c r="BF566" s="103"/>
      <c r="BG566" s="103"/>
      <c r="BH566" s="103"/>
      <c r="BI566" s="103"/>
      <c r="BJ566" s="103"/>
      <c r="BK566" s="103"/>
      <c r="BL566" s="103"/>
      <c r="BM566" s="103"/>
      <c r="BN566" s="103"/>
      <c r="BO566" s="103"/>
      <c r="BP566" s="103"/>
      <c r="BQ566" s="103"/>
      <c r="BR566" s="103"/>
      <c r="BS566" s="103"/>
      <c r="BT566" s="103"/>
      <c r="BU566" s="103"/>
      <c r="BV566" s="103"/>
      <c r="BW566" s="103"/>
      <c r="BX566" s="103"/>
      <c r="BY566" s="103"/>
      <c r="BZ566" s="103"/>
      <c r="CA566" s="103"/>
      <c r="CB566" s="103"/>
      <c r="CC566" s="103"/>
      <c r="CD566" s="103"/>
      <c r="CE566" s="103"/>
      <c r="CF566" s="103"/>
      <c r="CG566" s="103"/>
      <c r="CH566" s="103"/>
      <c r="CI566" s="103"/>
      <c r="CJ566" s="103"/>
      <c r="CK566" s="103"/>
      <c r="CL566" s="103"/>
      <c r="CM566" s="103"/>
      <c r="CN566" s="103"/>
      <c r="CO566" s="103"/>
      <c r="CP566" s="103"/>
      <c r="CQ566" s="103"/>
      <c r="CR566" s="103"/>
      <c r="CS566" s="103"/>
      <c r="CT566" s="103"/>
      <c r="CU566" s="103"/>
      <c r="CV566" s="103"/>
      <c r="CW566" s="103"/>
      <c r="CX566" s="103"/>
      <c r="CY566" s="103"/>
      <c r="CZ566" s="103"/>
      <c r="DA566" s="103"/>
      <c r="DB566" s="103"/>
      <c r="DC566" s="103"/>
      <c r="DD566" s="103"/>
      <c r="DE566" s="103"/>
      <c r="DF566" s="103"/>
      <c r="DG566" s="103"/>
      <c r="DH566" s="103"/>
      <c r="DI566" s="103"/>
      <c r="DJ566" s="103"/>
      <c r="DK566" s="103"/>
      <c r="DL566" s="103"/>
      <c r="DM566" s="103"/>
      <c r="DN566" s="103"/>
      <c r="DO566" s="103"/>
      <c r="DP566" s="103"/>
      <c r="DQ566" s="103"/>
      <c r="DR566" s="103"/>
      <c r="DS566" s="103"/>
      <c r="DT566" s="103"/>
      <c r="DU566" s="103"/>
      <c r="DV566" s="103"/>
      <c r="DW566" s="103"/>
      <c r="DX566" s="103"/>
      <c r="DY566" s="103"/>
      <c r="DZ566" s="103"/>
      <c r="EA566" s="103"/>
      <c r="EB566" s="103"/>
      <c r="EC566" s="103"/>
      <c r="ED566" s="103"/>
      <c r="EE566" s="103"/>
      <c r="EF566" s="103"/>
      <c r="EG566" s="103"/>
      <c r="EH566" s="103"/>
      <c r="EI566" s="103"/>
      <c r="EJ566" s="103"/>
      <c r="EK566" s="103"/>
      <c r="EL566" s="103"/>
      <c r="EM566" s="103"/>
      <c r="EN566" s="103"/>
      <c r="EO566" s="103"/>
      <c r="EP566" s="103"/>
      <c r="EQ566" s="103"/>
      <c r="ER566" s="103"/>
    </row>
    <row r="567" spans="1:148" s="103" customFormat="1" ht="51" customHeight="1">
      <c r="A567" s="281"/>
      <c r="B567" s="906" t="s">
        <v>123</v>
      </c>
      <c r="C567" s="907" t="s">
        <v>1113</v>
      </c>
      <c r="D567" s="907" t="s">
        <v>3665</v>
      </c>
      <c r="E567" s="907">
        <v>2916</v>
      </c>
      <c r="F567" s="907" t="s">
        <v>1115</v>
      </c>
      <c r="G567" s="907" t="s">
        <v>123</v>
      </c>
      <c r="H567" s="907" t="s">
        <v>3496</v>
      </c>
      <c r="I567" s="907" t="s">
        <v>3497</v>
      </c>
      <c r="J567" s="907" t="s">
        <v>1117</v>
      </c>
      <c r="K567" s="907">
        <v>4</v>
      </c>
      <c r="L567" s="907">
        <v>3</v>
      </c>
      <c r="M567" s="908">
        <v>3600000</v>
      </c>
      <c r="N567" s="908">
        <v>10800000</v>
      </c>
      <c r="O567" s="908">
        <v>10800000</v>
      </c>
      <c r="P567" s="907" t="s">
        <v>3396</v>
      </c>
      <c r="Q567" s="907" t="s">
        <v>2180</v>
      </c>
      <c r="R567" s="280" t="s">
        <v>3777</v>
      </c>
      <c r="S567" s="280">
        <v>1014260761</v>
      </c>
      <c r="T567" s="280">
        <v>3053878471</v>
      </c>
      <c r="U567" s="280"/>
      <c r="V567" s="280" t="s">
        <v>2</v>
      </c>
      <c r="W567" s="280" t="s">
        <v>1335</v>
      </c>
      <c r="X567" s="640" t="s">
        <v>12</v>
      </c>
      <c r="Y567" s="826">
        <v>143025</v>
      </c>
      <c r="Z567" s="826"/>
      <c r="AA567" s="281">
        <v>1328</v>
      </c>
      <c r="AB567" s="282">
        <v>45936</v>
      </c>
      <c r="AC567" s="281"/>
      <c r="AD567" s="281" t="s">
        <v>22</v>
      </c>
      <c r="AE567" s="281" t="s">
        <v>58</v>
      </c>
      <c r="AF567" s="281" t="s">
        <v>3778</v>
      </c>
      <c r="AG567" s="281" t="s">
        <v>3779</v>
      </c>
      <c r="AH567" s="281"/>
      <c r="AI567" s="282">
        <v>45966</v>
      </c>
      <c r="AJ567" s="282">
        <v>45967</v>
      </c>
      <c r="AK567" s="282">
        <v>45967</v>
      </c>
      <c r="AL567" s="284">
        <v>1530</v>
      </c>
      <c r="AM567" s="281"/>
      <c r="AN567" s="733" t="s">
        <v>3780</v>
      </c>
      <c r="AO567" s="1011"/>
      <c r="AP567" s="1011"/>
      <c r="AQ567" s="733"/>
      <c r="AR567" s="733"/>
      <c r="AS567" s="733"/>
      <c r="AT567" s="733"/>
      <c r="AU567" s="733"/>
      <c r="AV567" s="733"/>
      <c r="AW567" s="733"/>
      <c r="AX567" s="733"/>
      <c r="AY567" s="733"/>
      <c r="AZ567" s="733"/>
      <c r="BA567" s="733"/>
      <c r="BB567" s="733"/>
      <c r="BC567" s="733"/>
      <c r="BD567" s="733"/>
      <c r="BE567" s="733"/>
      <c r="BF567" s="733"/>
      <c r="BG567" s="733"/>
      <c r="BH567" s="733"/>
      <c r="BI567" s="733"/>
      <c r="BJ567" s="733"/>
      <c r="BK567" s="733"/>
      <c r="BL567" s="733"/>
      <c r="BM567" s="733"/>
      <c r="BN567" s="733"/>
      <c r="BO567" s="733"/>
      <c r="BP567" s="733"/>
      <c r="BQ567" s="733"/>
      <c r="BR567" s="733"/>
      <c r="BS567" s="733"/>
      <c r="BT567" s="733"/>
      <c r="BU567" s="733"/>
      <c r="BV567" s="733"/>
      <c r="BW567" s="733"/>
      <c r="BX567" s="733"/>
      <c r="BY567" s="733"/>
      <c r="BZ567" s="733"/>
      <c r="CA567" s="733"/>
      <c r="CB567" s="733"/>
      <c r="CC567" s="733"/>
      <c r="CD567" s="733"/>
      <c r="CE567" s="733"/>
      <c r="CF567" s="733"/>
      <c r="CG567" s="733"/>
      <c r="CH567" s="733"/>
      <c r="CI567" s="733"/>
      <c r="CJ567" s="733"/>
      <c r="CK567" s="733"/>
      <c r="CL567" s="733"/>
      <c r="CM567" s="733"/>
      <c r="CN567" s="733"/>
      <c r="CO567" s="733"/>
      <c r="CP567" s="733"/>
      <c r="CQ567" s="733"/>
      <c r="CR567" s="733"/>
      <c r="CS567" s="733"/>
      <c r="CT567" s="733"/>
      <c r="CU567" s="733"/>
      <c r="CV567" s="733"/>
      <c r="CW567" s="733"/>
      <c r="CX567" s="733"/>
      <c r="CY567" s="733"/>
      <c r="CZ567" s="733"/>
      <c r="DA567" s="733"/>
      <c r="DB567" s="733"/>
      <c r="DC567" s="733"/>
      <c r="DD567" s="733"/>
      <c r="DE567" s="733"/>
      <c r="DF567" s="733"/>
      <c r="DG567" s="733"/>
      <c r="DH567" s="733"/>
      <c r="DI567" s="733"/>
      <c r="DJ567" s="733"/>
      <c r="DK567" s="733"/>
      <c r="DL567" s="733"/>
      <c r="DM567" s="733"/>
      <c r="DN567" s="733"/>
      <c r="DO567" s="733"/>
      <c r="DP567" s="733"/>
      <c r="DQ567" s="733"/>
      <c r="DR567" s="733"/>
      <c r="DS567" s="733"/>
      <c r="DT567" s="733"/>
      <c r="DU567" s="733"/>
      <c r="DV567" s="733"/>
      <c r="DW567" s="733"/>
      <c r="DX567" s="733"/>
      <c r="DY567" s="733"/>
      <c r="DZ567" s="733"/>
      <c r="EA567" s="733"/>
      <c r="EB567" s="733"/>
      <c r="EC567" s="733"/>
      <c r="ED567" s="733"/>
      <c r="EE567" s="733"/>
      <c r="EF567" s="733"/>
      <c r="EG567" s="733"/>
      <c r="EH567" s="733"/>
      <c r="EI567" s="733"/>
      <c r="EJ567" s="733"/>
      <c r="EK567" s="733"/>
      <c r="EL567" s="733"/>
      <c r="EM567" s="733"/>
      <c r="EN567" s="733"/>
      <c r="EO567" s="733"/>
      <c r="EP567" s="733"/>
      <c r="EQ567" s="733"/>
      <c r="ER567" s="733"/>
    </row>
    <row r="568" spans="1:148" s="101" customFormat="1" ht="51" customHeight="1">
      <c r="A568" s="278"/>
      <c r="B568" s="455" t="s">
        <v>123</v>
      </c>
      <c r="C568" s="504" t="s">
        <v>1091</v>
      </c>
      <c r="D568" s="492" t="s">
        <v>2850</v>
      </c>
      <c r="E568" s="492">
        <v>2820</v>
      </c>
      <c r="F568" s="492" t="s">
        <v>1176</v>
      </c>
      <c r="G568" s="492" t="s">
        <v>123</v>
      </c>
      <c r="H568" s="492" t="s">
        <v>3781</v>
      </c>
      <c r="I568" s="492" t="s">
        <v>3782</v>
      </c>
      <c r="J568" s="492" t="s">
        <v>3783</v>
      </c>
      <c r="K568" s="492">
        <v>1</v>
      </c>
      <c r="L568" s="492">
        <v>3</v>
      </c>
      <c r="M568" s="519">
        <v>4920000</v>
      </c>
      <c r="N568" s="460" t="s">
        <v>123</v>
      </c>
      <c r="O568" s="460" t="s">
        <v>123</v>
      </c>
      <c r="P568" s="492" t="s">
        <v>3540</v>
      </c>
      <c r="Q568" s="457" t="s">
        <v>123</v>
      </c>
      <c r="R568" s="571" t="s">
        <v>3784</v>
      </c>
      <c r="S568" s="280"/>
      <c r="T568" s="280"/>
      <c r="U568" s="280"/>
      <c r="V568" s="280" t="s">
        <v>2</v>
      </c>
      <c r="W568" s="280" t="s">
        <v>3000</v>
      </c>
      <c r="X568" s="281" t="s">
        <v>63</v>
      </c>
      <c r="Y568" s="1200">
        <v>142909</v>
      </c>
      <c r="Z568" s="1200"/>
      <c r="AA568" s="281"/>
      <c r="AB568" s="572">
        <v>45936</v>
      </c>
      <c r="AC568" s="281"/>
      <c r="AD568" s="281" t="s">
        <v>22</v>
      </c>
      <c r="AE568" s="401" t="s">
        <v>58</v>
      </c>
      <c r="AF568" s="283" t="s">
        <v>3785</v>
      </c>
      <c r="AG568" s="281" t="s">
        <v>3786</v>
      </c>
      <c r="AH568" s="281"/>
      <c r="AI568" s="282">
        <v>45995</v>
      </c>
      <c r="AJ568" s="282">
        <v>45995</v>
      </c>
      <c r="AK568" s="282">
        <v>46001</v>
      </c>
      <c r="AL568" s="284" t="s">
        <v>3787</v>
      </c>
      <c r="AM568" s="284" t="s">
        <v>3788</v>
      </c>
      <c r="AN568" s="294"/>
      <c r="AO568" s="487"/>
      <c r="AP568" s="487"/>
      <c r="AQ568" s="294"/>
      <c r="AR568" s="294"/>
      <c r="AS568" s="294"/>
      <c r="AT568" s="294"/>
      <c r="AU568" s="294"/>
      <c r="AV568" s="294"/>
      <c r="AW568" s="294"/>
      <c r="AX568" s="294"/>
      <c r="AY568" s="294"/>
      <c r="AZ568" s="294"/>
      <c r="BA568" s="294"/>
      <c r="BB568" s="294"/>
      <c r="BC568" s="294"/>
      <c r="BD568" s="294"/>
      <c r="BE568" s="294"/>
      <c r="BF568" s="294"/>
      <c r="BG568" s="294"/>
      <c r="BH568" s="294"/>
      <c r="BI568" s="294"/>
      <c r="BJ568" s="294"/>
      <c r="BK568" s="294"/>
      <c r="BL568" s="294"/>
      <c r="BM568" s="294"/>
      <c r="BN568" s="294"/>
      <c r="BO568" s="294"/>
      <c r="BP568" s="294"/>
      <c r="BQ568" s="294"/>
      <c r="BR568" s="294"/>
      <c r="BS568" s="1139"/>
      <c r="BT568" s="294"/>
      <c r="BU568" s="294"/>
      <c r="BV568" s="294"/>
      <c r="BW568" s="294"/>
      <c r="BX568" s="294"/>
      <c r="BY568" s="1141"/>
      <c r="BZ568" s="294"/>
      <c r="CA568" s="211"/>
      <c r="CB568" s="294"/>
      <c r="CC568" s="294"/>
      <c r="CD568" s="294"/>
      <c r="CE568" s="294"/>
      <c r="CF568" s="294"/>
      <c r="CG568" s="294"/>
      <c r="CH568" s="294"/>
      <c r="CI568" s="294"/>
      <c r="CJ568" s="294"/>
      <c r="CK568" s="294"/>
      <c r="CL568" s="294"/>
      <c r="CM568" s="294"/>
      <c r="CN568" s="294"/>
      <c r="CO568" s="294"/>
      <c r="CP568" s="294"/>
      <c r="CQ568" s="294"/>
      <c r="CR568" s="294"/>
      <c r="CS568" s="294"/>
      <c r="CT568" s="294"/>
      <c r="CU568" s="294"/>
      <c r="CV568" s="294"/>
      <c r="CW568" s="294"/>
      <c r="CX568" s="294"/>
      <c r="CY568" s="294"/>
      <c r="CZ568" s="294"/>
      <c r="DA568" s="294"/>
      <c r="DB568" s="294"/>
      <c r="DC568" s="294"/>
      <c r="DD568" s="294"/>
      <c r="DE568" s="1139"/>
      <c r="DF568" s="294"/>
      <c r="DG568" s="294"/>
      <c r="DH568" s="294"/>
      <c r="DI568" s="294"/>
      <c r="DJ568" s="294"/>
      <c r="DK568" s="1141"/>
      <c r="DL568" s="294"/>
      <c r="DM568" s="211"/>
      <c r="DN568" s="294"/>
      <c r="DO568" s="294"/>
      <c r="DP568" s="294"/>
      <c r="DQ568" s="294"/>
      <c r="DR568" s="294"/>
      <c r="DS568" s="294"/>
      <c r="DT568" s="294"/>
      <c r="DU568" s="294"/>
      <c r="DV568" s="294"/>
      <c r="DW568" s="294"/>
      <c r="DX568" s="294"/>
      <c r="DY568" s="294"/>
      <c r="DZ568" s="294"/>
      <c r="EA568" s="294"/>
      <c r="EB568" s="294"/>
      <c r="EC568" s="294"/>
      <c r="ED568" s="294"/>
      <c r="EE568" s="294"/>
      <c r="EF568" s="294"/>
      <c r="EG568" s="294"/>
      <c r="EH568" s="294"/>
      <c r="EI568" s="294"/>
      <c r="EJ568" s="294"/>
      <c r="EK568" s="294"/>
      <c r="EL568" s="294"/>
      <c r="EM568" s="294"/>
      <c r="EN568" s="294"/>
      <c r="EO568" s="294"/>
      <c r="EP568" s="294"/>
      <c r="EQ568" s="1139"/>
      <c r="ER568" s="294"/>
    </row>
    <row r="569" spans="1:148" s="101" customFormat="1" ht="51" customHeight="1">
      <c r="A569" s="278"/>
      <c r="B569" s="455" t="s">
        <v>123</v>
      </c>
      <c r="C569" s="492" t="s">
        <v>1113</v>
      </c>
      <c r="D569" s="457" t="s">
        <v>1244</v>
      </c>
      <c r="E569" s="457">
        <v>2809</v>
      </c>
      <c r="F569" s="457" t="s">
        <v>1093</v>
      </c>
      <c r="G569" s="457" t="s">
        <v>123</v>
      </c>
      <c r="H569" s="457" t="s">
        <v>3789</v>
      </c>
      <c r="I569" s="457" t="s">
        <v>3790</v>
      </c>
      <c r="J569" s="457" t="s">
        <v>3791</v>
      </c>
      <c r="K569" s="457">
        <v>1</v>
      </c>
      <c r="L569" s="457">
        <v>3</v>
      </c>
      <c r="M569" s="460">
        <v>5450000</v>
      </c>
      <c r="N569" s="460" t="s">
        <v>123</v>
      </c>
      <c r="O569" s="460" t="s">
        <v>123</v>
      </c>
      <c r="P569" s="457" t="s">
        <v>2608</v>
      </c>
      <c r="Q569" s="457" t="s">
        <v>123</v>
      </c>
      <c r="R569" s="653" t="s">
        <v>3792</v>
      </c>
      <c r="S569" s="280">
        <v>36173932</v>
      </c>
      <c r="T569" s="724" t="s">
        <v>3793</v>
      </c>
      <c r="U569" s="280"/>
      <c r="V569" s="280" t="s">
        <v>2</v>
      </c>
      <c r="W569" s="281" t="s">
        <v>2144</v>
      </c>
      <c r="X569" s="284" t="s">
        <v>62</v>
      </c>
      <c r="Y569" s="725">
        <v>142961</v>
      </c>
      <c r="Z569" s="725"/>
      <c r="AA569" s="401"/>
      <c r="AB569" s="282">
        <v>45936</v>
      </c>
      <c r="AC569" s="281"/>
      <c r="AD569" s="281"/>
      <c r="AE569" s="401" t="s">
        <v>58</v>
      </c>
      <c r="AF569" s="281" t="s">
        <v>3794</v>
      </c>
      <c r="AG569" s="281" t="s">
        <v>3795</v>
      </c>
      <c r="AH569" s="281"/>
      <c r="AI569" s="282">
        <v>45971</v>
      </c>
      <c r="AJ569" s="282">
        <v>45971</v>
      </c>
      <c r="AK569" s="281" t="s">
        <v>2144</v>
      </c>
      <c r="AL569" s="284">
        <v>1552</v>
      </c>
      <c r="AM569" s="282">
        <v>45992</v>
      </c>
      <c r="AN569" s="462">
        <v>46062</v>
      </c>
      <c r="AO569" s="478" t="s">
        <v>911</v>
      </c>
      <c r="AP569" s="479" t="s">
        <v>2045</v>
      </c>
      <c r="AQ569" s="103"/>
      <c r="AR569" s="103"/>
      <c r="AS569" s="103"/>
      <c r="AT569" s="103"/>
      <c r="AU569" s="103"/>
      <c r="AV569" s="103"/>
      <c r="AW569" s="103"/>
      <c r="AX569" s="103"/>
      <c r="AY569" s="103"/>
      <c r="AZ569" s="103"/>
      <c r="BA569" s="103"/>
      <c r="BB569" s="103"/>
      <c r="BC569" s="103"/>
      <c r="BD569" s="103"/>
      <c r="BE569" s="103"/>
      <c r="BF569" s="103"/>
      <c r="BG569" s="103"/>
      <c r="BH569" s="103"/>
      <c r="BI569" s="103"/>
      <c r="BJ569" s="103"/>
      <c r="BK569" s="103"/>
      <c r="BL569" s="103"/>
      <c r="BM569" s="103"/>
      <c r="BN569" s="103"/>
      <c r="BO569" s="103"/>
      <c r="BP569" s="103"/>
      <c r="BQ569" s="103"/>
      <c r="BR569" s="103"/>
      <c r="BS569" s="103"/>
      <c r="BT569" s="103"/>
      <c r="BU569" s="103"/>
      <c r="BV569" s="103"/>
      <c r="BW569" s="103"/>
      <c r="BX569" s="103"/>
      <c r="BY569" s="103"/>
      <c r="BZ569" s="103"/>
      <c r="CA569" s="103"/>
      <c r="CB569" s="103"/>
      <c r="CC569" s="103"/>
      <c r="CD569" s="103"/>
      <c r="CE569" s="103"/>
      <c r="CF569" s="103"/>
      <c r="CG569" s="103"/>
      <c r="CH569" s="103"/>
      <c r="CI569" s="103"/>
      <c r="CJ569" s="103"/>
      <c r="CK569" s="103"/>
      <c r="CL569" s="103"/>
      <c r="CM569" s="103"/>
      <c r="CN569" s="103"/>
      <c r="CO569" s="103"/>
      <c r="CP569" s="103"/>
      <c r="CQ569" s="103"/>
      <c r="CR569" s="103"/>
      <c r="CS569" s="103"/>
      <c r="CT569" s="103"/>
      <c r="CU569" s="103"/>
      <c r="CV569" s="103"/>
      <c r="CW569" s="103"/>
      <c r="CX569" s="103"/>
      <c r="CY569" s="103"/>
      <c r="CZ569" s="103"/>
      <c r="DA569" s="103"/>
      <c r="DB569" s="103"/>
      <c r="DC569" s="103"/>
      <c r="DD569" s="103"/>
      <c r="DE569" s="103"/>
      <c r="DF569" s="103"/>
      <c r="DG569" s="103"/>
      <c r="DH569" s="103"/>
      <c r="DI569" s="103"/>
      <c r="DJ569" s="103"/>
      <c r="DK569" s="103"/>
      <c r="DL569" s="103"/>
      <c r="DM569" s="103"/>
      <c r="DN569" s="103"/>
      <c r="DO569" s="103"/>
      <c r="DP569" s="103"/>
      <c r="DQ569" s="103"/>
      <c r="DR569" s="103"/>
      <c r="DS569" s="103"/>
      <c r="DT569" s="103"/>
      <c r="DU569" s="103"/>
      <c r="DV569" s="103"/>
      <c r="DW569" s="103"/>
      <c r="DX569" s="103"/>
      <c r="DY569" s="103"/>
      <c r="DZ569" s="103"/>
      <c r="EA569" s="103"/>
      <c r="EB569" s="103"/>
      <c r="EC569" s="103"/>
      <c r="ED569" s="103"/>
      <c r="EE569" s="103"/>
      <c r="EF569" s="103"/>
      <c r="EG569" s="103"/>
      <c r="EH569" s="103"/>
      <c r="EI569" s="103"/>
      <c r="EJ569" s="103"/>
      <c r="EK569" s="103"/>
      <c r="EL569" s="103"/>
      <c r="EM569" s="103"/>
      <c r="EN569" s="103"/>
      <c r="EO569" s="103"/>
      <c r="EP569" s="103"/>
      <c r="EQ569" s="103"/>
      <c r="ER569" s="103"/>
    </row>
    <row r="570" spans="1:148" ht="51" customHeight="1">
      <c r="A570" s="278"/>
      <c r="B570" s="455" t="s">
        <v>123</v>
      </c>
      <c r="C570" s="459" t="s">
        <v>929</v>
      </c>
      <c r="D570" s="492" t="s">
        <v>1031</v>
      </c>
      <c r="E570" s="492">
        <v>2900</v>
      </c>
      <c r="F570" s="492" t="s">
        <v>1000</v>
      </c>
      <c r="G570" s="492" t="s">
        <v>123</v>
      </c>
      <c r="H570" s="492" t="s">
        <v>3796</v>
      </c>
      <c r="I570" s="492" t="s">
        <v>933</v>
      </c>
      <c r="J570" s="492" t="s">
        <v>1041</v>
      </c>
      <c r="K570" s="492">
        <v>3</v>
      </c>
      <c r="L570" s="492">
        <v>3</v>
      </c>
      <c r="M570" s="519">
        <v>2600000</v>
      </c>
      <c r="N570" s="519">
        <v>7800000</v>
      </c>
      <c r="O570" s="519">
        <v>7800000</v>
      </c>
      <c r="P570" s="492" t="s">
        <v>1044</v>
      </c>
      <c r="Q570" s="492" t="s">
        <v>123</v>
      </c>
      <c r="R570" s="653" t="s">
        <v>3797</v>
      </c>
      <c r="S570" s="280">
        <v>52230650</v>
      </c>
      <c r="T570" s="422">
        <v>3012210569</v>
      </c>
      <c r="U570" s="280"/>
      <c r="V570" s="280" t="s">
        <v>2</v>
      </c>
      <c r="W570" s="280" t="s">
        <v>3798</v>
      </c>
      <c r="X570" s="413" t="s">
        <v>59</v>
      </c>
      <c r="Y570" s="1073">
        <v>142144</v>
      </c>
      <c r="Z570" s="1073"/>
      <c r="AA570" s="281">
        <v>1335</v>
      </c>
      <c r="AB570" s="282">
        <v>45936</v>
      </c>
      <c r="AC570" s="281"/>
      <c r="AD570" s="281" t="s">
        <v>22</v>
      </c>
      <c r="AE570" s="281" t="s">
        <v>58</v>
      </c>
      <c r="AF570" s="281" t="s">
        <v>3799</v>
      </c>
      <c r="AG570" s="281" t="s">
        <v>3800</v>
      </c>
      <c r="AH570" s="281"/>
      <c r="AI570" s="282">
        <v>45957</v>
      </c>
      <c r="AJ570" s="282">
        <v>45958</v>
      </c>
      <c r="AK570" s="282">
        <v>45975</v>
      </c>
      <c r="AL570" s="284" t="s">
        <v>3801</v>
      </c>
      <c r="AM570" s="282">
        <v>45992</v>
      </c>
      <c r="AN570" s="329">
        <v>46022</v>
      </c>
      <c r="AO570" s="478" t="s">
        <v>2619</v>
      </c>
      <c r="AP570" s="479" t="s">
        <v>2045</v>
      </c>
      <c r="AQ570" s="103"/>
      <c r="AR570" s="103"/>
      <c r="AS570" s="103"/>
      <c r="AT570" s="103"/>
      <c r="AU570" s="103"/>
      <c r="AV570" s="103"/>
      <c r="AW570" s="103"/>
      <c r="AX570" s="103"/>
      <c r="AY570" s="103"/>
      <c r="AZ570" s="103"/>
      <c r="BA570" s="103"/>
      <c r="BB570" s="103"/>
      <c r="BC570" s="103"/>
      <c r="BD570" s="103"/>
      <c r="BE570" s="103"/>
      <c r="BF570" s="103"/>
      <c r="BG570" s="103"/>
      <c r="BH570" s="103"/>
      <c r="BI570" s="103"/>
      <c r="BJ570" s="103"/>
      <c r="BK570" s="103"/>
      <c r="BL570" s="103"/>
      <c r="BM570" s="103"/>
      <c r="BN570" s="103"/>
      <c r="BO570" s="103"/>
      <c r="BP570" s="103"/>
      <c r="BQ570" s="103"/>
      <c r="BR570" s="103"/>
      <c r="BS570" s="103"/>
      <c r="BT570" s="103"/>
      <c r="BU570" s="103"/>
      <c r="BV570" s="103"/>
      <c r="BW570" s="103"/>
      <c r="BX570" s="103"/>
      <c r="BY570" s="103"/>
      <c r="BZ570" s="103"/>
      <c r="CA570" s="103"/>
      <c r="CB570" s="103"/>
      <c r="CC570" s="103"/>
      <c r="CD570" s="103"/>
      <c r="CE570" s="103"/>
      <c r="CF570" s="103"/>
      <c r="CG570" s="103"/>
      <c r="CH570" s="103"/>
      <c r="CI570" s="103"/>
      <c r="CJ570" s="103"/>
      <c r="CK570" s="103"/>
      <c r="CL570" s="103"/>
      <c r="CM570" s="103"/>
      <c r="CN570" s="103"/>
      <c r="CO570" s="103"/>
      <c r="CP570" s="103"/>
      <c r="CQ570" s="103"/>
      <c r="CR570" s="103"/>
      <c r="CS570" s="103"/>
      <c r="CT570" s="103"/>
      <c r="CU570" s="103"/>
      <c r="CV570" s="103"/>
      <c r="CW570" s="103"/>
      <c r="CX570" s="103"/>
      <c r="CY570" s="103"/>
      <c r="CZ570" s="103"/>
      <c r="DA570" s="103"/>
      <c r="DB570" s="103"/>
      <c r="DC570" s="103"/>
      <c r="DD570" s="103"/>
      <c r="DE570" s="103"/>
      <c r="DF570" s="103"/>
      <c r="DG570" s="103"/>
      <c r="DH570" s="103"/>
      <c r="DI570" s="103"/>
      <c r="DJ570" s="103"/>
      <c r="DK570" s="103"/>
      <c r="DL570" s="103"/>
      <c r="DM570" s="103"/>
      <c r="DN570" s="103"/>
      <c r="DO570" s="103"/>
      <c r="DP570" s="103"/>
      <c r="DQ570" s="103"/>
      <c r="DR570" s="103"/>
      <c r="DS570" s="103"/>
      <c r="DT570" s="103"/>
      <c r="DU570" s="103"/>
      <c r="DV570" s="103"/>
      <c r="DW570" s="103"/>
      <c r="DX570" s="103"/>
      <c r="DY570" s="103"/>
      <c r="DZ570" s="103"/>
      <c r="EA570" s="103"/>
      <c r="EB570" s="103"/>
      <c r="EC570" s="103"/>
      <c r="ED570" s="103"/>
      <c r="EE570" s="103"/>
      <c r="EF570" s="103"/>
      <c r="EG570" s="103"/>
      <c r="EH570" s="103"/>
      <c r="EI570" s="103"/>
      <c r="EJ570" s="103"/>
      <c r="EK570" s="103"/>
      <c r="EL570" s="103"/>
      <c r="EM570" s="103"/>
      <c r="EN570" s="103"/>
      <c r="EO570" s="103"/>
      <c r="EP570" s="103"/>
      <c r="EQ570" s="103"/>
      <c r="ER570" s="103"/>
    </row>
    <row r="571" spans="1:148" s="103" customFormat="1" ht="51" customHeight="1">
      <c r="A571" s="281"/>
      <c r="B571" s="455" t="s">
        <v>123</v>
      </c>
      <c r="C571" s="459" t="s">
        <v>929</v>
      </c>
      <c r="D571" s="459" t="s">
        <v>969</v>
      </c>
      <c r="E571" s="459">
        <v>2900</v>
      </c>
      <c r="F571" s="459" t="s">
        <v>1000</v>
      </c>
      <c r="G571" s="457" t="s">
        <v>123</v>
      </c>
      <c r="H571" s="459" t="s">
        <v>3802</v>
      </c>
      <c r="I571" s="459" t="s">
        <v>904</v>
      </c>
      <c r="J571" s="459" t="s">
        <v>3803</v>
      </c>
      <c r="K571" s="459">
        <v>1</v>
      </c>
      <c r="L571" s="459" t="s">
        <v>3804</v>
      </c>
      <c r="M571" s="624" t="s">
        <v>1385</v>
      </c>
      <c r="N571" s="624" t="s">
        <v>3805</v>
      </c>
      <c r="O571" s="624" t="s">
        <v>3806</v>
      </c>
      <c r="P571" s="459" t="s">
        <v>1804</v>
      </c>
      <c r="Q571" s="457" t="s">
        <v>123</v>
      </c>
      <c r="R571" s="283" t="s">
        <v>1873</v>
      </c>
      <c r="S571" s="280">
        <v>51688411</v>
      </c>
      <c r="T571" s="280">
        <v>3133219956</v>
      </c>
      <c r="U571" s="280"/>
      <c r="V571" s="280" t="s">
        <v>2</v>
      </c>
      <c r="W571" s="280" t="s">
        <v>2793</v>
      </c>
      <c r="X571" s="281" t="s">
        <v>18</v>
      </c>
      <c r="Y571" s="826">
        <v>141129</v>
      </c>
      <c r="Z571" s="826"/>
      <c r="AA571" s="281">
        <v>1338</v>
      </c>
      <c r="AB571" s="282">
        <v>45936</v>
      </c>
      <c r="AC571" s="281"/>
      <c r="AD571" s="281" t="s">
        <v>22</v>
      </c>
      <c r="AE571" s="281" t="s">
        <v>58</v>
      </c>
      <c r="AF571" s="283" t="s">
        <v>3807</v>
      </c>
      <c r="AG571" s="281" t="s">
        <v>1912</v>
      </c>
      <c r="AH571" s="281"/>
      <c r="AI571" s="282">
        <v>45945</v>
      </c>
      <c r="AJ571" s="282">
        <v>45946</v>
      </c>
      <c r="AK571" s="282">
        <v>45947</v>
      </c>
      <c r="AL571" s="284" t="s">
        <v>3808</v>
      </c>
      <c r="AM571" s="281" t="s">
        <v>3764</v>
      </c>
      <c r="AN571" s="461">
        <v>46022</v>
      </c>
      <c r="AO571" s="473" t="s">
        <v>3276</v>
      </c>
      <c r="AP571" s="473" t="s">
        <v>3270</v>
      </c>
    </row>
    <row r="572" spans="1:148" s="103" customFormat="1" ht="51" customHeight="1">
      <c r="A572" s="281"/>
      <c r="B572" s="906" t="s">
        <v>123</v>
      </c>
      <c r="C572" s="907" t="s">
        <v>929</v>
      </c>
      <c r="D572" s="907" t="s">
        <v>1031</v>
      </c>
      <c r="E572" s="907">
        <v>2900</v>
      </c>
      <c r="F572" s="907" t="s">
        <v>1000</v>
      </c>
      <c r="G572" s="907" t="s">
        <v>123</v>
      </c>
      <c r="H572" s="907" t="s">
        <v>1032</v>
      </c>
      <c r="I572" s="907" t="s">
        <v>1033</v>
      </c>
      <c r="J572" s="907" t="s">
        <v>1034</v>
      </c>
      <c r="K572" s="907">
        <v>1</v>
      </c>
      <c r="L572" s="907">
        <v>3</v>
      </c>
      <c r="M572" s="908">
        <v>5900000</v>
      </c>
      <c r="N572" s="908" t="s">
        <v>123</v>
      </c>
      <c r="O572" s="908" t="s">
        <v>123</v>
      </c>
      <c r="P572" s="907" t="s">
        <v>1035</v>
      </c>
      <c r="Q572" s="907" t="s">
        <v>123</v>
      </c>
      <c r="R572" s="283" t="s">
        <v>3809</v>
      </c>
      <c r="S572" s="280">
        <v>53116080</v>
      </c>
      <c r="T572" s="283">
        <v>3043756279</v>
      </c>
      <c r="U572" s="283" t="s">
        <v>166</v>
      </c>
      <c r="V572" s="283" t="s">
        <v>2</v>
      </c>
      <c r="W572" s="283" t="s">
        <v>3810</v>
      </c>
      <c r="X572" s="283" t="s">
        <v>65</v>
      </c>
      <c r="Y572" s="283">
        <v>143041</v>
      </c>
      <c r="Z572" s="283"/>
      <c r="AA572" s="283">
        <v>1322</v>
      </c>
      <c r="AB572" s="635">
        <v>45936</v>
      </c>
      <c r="AC572" s="283" t="s">
        <v>166</v>
      </c>
      <c r="AD572" s="283" t="s">
        <v>22</v>
      </c>
      <c r="AE572" s="283" t="s">
        <v>58</v>
      </c>
      <c r="AF572" s="1090" t="s">
        <v>3811</v>
      </c>
      <c r="AG572" s="1090" t="s">
        <v>3812</v>
      </c>
      <c r="AH572" s="606">
        <v>45961</v>
      </c>
      <c r="AI572" s="1108">
        <v>45965</v>
      </c>
      <c r="AJ572" s="1108">
        <v>45965</v>
      </c>
      <c r="AK572" s="514">
        <v>45971</v>
      </c>
      <c r="AL572" s="950" t="s">
        <v>3813</v>
      </c>
      <c r="AM572" s="960">
        <v>45992</v>
      </c>
      <c r="AN572" s="1121">
        <v>46022</v>
      </c>
      <c r="AO572" s="952" t="s">
        <v>3124</v>
      </c>
      <c r="AP572" s="953" t="s">
        <v>2045</v>
      </c>
      <c r="AQ572" s="102"/>
      <c r="AR572" s="785"/>
      <c r="AS572" s="667"/>
      <c r="AT572" s="667"/>
      <c r="AU572" s="667"/>
      <c r="AV572" s="667"/>
      <c r="AW572" s="667"/>
      <c r="AX572" s="667"/>
      <c r="AY572" s="667"/>
      <c r="AZ572" s="667"/>
      <c r="BA572" s="667"/>
      <c r="BB572" s="667"/>
      <c r="BC572" s="667"/>
      <c r="BD572" s="956"/>
      <c r="BE572" s="956"/>
      <c r="BF572" s="956"/>
      <c r="BG572" s="667"/>
      <c r="BH572" s="667"/>
      <c r="BI572" s="868"/>
      <c r="BJ572" s="681"/>
      <c r="BK572" s="868"/>
      <c r="BL572" s="868"/>
      <c r="BM572" s="868"/>
      <c r="BN572" s="868"/>
      <c r="BO572" s="868"/>
      <c r="BP572" s="868"/>
      <c r="BQ572" s="868"/>
      <c r="BR572" s="957"/>
      <c r="BS572" s="868"/>
      <c r="BT572" s="868"/>
      <c r="BU572" s="868"/>
      <c r="BV572" s="868"/>
      <c r="BW572" s="868"/>
      <c r="BX572" s="461"/>
      <c r="BY572" s="958"/>
      <c r="BZ572" s="958"/>
      <c r="CA572" s="958"/>
      <c r="CB572" s="868"/>
      <c r="CC572" s="958"/>
      <c r="CD572" s="955"/>
      <c r="CE572" s="114"/>
      <c r="CF572" s="114"/>
      <c r="CG572" s="102"/>
      <c r="CH572" s="785"/>
      <c r="CI572" s="667"/>
      <c r="CJ572" s="667"/>
      <c r="CK572" s="667"/>
      <c r="CL572" s="667"/>
      <c r="CM572" s="667"/>
      <c r="CN572" s="667"/>
      <c r="CO572" s="667"/>
      <c r="CP572" s="667"/>
      <c r="CQ572" s="667"/>
      <c r="CR572" s="667"/>
      <c r="CS572" s="667"/>
      <c r="CT572" s="956"/>
      <c r="CU572" s="956"/>
      <c r="CV572" s="956"/>
      <c r="CW572" s="667"/>
      <c r="CX572" s="667"/>
      <c r="CY572" s="868"/>
      <c r="CZ572" s="681"/>
      <c r="DA572" s="868"/>
      <c r="DB572" s="868"/>
      <c r="DC572" s="868"/>
      <c r="DD572" s="868"/>
      <c r="DE572" s="868"/>
      <c r="DF572" s="868"/>
      <c r="DG572" s="868"/>
      <c r="DH572" s="957"/>
      <c r="DI572" s="868"/>
      <c r="DJ572" s="868"/>
      <c r="DK572" s="868"/>
      <c r="DL572" s="868"/>
      <c r="DM572" s="868"/>
      <c r="DN572" s="461"/>
      <c r="DO572" s="958"/>
      <c r="DP572" s="958"/>
      <c r="DQ572" s="958"/>
      <c r="DR572" s="868"/>
      <c r="DS572" s="958"/>
      <c r="DT572" s="955"/>
      <c r="DU572" s="114"/>
      <c r="DV572" s="114"/>
      <c r="DW572" s="102"/>
      <c r="DX572" s="785"/>
      <c r="DY572" s="667"/>
      <c r="DZ572" s="667"/>
      <c r="EA572" s="667"/>
      <c r="EB572" s="667"/>
      <c r="EC572" s="667"/>
      <c r="ED572" s="667"/>
      <c r="EE572" s="667"/>
      <c r="EF572" s="667"/>
      <c r="EG572" s="667"/>
      <c r="EH572" s="667"/>
      <c r="EI572" s="667"/>
      <c r="EJ572" s="956"/>
      <c r="EK572" s="956"/>
      <c r="EL572" s="956"/>
      <c r="EM572" s="667"/>
      <c r="EN572" s="667"/>
      <c r="EO572" s="868"/>
      <c r="EP572" s="681"/>
      <c r="EQ572" s="868"/>
      <c r="ER572" s="868"/>
    </row>
    <row r="573" spans="1:148" ht="51" customHeight="1">
      <c r="A573" s="278"/>
      <c r="B573" s="455" t="s">
        <v>123</v>
      </c>
      <c r="C573" s="504" t="s">
        <v>890</v>
      </c>
      <c r="D573" s="457" t="s">
        <v>1658</v>
      </c>
      <c r="E573" s="457">
        <v>2880</v>
      </c>
      <c r="F573" s="457" t="s">
        <v>1443</v>
      </c>
      <c r="G573" s="457" t="s">
        <v>123</v>
      </c>
      <c r="H573" s="457" t="s">
        <v>3560</v>
      </c>
      <c r="I573" s="457" t="s">
        <v>1659</v>
      </c>
      <c r="J573" s="457" t="s">
        <v>3814</v>
      </c>
      <c r="K573" s="457">
        <v>1</v>
      </c>
      <c r="L573" s="457">
        <v>3</v>
      </c>
      <c r="M573" s="460" t="s">
        <v>3358</v>
      </c>
      <c r="N573" s="460">
        <v>20400000</v>
      </c>
      <c r="O573" s="460">
        <v>20400000</v>
      </c>
      <c r="P573" s="457" t="s">
        <v>950</v>
      </c>
      <c r="Q573" s="457" t="s">
        <v>123</v>
      </c>
      <c r="R573" s="720" t="s">
        <v>3815</v>
      </c>
      <c r="S573" s="280">
        <v>1118167990</v>
      </c>
      <c r="T573" s="280">
        <v>3212410502</v>
      </c>
      <c r="U573" s="280"/>
      <c r="V573" s="280" t="s">
        <v>2</v>
      </c>
      <c r="W573" s="280" t="s">
        <v>2136</v>
      </c>
      <c r="X573" s="281" t="s">
        <v>24</v>
      </c>
      <c r="Z573" s="725">
        <v>142963</v>
      </c>
      <c r="AA573" s="281"/>
      <c r="AB573" s="282">
        <v>45936</v>
      </c>
      <c r="AC573" s="281"/>
      <c r="AD573" s="281" t="s">
        <v>22</v>
      </c>
      <c r="AE573" s="284" t="s">
        <v>58</v>
      </c>
      <c r="AF573" s="527" t="s">
        <v>3816</v>
      </c>
      <c r="AG573" s="282" t="s">
        <v>3817</v>
      </c>
      <c r="AH573" s="281" t="s">
        <v>1684</v>
      </c>
      <c r="AI573" s="282">
        <v>45967</v>
      </c>
      <c r="AJ573" s="282">
        <v>45973</v>
      </c>
      <c r="AK573" s="665">
        <v>45985</v>
      </c>
      <c r="AL573" s="284">
        <v>1554</v>
      </c>
      <c r="AM573" s="416">
        <v>45992</v>
      </c>
      <c r="AN573" s="394">
        <v>45699</v>
      </c>
      <c r="AO573" s="474" t="s">
        <v>3818</v>
      </c>
      <c r="AP573" s="480" t="s">
        <v>2045</v>
      </c>
      <c r="AQ573" s="103"/>
      <c r="AR573" s="103"/>
      <c r="AS573" s="103"/>
      <c r="AT573" s="103"/>
      <c r="AU573" s="103"/>
      <c r="AV573" s="103"/>
      <c r="AW573" s="103"/>
      <c r="AX573" s="103"/>
      <c r="AY573" s="103"/>
      <c r="AZ573" s="103"/>
      <c r="BA573" s="103"/>
      <c r="BB573" s="103"/>
      <c r="BC573" s="103"/>
      <c r="BD573" s="103"/>
      <c r="BE573" s="103"/>
      <c r="BF573" s="103"/>
      <c r="BG573" s="103"/>
      <c r="BH573" s="103"/>
      <c r="BI573" s="103"/>
      <c r="BJ573" s="103"/>
      <c r="BK573" s="103"/>
      <c r="BL573" s="103"/>
      <c r="BM573" s="103"/>
      <c r="BN573" s="103"/>
      <c r="BO573" s="103"/>
      <c r="BP573" s="103"/>
      <c r="BQ573" s="103"/>
      <c r="BR573" s="103"/>
      <c r="BS573" s="103"/>
      <c r="BT573" s="103"/>
      <c r="BU573" s="103"/>
      <c r="BV573" s="103"/>
      <c r="BW573" s="103"/>
      <c r="BX573" s="103"/>
      <c r="BY573" s="103"/>
      <c r="BZ573" s="103"/>
      <c r="CA573" s="103"/>
      <c r="CB573" s="103"/>
      <c r="CC573" s="103"/>
      <c r="CD573" s="103"/>
      <c r="CE573" s="103"/>
      <c r="CF573" s="103"/>
      <c r="CG573" s="103"/>
      <c r="CH573" s="103"/>
      <c r="CI573" s="103"/>
      <c r="CJ573" s="103"/>
      <c r="CK573" s="103"/>
      <c r="CL573" s="103"/>
      <c r="CM573" s="103"/>
      <c r="CN573" s="103"/>
      <c r="CO573" s="103"/>
      <c r="CP573" s="103"/>
      <c r="CQ573" s="103"/>
      <c r="CR573" s="103"/>
      <c r="CS573" s="103"/>
      <c r="CT573" s="103"/>
      <c r="CU573" s="103"/>
      <c r="CV573" s="103"/>
      <c r="CW573" s="103"/>
      <c r="CX573" s="103"/>
      <c r="CY573" s="103"/>
      <c r="CZ573" s="103"/>
      <c r="DA573" s="103"/>
      <c r="DB573" s="103"/>
      <c r="DC573" s="103"/>
      <c r="DD573" s="103"/>
      <c r="DE573" s="103"/>
      <c r="DF573" s="103"/>
      <c r="DG573" s="103"/>
      <c r="DH573" s="103"/>
      <c r="DI573" s="103"/>
      <c r="DJ573" s="103"/>
      <c r="DK573" s="103"/>
      <c r="DL573" s="103"/>
      <c r="DM573" s="103"/>
      <c r="DN573" s="103"/>
      <c r="DO573" s="103"/>
      <c r="DP573" s="103"/>
      <c r="DQ573" s="103"/>
      <c r="DR573" s="103"/>
      <c r="DS573" s="103"/>
      <c r="DT573" s="103"/>
      <c r="DU573" s="103"/>
      <c r="DV573" s="103"/>
      <c r="DW573" s="103"/>
      <c r="DX573" s="103"/>
      <c r="DY573" s="103"/>
      <c r="DZ573" s="103"/>
      <c r="EA573" s="103"/>
      <c r="EB573" s="103"/>
      <c r="EC573" s="103"/>
      <c r="ED573" s="103"/>
      <c r="EE573" s="103"/>
      <c r="EF573" s="103"/>
      <c r="EG573" s="103"/>
      <c r="EH573" s="103"/>
      <c r="EI573" s="103"/>
      <c r="EJ573" s="103"/>
      <c r="EK573" s="103"/>
      <c r="EL573" s="103"/>
      <c r="EM573" s="103"/>
      <c r="EN573" s="103"/>
      <c r="EO573" s="103"/>
      <c r="EP573" s="103"/>
      <c r="EQ573" s="103"/>
      <c r="ER573" s="103"/>
    </row>
    <row r="574" spans="1:148" ht="51" customHeight="1">
      <c r="A574" s="278"/>
      <c r="B574" s="455" t="s">
        <v>123</v>
      </c>
      <c r="C574" s="457" t="s">
        <v>123</v>
      </c>
      <c r="D574" s="492" t="s">
        <v>123</v>
      </c>
      <c r="E574" s="492" t="s">
        <v>123</v>
      </c>
      <c r="F574" s="492" t="s">
        <v>123</v>
      </c>
      <c r="G574" s="492" t="s">
        <v>123</v>
      </c>
      <c r="H574" s="492" t="s">
        <v>123</v>
      </c>
      <c r="I574" s="492" t="s">
        <v>123</v>
      </c>
      <c r="J574" s="492" t="s">
        <v>2987</v>
      </c>
      <c r="K574" s="492" t="s">
        <v>123</v>
      </c>
      <c r="L574" s="492" t="s">
        <v>123</v>
      </c>
      <c r="M574" s="519" t="s">
        <v>123</v>
      </c>
      <c r="N574" s="460" t="s">
        <v>123</v>
      </c>
      <c r="O574" s="460" t="s">
        <v>123</v>
      </c>
      <c r="P574" s="492" t="s">
        <v>123</v>
      </c>
      <c r="Q574" s="457" t="s">
        <v>123</v>
      </c>
      <c r="R574" s="280" t="s">
        <v>3819</v>
      </c>
      <c r="S574" s="280"/>
      <c r="T574" s="280"/>
      <c r="U574" s="280"/>
      <c r="V574" s="280" t="s">
        <v>2</v>
      </c>
      <c r="W574" s="280" t="s">
        <v>2</v>
      </c>
      <c r="X574" s="281" t="s">
        <v>63</v>
      </c>
      <c r="Y574" s="281">
        <v>142103</v>
      </c>
      <c r="Z574" s="281"/>
      <c r="AA574" s="281"/>
      <c r="AB574" s="572">
        <v>45922</v>
      </c>
      <c r="AC574" s="281"/>
      <c r="AD574" s="281" t="s">
        <v>22</v>
      </c>
      <c r="AE574" s="281" t="s">
        <v>58</v>
      </c>
      <c r="AF574" s="413" t="s">
        <v>3820</v>
      </c>
      <c r="AG574" s="413" t="s">
        <v>3821</v>
      </c>
      <c r="AH574" s="413"/>
      <c r="AI574" s="633">
        <v>45972</v>
      </c>
      <c r="AJ574" s="633">
        <v>45979</v>
      </c>
      <c r="AK574" s="282">
        <v>45993</v>
      </c>
      <c r="AL574" s="284" t="s">
        <v>3822</v>
      </c>
      <c r="AM574" s="281"/>
      <c r="AN574" s="335"/>
      <c r="AO574" s="492"/>
      <c r="AP574" s="476" t="s">
        <v>2045</v>
      </c>
      <c r="AQ574" s="101"/>
      <c r="AR574" s="101"/>
      <c r="AS574" s="101"/>
      <c r="AT574" s="101"/>
      <c r="AU574" s="101"/>
      <c r="AV574" s="101"/>
      <c r="AW574" s="101"/>
      <c r="AX574" s="101"/>
      <c r="AY574" s="101"/>
      <c r="AZ574" s="101"/>
      <c r="BA574" s="101"/>
      <c r="BB574" s="101"/>
      <c r="BC574" s="101"/>
      <c r="BD574" s="101"/>
      <c r="BE574" s="101"/>
      <c r="BF574" s="101"/>
      <c r="BG574" s="101"/>
      <c r="BH574" s="101"/>
      <c r="BI574" s="101"/>
      <c r="BJ574" s="101"/>
      <c r="BK574" s="101"/>
      <c r="BL574" s="101"/>
      <c r="BM574" s="101"/>
      <c r="BN574" s="101"/>
      <c r="BO574" s="101"/>
      <c r="BP574" s="101"/>
      <c r="BQ574" s="101"/>
      <c r="BR574" s="101"/>
      <c r="BS574" s="101"/>
      <c r="BT574" s="101"/>
      <c r="BU574" s="101"/>
      <c r="BV574" s="101"/>
      <c r="BW574" s="101"/>
      <c r="BX574" s="101"/>
      <c r="BY574" s="101"/>
      <c r="BZ574" s="101"/>
      <c r="CA574" s="101"/>
      <c r="CB574" s="101"/>
      <c r="CC574" s="101"/>
      <c r="CD574" s="101"/>
      <c r="CE574" s="101"/>
      <c r="CF574" s="101"/>
      <c r="CG574" s="101"/>
      <c r="CH574" s="101"/>
      <c r="CI574" s="101"/>
      <c r="CJ574" s="101"/>
      <c r="CK574" s="101"/>
      <c r="CL574" s="101"/>
      <c r="CM574" s="101"/>
      <c r="CN574" s="101"/>
      <c r="CO574" s="101"/>
      <c r="CP574" s="101"/>
      <c r="CQ574" s="101"/>
      <c r="CR574" s="101"/>
      <c r="CS574" s="101"/>
      <c r="CT574" s="101"/>
      <c r="CU574" s="101"/>
      <c r="CV574" s="101"/>
      <c r="CW574" s="101"/>
      <c r="CX574" s="101"/>
      <c r="CY574" s="101"/>
      <c r="CZ574" s="101"/>
      <c r="DA574" s="101"/>
      <c r="DB574" s="101"/>
      <c r="DC574" s="101"/>
      <c r="DD574" s="101"/>
      <c r="DE574" s="101"/>
      <c r="DF574" s="101"/>
      <c r="DG574" s="101"/>
      <c r="DH574" s="101"/>
      <c r="DI574" s="101"/>
      <c r="DJ574" s="101"/>
      <c r="DK574" s="101"/>
      <c r="DL574" s="101"/>
      <c r="DM574" s="101"/>
      <c r="DN574" s="101"/>
      <c r="DO574" s="101"/>
      <c r="DP574" s="101"/>
      <c r="DQ574" s="101"/>
      <c r="DR574" s="101"/>
      <c r="DS574" s="101"/>
      <c r="DT574" s="101"/>
      <c r="DU574" s="101"/>
      <c r="DV574" s="101"/>
      <c r="DW574" s="101"/>
      <c r="DX574" s="101"/>
      <c r="DY574" s="101"/>
      <c r="DZ574" s="101"/>
      <c r="EA574" s="101"/>
      <c r="EB574" s="101"/>
      <c r="EC574" s="101"/>
      <c r="ED574" s="101"/>
      <c r="EE574" s="101"/>
      <c r="EF574" s="101"/>
      <c r="EG574" s="101"/>
      <c r="EH574" s="101"/>
      <c r="EI574" s="101"/>
      <c r="EJ574" s="101"/>
      <c r="EK574" s="101"/>
      <c r="EL574" s="101"/>
      <c r="EM574" s="101"/>
      <c r="EN574" s="101"/>
      <c r="EO574" s="101"/>
      <c r="EP574" s="101"/>
      <c r="EQ574" s="101"/>
      <c r="ER574" s="101"/>
    </row>
    <row r="575" spans="1:148" s="103" customFormat="1" ht="51" customHeight="1">
      <c r="A575" s="281"/>
      <c r="B575" s="906" t="s">
        <v>123</v>
      </c>
      <c r="C575" s="907" t="s">
        <v>929</v>
      </c>
      <c r="D575" s="907" t="s">
        <v>1031</v>
      </c>
      <c r="E575" s="907">
        <v>2900</v>
      </c>
      <c r="F575" s="907" t="s">
        <v>1000</v>
      </c>
      <c r="G575" s="907" t="s">
        <v>123</v>
      </c>
      <c r="H575" s="907" t="s">
        <v>3823</v>
      </c>
      <c r="I575" s="907" t="s">
        <v>3823</v>
      </c>
      <c r="J575" s="907" t="s">
        <v>2625</v>
      </c>
      <c r="K575" s="907">
        <v>1</v>
      </c>
      <c r="L575" s="907">
        <v>3</v>
      </c>
      <c r="M575" s="908">
        <v>5450000</v>
      </c>
      <c r="N575" s="908" t="s">
        <v>123</v>
      </c>
      <c r="O575" s="908" t="s">
        <v>123</v>
      </c>
      <c r="P575" s="907">
        <v>0</v>
      </c>
      <c r="Q575" s="907" t="s">
        <v>123</v>
      </c>
      <c r="R575" s="283" t="s">
        <v>3824</v>
      </c>
      <c r="S575" s="280">
        <v>1031153144</v>
      </c>
      <c r="T575" s="283">
        <v>3118750648</v>
      </c>
      <c r="U575" s="283" t="s">
        <v>166</v>
      </c>
      <c r="V575" s="283" t="s">
        <v>2</v>
      </c>
      <c r="W575" s="283" t="s">
        <v>3825</v>
      </c>
      <c r="X575" s="283" t="s">
        <v>65</v>
      </c>
      <c r="Y575" s="283">
        <v>143643</v>
      </c>
      <c r="Z575" s="283"/>
      <c r="AA575" s="283">
        <v>1348</v>
      </c>
      <c r="AB575" s="635">
        <v>45939</v>
      </c>
      <c r="AC575" s="283" t="s">
        <v>166</v>
      </c>
      <c r="AD575" s="283" t="s">
        <v>22</v>
      </c>
      <c r="AE575" s="283" t="s">
        <v>58</v>
      </c>
      <c r="AF575" s="283" t="s">
        <v>3826</v>
      </c>
      <c r="AG575" s="283" t="s">
        <v>3827</v>
      </c>
      <c r="AH575" s="282">
        <v>45954</v>
      </c>
      <c r="AI575" s="514">
        <v>45954</v>
      </c>
      <c r="AJ575" s="514">
        <v>45954</v>
      </c>
      <c r="AK575" s="514">
        <v>45966</v>
      </c>
      <c r="AL575" s="950">
        <v>1497</v>
      </c>
      <c r="AM575" s="514">
        <v>45998</v>
      </c>
      <c r="AN575" s="955">
        <v>46022</v>
      </c>
      <c r="AO575" s="952" t="s">
        <v>3124</v>
      </c>
      <c r="AP575" s="953" t="s">
        <v>2045</v>
      </c>
      <c r="AQ575" s="102"/>
      <c r="AR575" s="785"/>
      <c r="AS575" s="667"/>
      <c r="AT575" s="667"/>
      <c r="AU575" s="667"/>
      <c r="AV575" s="667"/>
      <c r="AW575" s="667"/>
      <c r="AX575" s="667"/>
      <c r="AY575" s="667"/>
      <c r="AZ575" s="667"/>
      <c r="BA575" s="667"/>
      <c r="BB575" s="667"/>
      <c r="BC575" s="667"/>
      <c r="BD575" s="956"/>
      <c r="BE575" s="956"/>
      <c r="BF575" s="956"/>
      <c r="BG575" s="667"/>
      <c r="BH575" s="667"/>
      <c r="BI575" s="868"/>
      <c r="BJ575" s="681"/>
      <c r="BK575" s="868"/>
      <c r="BL575" s="868"/>
      <c r="BM575" s="868"/>
      <c r="BN575" s="868"/>
      <c r="BO575" s="868"/>
      <c r="BP575" s="868"/>
      <c r="BQ575" s="868"/>
      <c r="BR575" s="957"/>
      <c r="BS575" s="868"/>
      <c r="BT575" s="868"/>
      <c r="BU575" s="868"/>
      <c r="BV575" s="868"/>
      <c r="BW575" s="868"/>
      <c r="BX575" s="461"/>
      <c r="BY575" s="958"/>
      <c r="BZ575" s="958"/>
      <c r="CA575" s="958"/>
      <c r="CB575" s="868"/>
      <c r="CC575" s="958"/>
      <c r="CD575" s="955"/>
      <c r="CE575" s="114"/>
      <c r="CF575" s="114"/>
      <c r="CG575" s="102"/>
      <c r="CH575" s="785"/>
      <c r="CI575" s="667"/>
      <c r="CJ575" s="667"/>
      <c r="CK575" s="667"/>
      <c r="CL575" s="667"/>
      <c r="CM575" s="667"/>
      <c r="CN575" s="667"/>
      <c r="CO575" s="667"/>
      <c r="CP575" s="667"/>
      <c r="CQ575" s="667"/>
      <c r="CR575" s="667"/>
      <c r="CS575" s="667"/>
      <c r="CT575" s="956"/>
      <c r="CU575" s="956"/>
      <c r="CV575" s="956"/>
      <c r="CW575" s="667"/>
      <c r="CX575" s="667"/>
      <c r="CY575" s="868"/>
      <c r="CZ575" s="681"/>
      <c r="DA575" s="868"/>
      <c r="DB575" s="868"/>
      <c r="DC575" s="868"/>
      <c r="DD575" s="868"/>
      <c r="DE575" s="868"/>
      <c r="DF575" s="868"/>
      <c r="DG575" s="868"/>
      <c r="DH575" s="957"/>
      <c r="DI575" s="868"/>
      <c r="DJ575" s="868"/>
      <c r="DK575" s="868"/>
      <c r="DL575" s="868"/>
      <c r="DM575" s="868"/>
      <c r="DN575" s="461"/>
      <c r="DO575" s="958"/>
      <c r="DP575" s="958"/>
      <c r="DQ575" s="958"/>
      <c r="DR575" s="868"/>
      <c r="DS575" s="958"/>
      <c r="DT575" s="955"/>
      <c r="DU575" s="114"/>
      <c r="DV575" s="114"/>
      <c r="DW575" s="102"/>
      <c r="DX575" s="785"/>
      <c r="DY575" s="667"/>
      <c r="DZ575" s="667"/>
      <c r="EA575" s="667"/>
      <c r="EB575" s="667"/>
      <c r="EC575" s="667"/>
      <c r="ED575" s="667"/>
      <c r="EE575" s="667"/>
      <c r="EF575" s="667"/>
      <c r="EG575" s="667"/>
      <c r="EH575" s="667"/>
      <c r="EI575" s="667"/>
      <c r="EJ575" s="956"/>
      <c r="EK575" s="956"/>
      <c r="EL575" s="956"/>
      <c r="EM575" s="667"/>
      <c r="EN575" s="667"/>
      <c r="EO575" s="868"/>
      <c r="EP575" s="681"/>
      <c r="EQ575" s="868"/>
      <c r="ER575" s="868"/>
    </row>
    <row r="576" spans="1:148" ht="51" customHeight="1">
      <c r="A576" s="281"/>
      <c r="B576" s="906" t="s">
        <v>123</v>
      </c>
      <c r="C576" s="907" t="s">
        <v>929</v>
      </c>
      <c r="D576" s="907" t="s">
        <v>2007</v>
      </c>
      <c r="E576" s="907">
        <v>2900</v>
      </c>
      <c r="F576" s="907" t="s">
        <v>1000</v>
      </c>
      <c r="G576" s="907" t="s">
        <v>123</v>
      </c>
      <c r="H576" s="907" t="s">
        <v>3828</v>
      </c>
      <c r="I576" s="907" t="s">
        <v>2009</v>
      </c>
      <c r="J576" s="907" t="s">
        <v>2504</v>
      </c>
      <c r="K576" s="907">
        <v>1</v>
      </c>
      <c r="L576" s="907">
        <v>3</v>
      </c>
      <c r="M576" s="908">
        <v>5900000</v>
      </c>
      <c r="N576" s="908">
        <v>17700000</v>
      </c>
      <c r="O576" s="908">
        <v>17700000</v>
      </c>
      <c r="P576" s="907" t="s">
        <v>2011</v>
      </c>
      <c r="Q576" s="907" t="s">
        <v>2180</v>
      </c>
      <c r="R576" s="280" t="s">
        <v>3829</v>
      </c>
      <c r="S576" s="280">
        <v>1018421257</v>
      </c>
      <c r="T576" s="280">
        <v>3106872371</v>
      </c>
      <c r="U576" s="280"/>
      <c r="V576" s="280" t="s">
        <v>2</v>
      </c>
      <c r="W576" s="280" t="s">
        <v>3120</v>
      </c>
      <c r="X576" s="281" t="s">
        <v>12</v>
      </c>
      <c r="Y576" s="826">
        <v>142140</v>
      </c>
      <c r="Z576" s="826"/>
      <c r="AA576" s="281">
        <v>1349</v>
      </c>
      <c r="AB576" s="282">
        <v>45939</v>
      </c>
      <c r="AC576" s="281"/>
      <c r="AD576" s="281" t="s">
        <v>22</v>
      </c>
      <c r="AE576" s="281" t="s">
        <v>58</v>
      </c>
      <c r="AF576" s="281" t="s">
        <v>3830</v>
      </c>
      <c r="AG576" s="281" t="s">
        <v>3831</v>
      </c>
      <c r="AH576" s="281"/>
      <c r="AI576" s="282">
        <v>45954</v>
      </c>
      <c r="AJ576" s="282">
        <v>45954</v>
      </c>
      <c r="AK576" s="282">
        <v>45958</v>
      </c>
      <c r="AL576" s="284">
        <v>1496</v>
      </c>
      <c r="AM576" s="281"/>
      <c r="AN576" s="733" t="s">
        <v>3832</v>
      </c>
      <c r="AO576" s="1011"/>
      <c r="AP576" s="1011"/>
      <c r="AQ576" s="733"/>
      <c r="AR576" s="733"/>
      <c r="AS576" s="733"/>
      <c r="AT576" s="733"/>
      <c r="AU576" s="733"/>
      <c r="AV576" s="733"/>
      <c r="AW576" s="733"/>
      <c r="AX576" s="733"/>
      <c r="AY576" s="733"/>
      <c r="AZ576" s="733"/>
      <c r="BA576" s="733"/>
      <c r="BB576" s="733"/>
      <c r="BC576" s="733"/>
      <c r="BD576" s="733"/>
      <c r="BE576" s="733"/>
      <c r="BF576" s="733"/>
      <c r="BG576" s="733"/>
      <c r="BH576" s="733"/>
      <c r="BI576" s="733"/>
      <c r="BJ576" s="733"/>
      <c r="BK576" s="733"/>
      <c r="BL576" s="733"/>
      <c r="BM576" s="733"/>
      <c r="BN576" s="733"/>
      <c r="BO576" s="733"/>
      <c r="BP576" s="733"/>
      <c r="BQ576" s="733"/>
      <c r="BR576" s="733"/>
      <c r="BS576" s="733"/>
      <c r="BT576" s="733"/>
      <c r="BU576" s="733"/>
      <c r="BV576" s="733"/>
      <c r="BW576" s="733"/>
      <c r="BX576" s="733"/>
      <c r="BY576" s="733"/>
      <c r="BZ576" s="733"/>
      <c r="CA576" s="733"/>
      <c r="CB576" s="733"/>
      <c r="CC576" s="733"/>
      <c r="CD576" s="733"/>
      <c r="CE576" s="733"/>
      <c r="CF576" s="733"/>
      <c r="CG576" s="733"/>
      <c r="CH576" s="733"/>
      <c r="CI576" s="733"/>
      <c r="CJ576" s="733"/>
      <c r="CK576" s="733"/>
      <c r="CL576" s="733"/>
      <c r="CM576" s="733"/>
      <c r="CN576" s="733"/>
      <c r="CO576" s="733"/>
      <c r="CP576" s="733"/>
      <c r="CQ576" s="733"/>
      <c r="CR576" s="733"/>
      <c r="CS576" s="733"/>
      <c r="CT576" s="733"/>
      <c r="CU576" s="733"/>
      <c r="CV576" s="733"/>
      <c r="CW576" s="733"/>
      <c r="CX576" s="733"/>
      <c r="CY576" s="733"/>
      <c r="CZ576" s="733"/>
      <c r="DA576" s="733"/>
      <c r="DB576" s="733"/>
      <c r="DC576" s="733"/>
      <c r="DD576" s="733"/>
      <c r="DE576" s="733"/>
      <c r="DF576" s="733"/>
      <c r="DG576" s="733"/>
      <c r="DH576" s="733"/>
      <c r="DI576" s="733"/>
      <c r="DJ576" s="733"/>
      <c r="DK576" s="733"/>
      <c r="DL576" s="733"/>
      <c r="DM576" s="733"/>
      <c r="DN576" s="733"/>
      <c r="DO576" s="733"/>
      <c r="DP576" s="733"/>
      <c r="DQ576" s="733"/>
      <c r="DR576" s="733"/>
      <c r="DS576" s="733"/>
      <c r="DT576" s="733"/>
      <c r="DU576" s="733"/>
      <c r="DV576" s="733"/>
      <c r="DW576" s="733"/>
      <c r="DX576" s="733"/>
      <c r="DY576" s="733"/>
      <c r="DZ576" s="733"/>
      <c r="EA576" s="733"/>
      <c r="EB576" s="733"/>
      <c r="EC576" s="733"/>
      <c r="ED576" s="733"/>
      <c r="EE576" s="733"/>
      <c r="EF576" s="733"/>
      <c r="EG576" s="733"/>
      <c r="EH576" s="733"/>
      <c r="EI576" s="733"/>
      <c r="EJ576" s="733"/>
      <c r="EK576" s="733"/>
      <c r="EL576" s="733"/>
      <c r="EM576" s="733"/>
      <c r="EN576" s="733"/>
      <c r="EO576" s="733"/>
      <c r="EP576" s="733"/>
      <c r="EQ576" s="733"/>
      <c r="ER576" s="733"/>
    </row>
    <row r="577" spans="1:148" s="103" customFormat="1" ht="51" customHeight="1">
      <c r="A577" s="281"/>
      <c r="B577" s="455" t="s">
        <v>123</v>
      </c>
      <c r="C577" s="492" t="s">
        <v>890</v>
      </c>
      <c r="D577" s="459" t="s">
        <v>953</v>
      </c>
      <c r="E577" s="459">
        <v>2842</v>
      </c>
      <c r="F577" s="459" t="s">
        <v>1361</v>
      </c>
      <c r="G577" s="457" t="s">
        <v>123</v>
      </c>
      <c r="H577" s="459" t="s">
        <v>3412</v>
      </c>
      <c r="I577" s="459" t="s">
        <v>933</v>
      </c>
      <c r="J577" s="459" t="s">
        <v>1015</v>
      </c>
      <c r="K577" s="459">
        <v>20</v>
      </c>
      <c r="L577" s="459" t="s">
        <v>3280</v>
      </c>
      <c r="M577" s="520" t="s">
        <v>1370</v>
      </c>
      <c r="N577" s="520" t="s">
        <v>3413</v>
      </c>
      <c r="O577" s="520" t="s">
        <v>3414</v>
      </c>
      <c r="P577" s="459" t="s">
        <v>1362</v>
      </c>
      <c r="Q577" s="457" t="s">
        <v>123</v>
      </c>
      <c r="R577" s="280" t="s">
        <v>3833</v>
      </c>
      <c r="S577" s="280">
        <v>80427320</v>
      </c>
      <c r="T577" s="280">
        <v>3153239427</v>
      </c>
      <c r="U577" s="280"/>
      <c r="V577" s="280" t="s">
        <v>2</v>
      </c>
      <c r="W577" s="280" t="s">
        <v>3834</v>
      </c>
      <c r="X577" s="281" t="s">
        <v>18</v>
      </c>
      <c r="Y577" s="281">
        <v>142136</v>
      </c>
      <c r="Z577" s="281"/>
      <c r="AA577" s="281">
        <v>1238</v>
      </c>
      <c r="AB577" s="282">
        <v>45939</v>
      </c>
      <c r="AC577" s="281"/>
      <c r="AD577" s="281" t="s">
        <v>22</v>
      </c>
      <c r="AE577" s="281" t="s">
        <v>58</v>
      </c>
      <c r="AF577" s="281" t="s">
        <v>3835</v>
      </c>
      <c r="AG577" s="281" t="s">
        <v>1912</v>
      </c>
      <c r="AH577" s="281"/>
      <c r="AI577" s="282">
        <v>45966</v>
      </c>
      <c r="AJ577" s="282">
        <v>45968</v>
      </c>
      <c r="AK577" s="282">
        <v>45971</v>
      </c>
      <c r="AL577" s="284" t="s">
        <v>3836</v>
      </c>
      <c r="AM577" s="284" t="s">
        <v>3419</v>
      </c>
      <c r="AN577" s="282">
        <v>46074</v>
      </c>
      <c r="AO577" s="473" t="s">
        <v>3276</v>
      </c>
      <c r="AP577" s="473" t="s">
        <v>3270</v>
      </c>
    </row>
    <row r="578" spans="1:148" s="101" customFormat="1" ht="51" customHeight="1">
      <c r="A578" s="281">
        <v>0</v>
      </c>
      <c r="B578" s="906" t="s">
        <v>123</v>
      </c>
      <c r="C578" s="907" t="s">
        <v>929</v>
      </c>
      <c r="D578" s="907" t="s">
        <v>1031</v>
      </c>
      <c r="E578" s="907">
        <v>2900</v>
      </c>
      <c r="F578" s="907" t="s">
        <v>1000</v>
      </c>
      <c r="G578" s="907" t="s">
        <v>123</v>
      </c>
      <c r="H578" s="907" t="s">
        <v>3837</v>
      </c>
      <c r="I578" s="907" t="s">
        <v>3838</v>
      </c>
      <c r="J578" s="907" t="s">
        <v>3839</v>
      </c>
      <c r="K578" s="907">
        <v>1</v>
      </c>
      <c r="L578" s="907">
        <v>3</v>
      </c>
      <c r="M578" s="908">
        <v>6000000</v>
      </c>
      <c r="N578" s="908" t="s">
        <v>123</v>
      </c>
      <c r="O578" s="908" t="s">
        <v>123</v>
      </c>
      <c r="P578" s="907" t="s">
        <v>950</v>
      </c>
      <c r="Q578" s="907" t="s">
        <v>123</v>
      </c>
      <c r="R578" s="393" t="s">
        <v>3840</v>
      </c>
      <c r="S578" s="280">
        <v>19308642</v>
      </c>
      <c r="T578" s="280">
        <v>3132670005</v>
      </c>
      <c r="U578" s="280"/>
      <c r="V578" s="280" t="s">
        <v>13</v>
      </c>
      <c r="W578" s="856"/>
      <c r="X578" s="281" t="s">
        <v>65</v>
      </c>
      <c r="Y578" s="393">
        <v>143193</v>
      </c>
      <c r="Z578" s="393"/>
      <c r="AA578" s="281">
        <v>1346</v>
      </c>
      <c r="AB578" s="282">
        <v>45982</v>
      </c>
      <c r="AC578" s="281"/>
      <c r="AD578" s="281" t="s">
        <v>22</v>
      </c>
      <c r="AE578" s="281" t="s">
        <v>55</v>
      </c>
      <c r="AF578" s="283" t="s">
        <v>3841</v>
      </c>
      <c r="AG578" s="281" t="s">
        <v>3842</v>
      </c>
      <c r="AH578" s="282">
        <v>45995</v>
      </c>
      <c r="AI578" s="282">
        <v>45994</v>
      </c>
      <c r="AJ578" s="282">
        <v>45995</v>
      </c>
      <c r="AK578" s="282">
        <v>46001</v>
      </c>
      <c r="AL578" s="284" t="s">
        <v>3843</v>
      </c>
      <c r="AM578" s="282">
        <v>45993</v>
      </c>
      <c r="AN578" s="961"/>
      <c r="AO578" s="911"/>
      <c r="AP578" s="911"/>
      <c r="AQ578" s="102"/>
      <c r="AR578" s="102"/>
      <c r="AS578" s="102"/>
      <c r="AT578" s="102"/>
      <c r="AU578" s="102"/>
      <c r="AV578" s="102"/>
      <c r="AW578" s="102"/>
      <c r="AX578" s="102"/>
      <c r="AY578" s="102"/>
      <c r="AZ578" s="102"/>
      <c r="BA578" s="102"/>
      <c r="BB578" s="102"/>
      <c r="BC578" s="102"/>
      <c r="BD578" s="102"/>
      <c r="BE578" s="102"/>
      <c r="BF578" s="102"/>
      <c r="BG578" s="102"/>
      <c r="BH578" s="102"/>
      <c r="BI578" s="102"/>
      <c r="BJ578" s="102"/>
      <c r="BK578" s="102"/>
      <c r="BL578" s="102"/>
      <c r="BM578" s="102"/>
      <c r="BN578" s="102"/>
      <c r="BO578" s="102"/>
      <c r="BP578" s="102"/>
      <c r="BQ578" s="102"/>
      <c r="BR578" s="102"/>
      <c r="BS578" s="102"/>
      <c r="BT578" s="102"/>
      <c r="BU578" s="102"/>
      <c r="BV578" s="102"/>
      <c r="BW578" s="102"/>
      <c r="BX578" s="102"/>
      <c r="BY578" s="102"/>
      <c r="BZ578" s="102"/>
      <c r="CA578" s="102"/>
      <c r="CB578" s="102"/>
      <c r="CC578" s="102"/>
      <c r="CD578" s="102"/>
      <c r="CE578" s="102"/>
      <c r="CF578" s="102"/>
      <c r="CG578" s="102"/>
      <c r="CH578" s="102"/>
      <c r="CI578" s="102"/>
      <c r="CJ578" s="102"/>
      <c r="CK578" s="102"/>
      <c r="CL578" s="102"/>
      <c r="CM578" s="102"/>
      <c r="CN578" s="102"/>
      <c r="CO578" s="102"/>
      <c r="CP578" s="102"/>
      <c r="CQ578" s="102"/>
      <c r="CR578" s="102"/>
      <c r="CS578" s="102"/>
      <c r="CT578" s="102"/>
      <c r="CU578" s="102"/>
      <c r="CV578" s="102"/>
      <c r="CW578" s="102"/>
      <c r="CX578" s="102"/>
      <c r="CY578" s="102"/>
      <c r="CZ578" s="102"/>
      <c r="DA578" s="102"/>
      <c r="DB578" s="102"/>
      <c r="DC578" s="102"/>
      <c r="DD578" s="102"/>
      <c r="DE578" s="102"/>
      <c r="DF578" s="102"/>
      <c r="DG578" s="102"/>
      <c r="DH578" s="102"/>
      <c r="DI578" s="102"/>
      <c r="DJ578" s="102"/>
      <c r="DK578" s="102"/>
      <c r="DL578" s="102"/>
      <c r="DM578" s="102"/>
      <c r="DN578" s="102"/>
      <c r="DO578" s="102"/>
      <c r="DP578" s="102"/>
      <c r="DQ578" s="102"/>
      <c r="DR578" s="102"/>
      <c r="DS578" s="102"/>
      <c r="DT578" s="102"/>
      <c r="DU578" s="102"/>
      <c r="DV578" s="102"/>
      <c r="DW578" s="102"/>
      <c r="DX578" s="102"/>
      <c r="DY578" s="102"/>
      <c r="DZ578" s="102"/>
      <c r="EA578" s="102"/>
      <c r="EB578" s="102"/>
      <c r="EC578" s="102"/>
      <c r="ED578" s="102"/>
      <c r="EE578" s="102"/>
      <c r="EF578" s="102"/>
      <c r="EG578" s="102"/>
      <c r="EH578" s="102"/>
      <c r="EI578" s="102"/>
      <c r="EJ578" s="102"/>
      <c r="EK578" s="102"/>
      <c r="EL578" s="102"/>
      <c r="EM578" s="102"/>
      <c r="EN578" s="102"/>
      <c r="EO578" s="102"/>
      <c r="EP578" s="102"/>
      <c r="EQ578" s="102"/>
      <c r="ER578" s="102"/>
    </row>
    <row r="579" spans="1:148" s="103" customFormat="1" ht="51" customHeight="1">
      <c r="A579" s="285"/>
      <c r="B579" s="447" t="s">
        <v>123</v>
      </c>
      <c r="C579" s="449" t="s">
        <v>123</v>
      </c>
      <c r="D579" s="449" t="s">
        <v>123</v>
      </c>
      <c r="E579" s="449" t="s">
        <v>123</v>
      </c>
      <c r="F579" s="449" t="s">
        <v>123</v>
      </c>
      <c r="G579" s="449" t="s">
        <v>123</v>
      </c>
      <c r="H579" s="449" t="s">
        <v>123</v>
      </c>
      <c r="I579" s="449" t="s">
        <v>123</v>
      </c>
      <c r="J579" s="449" t="s">
        <v>123</v>
      </c>
      <c r="K579" s="449" t="s">
        <v>123</v>
      </c>
      <c r="L579" s="449" t="s">
        <v>123</v>
      </c>
      <c r="M579" s="450" t="s">
        <v>123</v>
      </c>
      <c r="N579" s="450" t="s">
        <v>123</v>
      </c>
      <c r="O579" s="450" t="s">
        <v>123</v>
      </c>
      <c r="P579" s="449" t="s">
        <v>123</v>
      </c>
      <c r="Q579" s="449" t="s">
        <v>123</v>
      </c>
      <c r="R579" s="269" t="s">
        <v>3844</v>
      </c>
      <c r="S579" s="269"/>
      <c r="T579" s="750"/>
      <c r="U579" s="750"/>
      <c r="V579" s="750"/>
      <c r="W579" s="750"/>
      <c r="X579" s="287"/>
      <c r="Y579" s="287"/>
      <c r="Z579" s="287"/>
      <c r="AA579" s="287"/>
      <c r="AB579" s="287"/>
      <c r="AC579" s="287"/>
      <c r="AD579" s="287"/>
      <c r="AE579" s="264"/>
      <c r="AF579" s="287"/>
      <c r="AG579" s="287"/>
      <c r="AH579" s="287"/>
      <c r="AI579" s="287"/>
      <c r="AJ579" s="287"/>
      <c r="AK579" s="833"/>
      <c r="AL579" s="290"/>
      <c r="AM579" s="264"/>
      <c r="AN579" s="385"/>
      <c r="AO579" s="449"/>
      <c r="AP579" s="449"/>
    </row>
    <row r="580" spans="1:148" s="103" customFormat="1" ht="51" customHeight="1">
      <c r="A580" s="278"/>
      <c r="B580" s="455" t="s">
        <v>123</v>
      </c>
      <c r="C580" s="459" t="s">
        <v>929</v>
      </c>
      <c r="D580" s="457" t="s">
        <v>2007</v>
      </c>
      <c r="E580" s="457">
        <v>2900</v>
      </c>
      <c r="F580" s="457" t="s">
        <v>1000</v>
      </c>
      <c r="G580" s="457" t="s">
        <v>123</v>
      </c>
      <c r="H580" s="457" t="s">
        <v>3828</v>
      </c>
      <c r="I580" s="457" t="s">
        <v>2009</v>
      </c>
      <c r="J580" s="457" t="s">
        <v>2504</v>
      </c>
      <c r="K580" s="457">
        <v>1</v>
      </c>
      <c r="L580" s="457">
        <v>3</v>
      </c>
      <c r="M580" s="460">
        <v>5900000</v>
      </c>
      <c r="N580" s="460">
        <v>17700000</v>
      </c>
      <c r="O580" s="460" t="s">
        <v>123</v>
      </c>
      <c r="P580" s="457" t="s">
        <v>2011</v>
      </c>
      <c r="Q580" s="457" t="s">
        <v>123</v>
      </c>
      <c r="R580" s="280" t="s">
        <v>768</v>
      </c>
      <c r="S580" s="280">
        <v>1013589087</v>
      </c>
      <c r="T580" s="280">
        <v>3143166644</v>
      </c>
      <c r="U580" s="280"/>
      <c r="V580" s="280" t="s">
        <v>83</v>
      </c>
      <c r="W580" s="280" t="s">
        <v>3354</v>
      </c>
      <c r="X580" s="281" t="s">
        <v>61</v>
      </c>
      <c r="Y580" s="281">
        <v>142140</v>
      </c>
      <c r="Z580" s="281"/>
      <c r="AA580" s="281">
        <v>1349</v>
      </c>
      <c r="AB580" s="282">
        <v>45940</v>
      </c>
      <c r="AC580" s="281"/>
      <c r="AD580" s="281" t="s">
        <v>22</v>
      </c>
      <c r="AE580" s="281" t="s">
        <v>58</v>
      </c>
      <c r="AF580" s="281" t="s">
        <v>767</v>
      </c>
      <c r="AG580" s="281" t="s">
        <v>3845</v>
      </c>
      <c r="AH580" s="281"/>
      <c r="AI580" s="282">
        <v>45950</v>
      </c>
      <c r="AJ580" s="282">
        <v>45950</v>
      </c>
      <c r="AK580" s="282">
        <v>45958</v>
      </c>
      <c r="AL580" s="284">
        <v>1474</v>
      </c>
      <c r="AM580" s="416">
        <v>45992</v>
      </c>
      <c r="AN580" s="394">
        <v>46022</v>
      </c>
      <c r="AO580" s="474" t="s">
        <v>3382</v>
      </c>
      <c r="AP580" s="474" t="s">
        <v>3270</v>
      </c>
    </row>
    <row r="581" spans="1:148" s="103" customFormat="1" ht="51" customHeight="1">
      <c r="A581" s="278"/>
      <c r="B581" s="455" t="s">
        <v>123</v>
      </c>
      <c r="C581" s="492" t="s">
        <v>929</v>
      </c>
      <c r="D581" s="457" t="s">
        <v>945</v>
      </c>
      <c r="E581" s="457">
        <v>2928</v>
      </c>
      <c r="F581" s="457" t="s">
        <v>946</v>
      </c>
      <c r="G581" s="457" t="s">
        <v>123</v>
      </c>
      <c r="H581" s="457" t="s">
        <v>3846</v>
      </c>
      <c r="I581" s="457" t="s">
        <v>3847</v>
      </c>
      <c r="J581" s="457" t="s">
        <v>3848</v>
      </c>
      <c r="K581" s="457">
        <v>1</v>
      </c>
      <c r="L581" s="457">
        <v>3</v>
      </c>
      <c r="M581" s="460">
        <v>3100000</v>
      </c>
      <c r="N581" s="460" t="s">
        <v>123</v>
      </c>
      <c r="O581" s="460" t="s">
        <v>123</v>
      </c>
      <c r="P581" s="457" t="s">
        <v>3540</v>
      </c>
      <c r="Q581" s="457" t="s">
        <v>123</v>
      </c>
      <c r="R581" s="280" t="s">
        <v>3849</v>
      </c>
      <c r="S581" s="280">
        <v>1023024870</v>
      </c>
      <c r="T581" s="280"/>
      <c r="U581" s="280"/>
      <c r="V581" s="280" t="s">
        <v>83</v>
      </c>
      <c r="W581" s="280"/>
      <c r="X581" s="281" t="s">
        <v>7</v>
      </c>
      <c r="Y581" s="281">
        <v>143110</v>
      </c>
      <c r="Z581" s="281"/>
      <c r="AA581" s="281"/>
      <c r="AB581" s="282">
        <v>45940</v>
      </c>
      <c r="AC581" s="281"/>
      <c r="AD581" s="281" t="s">
        <v>22</v>
      </c>
      <c r="AE581" s="281" t="s">
        <v>58</v>
      </c>
      <c r="AF581" s="281" t="s">
        <v>3850</v>
      </c>
      <c r="AG581" s="281" t="s">
        <v>1254</v>
      </c>
      <c r="AH581" s="281"/>
      <c r="AI581" s="586">
        <v>45967</v>
      </c>
      <c r="AJ581" s="586">
        <v>45967</v>
      </c>
      <c r="AK581" s="586" t="s">
        <v>3851</v>
      </c>
      <c r="AL581" s="642">
        <v>1541</v>
      </c>
      <c r="AM581" s="589"/>
      <c r="AN581" s="337">
        <v>46058</v>
      </c>
      <c r="AO581" s="470" t="s">
        <v>3471</v>
      </c>
      <c r="AP581" s="470" t="s">
        <v>3270</v>
      </c>
    </row>
    <row r="582" spans="1:148" s="103" customFormat="1" ht="51" customHeight="1">
      <c r="A582" s="278"/>
      <c r="B582" s="455" t="s">
        <v>123</v>
      </c>
      <c r="C582" s="459" t="s">
        <v>1113</v>
      </c>
      <c r="D582" s="457" t="s">
        <v>3665</v>
      </c>
      <c r="E582" s="457">
        <v>2916</v>
      </c>
      <c r="F582" s="457" t="s">
        <v>1115</v>
      </c>
      <c r="G582" s="457" t="s">
        <v>123</v>
      </c>
      <c r="H582" s="457" t="s">
        <v>3496</v>
      </c>
      <c r="I582" s="457" t="s">
        <v>3497</v>
      </c>
      <c r="J582" s="457" t="s">
        <v>1117</v>
      </c>
      <c r="K582" s="457">
        <v>2</v>
      </c>
      <c r="L582" s="457">
        <v>3</v>
      </c>
      <c r="M582" s="460">
        <v>3600000</v>
      </c>
      <c r="N582" s="460" t="s">
        <v>123</v>
      </c>
      <c r="O582" s="460" t="s">
        <v>123</v>
      </c>
      <c r="P582" s="457" t="s">
        <v>3396</v>
      </c>
      <c r="Q582" s="457" t="s">
        <v>123</v>
      </c>
      <c r="R582" s="933" t="s">
        <v>3852</v>
      </c>
      <c r="S582" s="280"/>
      <c r="T582" s="280"/>
      <c r="U582" s="280"/>
      <c r="V582" s="280" t="s">
        <v>83</v>
      </c>
      <c r="W582" s="280" t="s">
        <v>1335</v>
      </c>
      <c r="X582" s="281" t="s">
        <v>46</v>
      </c>
      <c r="Y582" s="281">
        <v>143640</v>
      </c>
      <c r="Z582" s="281"/>
      <c r="AA582" s="281">
        <v>1353</v>
      </c>
      <c r="AB582" s="282">
        <v>45940</v>
      </c>
      <c r="AC582" s="281"/>
      <c r="AD582" s="281" t="s">
        <v>22</v>
      </c>
      <c r="AE582" s="281" t="s">
        <v>58</v>
      </c>
      <c r="AF582" s="662" t="s">
        <v>3307</v>
      </c>
      <c r="AG582" s="281" t="s">
        <v>3853</v>
      </c>
      <c r="AH582" s="281"/>
      <c r="AI582" s="282">
        <v>45950</v>
      </c>
      <c r="AJ582" s="282">
        <v>45951</v>
      </c>
      <c r="AK582" s="282">
        <v>45951</v>
      </c>
      <c r="AL582" s="284" t="s">
        <v>3854</v>
      </c>
      <c r="AM582" s="282">
        <v>45998</v>
      </c>
      <c r="AN582" s="462">
        <v>46022</v>
      </c>
      <c r="AO582" s="470" t="s">
        <v>3276</v>
      </c>
      <c r="AP582" s="470" t="s">
        <v>3270</v>
      </c>
    </row>
    <row r="583" spans="1:148" s="103" customFormat="1" ht="51" customHeight="1">
      <c r="A583" s="278"/>
      <c r="B583" s="455" t="s">
        <v>123</v>
      </c>
      <c r="C583" s="492" t="s">
        <v>890</v>
      </c>
      <c r="D583" s="457" t="s">
        <v>953</v>
      </c>
      <c r="E583" s="504">
        <v>2842</v>
      </c>
      <c r="F583" s="504" t="s">
        <v>1361</v>
      </c>
      <c r="G583" s="457" t="s">
        <v>123</v>
      </c>
      <c r="H583" s="504" t="s">
        <v>3412</v>
      </c>
      <c r="I583" s="504" t="s">
        <v>933</v>
      </c>
      <c r="J583" s="456" t="s">
        <v>3855</v>
      </c>
      <c r="K583" s="456">
        <v>20</v>
      </c>
      <c r="L583" s="456" t="s">
        <v>3856</v>
      </c>
      <c r="M583" s="513" t="s">
        <v>3316</v>
      </c>
      <c r="N583" s="513" t="s">
        <v>3317</v>
      </c>
      <c r="O583" s="513" t="s">
        <v>3318</v>
      </c>
      <c r="P583" s="504" t="s">
        <v>1362</v>
      </c>
      <c r="Q583" s="457" t="s">
        <v>123</v>
      </c>
      <c r="R583" s="280" t="s">
        <v>3857</v>
      </c>
      <c r="S583" s="417">
        <v>79612522</v>
      </c>
      <c r="T583" s="1056">
        <v>3196479401</v>
      </c>
      <c r="U583" s="528"/>
      <c r="V583" s="528" t="s">
        <v>83</v>
      </c>
      <c r="W583" s="528" t="s">
        <v>2122</v>
      </c>
      <c r="X583" s="401" t="s">
        <v>64</v>
      </c>
      <c r="Y583" s="401">
        <v>142136</v>
      </c>
      <c r="Z583" s="401"/>
      <c r="AA583" s="401" t="s">
        <v>3858</v>
      </c>
      <c r="AB583" s="727">
        <v>45918</v>
      </c>
      <c r="AC583" s="401"/>
      <c r="AD583" s="401" t="s">
        <v>22</v>
      </c>
      <c r="AE583" s="401" t="s">
        <v>58</v>
      </c>
      <c r="AF583" s="822" t="s">
        <v>3859</v>
      </c>
      <c r="AG583" s="655" t="s">
        <v>3860</v>
      </c>
      <c r="AH583" s="785"/>
      <c r="AI583" s="665">
        <v>45952</v>
      </c>
      <c r="AJ583" s="665">
        <v>45952</v>
      </c>
      <c r="AK583" s="665">
        <v>45953</v>
      </c>
      <c r="AL583" s="284" t="s">
        <v>3861</v>
      </c>
      <c r="AM583" s="282">
        <v>45978</v>
      </c>
      <c r="AN583" s="329">
        <v>46057</v>
      </c>
      <c r="AO583" s="475" t="s">
        <v>911</v>
      </c>
      <c r="AP583" s="475" t="s">
        <v>3862</v>
      </c>
      <c r="AR583" s="104"/>
      <c r="AS583" s="675"/>
      <c r="AT583" s="676"/>
      <c r="AU583" s="676"/>
      <c r="AV583" s="676"/>
      <c r="AW583" s="676"/>
      <c r="AX583" s="676"/>
      <c r="AY583" s="676"/>
      <c r="AZ583" s="676"/>
      <c r="BA583" s="676"/>
      <c r="BB583" s="676"/>
      <c r="BC583" s="676"/>
      <c r="BD583" s="676"/>
      <c r="BE583" s="676"/>
      <c r="BF583" s="676"/>
      <c r="BG583" s="676"/>
      <c r="BH583" s="676"/>
      <c r="BI583" s="104"/>
      <c r="BJ583" s="104"/>
      <c r="BK583" s="682"/>
      <c r="BL583" s="682"/>
      <c r="BM583" s="682"/>
      <c r="BN583" s="682"/>
      <c r="BO583" s="682"/>
      <c r="BP583" s="682"/>
      <c r="BQ583" s="682"/>
      <c r="BR583" s="685"/>
      <c r="BS583" s="682"/>
      <c r="BT583" s="682"/>
      <c r="BU583" s="682"/>
      <c r="BV583" s="682"/>
      <c r="BW583" s="682"/>
      <c r="BY583" s="682"/>
      <c r="BZ583" s="682"/>
      <c r="CA583" s="682"/>
      <c r="CB583" s="688"/>
      <c r="CC583" s="104"/>
      <c r="CE583" s="676"/>
      <c r="CF583" s="676"/>
      <c r="CH583" s="104"/>
      <c r="CI583" s="675"/>
      <c r="CJ583" s="676"/>
      <c r="CK583" s="676"/>
      <c r="CL583" s="676"/>
      <c r="CM583" s="676"/>
      <c r="CN583" s="676"/>
      <c r="CO583" s="676"/>
      <c r="CP583" s="676"/>
      <c r="CQ583" s="676"/>
      <c r="CR583" s="676"/>
      <c r="CS583" s="676"/>
      <c r="CT583" s="676"/>
      <c r="CU583" s="676"/>
      <c r="CV583" s="676"/>
      <c r="CW583" s="676"/>
      <c r="CX583" s="676"/>
      <c r="CY583" s="104"/>
      <c r="CZ583" s="104"/>
      <c r="DA583" s="682"/>
      <c r="DB583" s="682"/>
      <c r="DC583" s="682"/>
      <c r="DD583" s="682"/>
      <c r="DE583" s="682"/>
      <c r="DF583" s="682"/>
      <c r="DG583" s="682"/>
      <c r="DH583" s="685"/>
      <c r="DI583" s="682"/>
      <c r="DJ583" s="682"/>
      <c r="DK583" s="682"/>
      <c r="DL583" s="682"/>
      <c r="DM583" s="682"/>
      <c r="DO583" s="682"/>
      <c r="DP583" s="682"/>
      <c r="DQ583" s="682"/>
      <c r="DR583" s="688"/>
      <c r="DS583" s="104"/>
      <c r="DU583" s="676"/>
      <c r="DV583" s="676"/>
      <c r="DX583" s="104"/>
      <c r="DY583" s="675"/>
      <c r="DZ583" s="676"/>
      <c r="EA583" s="676"/>
      <c r="EB583" s="676"/>
      <c r="EC583" s="676"/>
      <c r="ED583" s="676"/>
      <c r="EE583" s="676"/>
      <c r="EF583" s="676"/>
      <c r="EG583" s="676"/>
      <c r="EH583" s="676"/>
      <c r="EI583" s="676"/>
      <c r="EJ583" s="676"/>
      <c r="EK583" s="676"/>
      <c r="EL583" s="676"/>
      <c r="EM583" s="676"/>
      <c r="EN583" s="676"/>
      <c r="EO583" s="104"/>
      <c r="EP583" s="104"/>
      <c r="EQ583" s="682"/>
      <c r="ER583" s="682"/>
    </row>
    <row r="584" spans="1:148" s="103" customFormat="1" ht="51" customHeight="1">
      <c r="A584" s="281"/>
      <c r="B584" s="455" t="s">
        <v>123</v>
      </c>
      <c r="C584" s="492" t="s">
        <v>890</v>
      </c>
      <c r="D584" s="459" t="s">
        <v>953</v>
      </c>
      <c r="E584" s="459">
        <v>2842</v>
      </c>
      <c r="F584" s="459" t="s">
        <v>1361</v>
      </c>
      <c r="G584" s="457" t="s">
        <v>123</v>
      </c>
      <c r="H584" s="459" t="s">
        <v>3412</v>
      </c>
      <c r="I584" s="459" t="s">
        <v>933</v>
      </c>
      <c r="J584" s="459" t="s">
        <v>1015</v>
      </c>
      <c r="K584" s="459">
        <v>20</v>
      </c>
      <c r="L584" s="459" t="s">
        <v>3280</v>
      </c>
      <c r="M584" s="520" t="s">
        <v>1370</v>
      </c>
      <c r="N584" s="520" t="s">
        <v>3413</v>
      </c>
      <c r="O584" s="520" t="s">
        <v>3414</v>
      </c>
      <c r="P584" s="459" t="s">
        <v>1362</v>
      </c>
      <c r="Q584" s="457" t="s">
        <v>123</v>
      </c>
      <c r="R584" s="280" t="s">
        <v>1969</v>
      </c>
      <c r="S584" s="280">
        <v>79762845</v>
      </c>
      <c r="T584" s="280">
        <v>3138514757</v>
      </c>
      <c r="U584" s="280"/>
      <c r="V584" s="280" t="s">
        <v>2</v>
      </c>
      <c r="W584" s="280" t="s">
        <v>3834</v>
      </c>
      <c r="X584" s="281" t="s">
        <v>18</v>
      </c>
      <c r="Y584" s="281">
        <v>142136</v>
      </c>
      <c r="Z584" s="281"/>
      <c r="AA584" s="281">
        <v>1238</v>
      </c>
      <c r="AB584" s="282">
        <v>45922</v>
      </c>
      <c r="AC584" s="281"/>
      <c r="AD584" s="281" t="s">
        <v>22</v>
      </c>
      <c r="AE584" s="281" t="s">
        <v>58</v>
      </c>
      <c r="AF584" s="281" t="s">
        <v>3863</v>
      </c>
      <c r="AG584" s="616" t="s">
        <v>1912</v>
      </c>
      <c r="AH584" s="616"/>
      <c r="AI584" s="282">
        <v>45940</v>
      </c>
      <c r="AJ584" s="282">
        <v>45945</v>
      </c>
      <c r="AK584" s="282">
        <v>45945</v>
      </c>
      <c r="AL584" s="284" t="s">
        <v>3864</v>
      </c>
      <c r="AM584" s="281" t="s">
        <v>3419</v>
      </c>
      <c r="AN584" s="461">
        <v>46051</v>
      </c>
      <c r="AO584" s="473" t="s">
        <v>3865</v>
      </c>
      <c r="AP584" s="473" t="s">
        <v>3270</v>
      </c>
    </row>
    <row r="585" spans="1:148" s="101" customFormat="1" ht="51" customHeight="1">
      <c r="A585" s="281"/>
      <c r="B585" s="455" t="s">
        <v>123</v>
      </c>
      <c r="C585" s="459" t="s">
        <v>929</v>
      </c>
      <c r="D585" s="459" t="s">
        <v>969</v>
      </c>
      <c r="E585" s="459">
        <v>2900</v>
      </c>
      <c r="F585" s="459" t="s">
        <v>1000</v>
      </c>
      <c r="G585" s="457" t="s">
        <v>123</v>
      </c>
      <c r="H585" s="459" t="s">
        <v>3866</v>
      </c>
      <c r="I585" s="459" t="s">
        <v>904</v>
      </c>
      <c r="J585" s="459" t="s">
        <v>3867</v>
      </c>
      <c r="K585" s="459">
        <v>2</v>
      </c>
      <c r="L585" s="459" t="s">
        <v>3757</v>
      </c>
      <c r="M585" s="624" t="s">
        <v>1247</v>
      </c>
      <c r="N585" s="624" t="s">
        <v>3868</v>
      </c>
      <c r="O585" s="624" t="s">
        <v>3869</v>
      </c>
      <c r="P585" s="459" t="s">
        <v>1270</v>
      </c>
      <c r="Q585" s="457" t="s">
        <v>123</v>
      </c>
      <c r="R585" s="280" t="s">
        <v>3870</v>
      </c>
      <c r="S585" s="280">
        <v>1013663905</v>
      </c>
      <c r="T585" s="280">
        <v>3182559210</v>
      </c>
      <c r="U585" s="280"/>
      <c r="V585" s="280" t="s">
        <v>2</v>
      </c>
      <c r="W585" s="280" t="s">
        <v>2090</v>
      </c>
      <c r="X585" s="281" t="s">
        <v>18</v>
      </c>
      <c r="Y585" s="640">
        <v>142107</v>
      </c>
      <c r="Z585" s="640"/>
      <c r="AA585" s="281">
        <v>1241</v>
      </c>
      <c r="AB585" s="282">
        <v>45922</v>
      </c>
      <c r="AC585" s="281"/>
      <c r="AD585" s="281" t="s">
        <v>22</v>
      </c>
      <c r="AE585" s="281" t="s">
        <v>58</v>
      </c>
      <c r="AF585" s="281" t="s">
        <v>3871</v>
      </c>
      <c r="AG585" s="281" t="s">
        <v>1912</v>
      </c>
      <c r="AH585" s="281"/>
      <c r="AI585" s="282">
        <v>45947</v>
      </c>
      <c r="AJ585" s="282">
        <v>45950</v>
      </c>
      <c r="AK585" s="282">
        <v>45951</v>
      </c>
      <c r="AL585" s="284" t="s">
        <v>3872</v>
      </c>
      <c r="AM585" s="640" t="s">
        <v>3419</v>
      </c>
      <c r="AN585" s="461">
        <v>46022</v>
      </c>
      <c r="AO585" s="473" t="s">
        <v>3276</v>
      </c>
      <c r="AP585" s="473" t="s">
        <v>3270</v>
      </c>
      <c r="AQ585" s="103"/>
      <c r="AR585" s="103"/>
      <c r="AS585" s="103"/>
      <c r="AT585" s="103"/>
      <c r="AU585" s="103"/>
      <c r="AV585" s="103"/>
      <c r="AW585" s="103"/>
      <c r="AX585" s="103"/>
      <c r="AY585" s="103"/>
      <c r="AZ585" s="103"/>
      <c r="BA585" s="103"/>
      <c r="BB585" s="103"/>
      <c r="BC585" s="103"/>
      <c r="BD585" s="103"/>
      <c r="BE585" s="103"/>
      <c r="BF585" s="103"/>
      <c r="BG585" s="103"/>
      <c r="BH585" s="103"/>
      <c r="BI585" s="103"/>
      <c r="BJ585" s="103"/>
      <c r="BK585" s="103"/>
      <c r="BL585" s="103"/>
      <c r="BM585" s="103"/>
      <c r="BN585" s="103"/>
      <c r="BO585" s="103"/>
      <c r="BP585" s="103"/>
      <c r="BQ585" s="103"/>
      <c r="BR585" s="103"/>
      <c r="BS585" s="103"/>
      <c r="BT585" s="103"/>
      <c r="BU585" s="103"/>
      <c r="BV585" s="103"/>
      <c r="BW585" s="103"/>
      <c r="BX585" s="103"/>
      <c r="BY585" s="103"/>
      <c r="BZ585" s="103"/>
      <c r="CA585" s="103"/>
      <c r="CB585" s="103"/>
      <c r="CC585" s="103"/>
      <c r="CD585" s="103"/>
      <c r="CE585" s="103"/>
      <c r="CF585" s="103"/>
      <c r="CG585" s="103"/>
      <c r="CH585" s="103"/>
      <c r="CI585" s="103"/>
      <c r="CJ585" s="103"/>
      <c r="CK585" s="103"/>
      <c r="CL585" s="103"/>
      <c r="CM585" s="103"/>
      <c r="CN585" s="103"/>
      <c r="CO585" s="103"/>
      <c r="CP585" s="103"/>
      <c r="CQ585" s="103"/>
      <c r="CR585" s="103"/>
      <c r="CS585" s="103"/>
      <c r="CT585" s="103"/>
      <c r="CU585" s="103"/>
      <c r="CV585" s="103"/>
      <c r="CW585" s="103"/>
      <c r="CX585" s="103"/>
      <c r="CY585" s="103"/>
      <c r="CZ585" s="103"/>
      <c r="DA585" s="103"/>
      <c r="DB585" s="103"/>
      <c r="DC585" s="103"/>
      <c r="DD585" s="103"/>
      <c r="DE585" s="103"/>
      <c r="DF585" s="103"/>
      <c r="DG585" s="103"/>
      <c r="DH585" s="103"/>
      <c r="DI585" s="103"/>
      <c r="DJ585" s="103"/>
      <c r="DK585" s="103"/>
      <c r="DL585" s="103"/>
      <c r="DM585" s="103"/>
      <c r="DN585" s="103"/>
      <c r="DO585" s="103"/>
      <c r="DP585" s="103"/>
      <c r="DQ585" s="103"/>
      <c r="DR585" s="103"/>
      <c r="DS585" s="103"/>
      <c r="DT585" s="103"/>
      <c r="DU585" s="103"/>
      <c r="DV585" s="103"/>
      <c r="DW585" s="103"/>
      <c r="DX585" s="103"/>
      <c r="DY585" s="103"/>
      <c r="DZ585" s="103"/>
      <c r="EA585" s="103"/>
      <c r="EB585" s="103"/>
      <c r="EC585" s="103"/>
      <c r="ED585" s="103"/>
      <c r="EE585" s="103"/>
      <c r="EF585" s="103"/>
      <c r="EG585" s="103"/>
      <c r="EH585" s="103"/>
      <c r="EI585" s="103"/>
      <c r="EJ585" s="103"/>
      <c r="EK585" s="103"/>
      <c r="EL585" s="103"/>
      <c r="EM585" s="103"/>
      <c r="EN585" s="103"/>
      <c r="EO585" s="103"/>
      <c r="EP585" s="103"/>
      <c r="EQ585" s="103"/>
      <c r="ER585" s="103"/>
    </row>
    <row r="586" spans="1:148" s="335" customFormat="1" ht="51" customHeight="1">
      <c r="A586" s="285"/>
      <c r="B586" s="447" t="s">
        <v>123</v>
      </c>
      <c r="C586" s="448" t="s">
        <v>890</v>
      </c>
      <c r="D586" s="448" t="s">
        <v>953</v>
      </c>
      <c r="E586" s="448">
        <v>2842</v>
      </c>
      <c r="F586" s="448" t="s">
        <v>954</v>
      </c>
      <c r="G586" s="448" t="s">
        <v>123</v>
      </c>
      <c r="H586" s="459" t="s">
        <v>3412</v>
      </c>
      <c r="I586" s="448" t="s">
        <v>1014</v>
      </c>
      <c r="J586" s="486" t="s">
        <v>3855</v>
      </c>
      <c r="K586" s="486">
        <v>20</v>
      </c>
      <c r="L586" s="448">
        <v>3.5</v>
      </c>
      <c r="M586" s="453">
        <v>2600000</v>
      </c>
      <c r="N586" s="450" t="s">
        <v>123</v>
      </c>
      <c r="O586" s="450" t="s">
        <v>123</v>
      </c>
      <c r="P586" s="448" t="s">
        <v>958</v>
      </c>
      <c r="Q586" s="486">
        <v>0</v>
      </c>
      <c r="R586" s="269" t="s">
        <v>3873</v>
      </c>
      <c r="S586" s="269"/>
      <c r="T586" s="269"/>
      <c r="U586" s="269"/>
      <c r="V586" s="269" t="s">
        <v>2</v>
      </c>
      <c r="W586" s="269"/>
      <c r="X586" s="290" t="s">
        <v>63</v>
      </c>
      <c r="Y586" s="1201">
        <v>142136</v>
      </c>
      <c r="Z586" s="1202"/>
      <c r="AA586" s="287"/>
      <c r="AB586" s="348"/>
      <c r="AC586" s="264"/>
      <c r="AD586" s="264"/>
      <c r="AE586" s="264" t="s">
        <v>17</v>
      </c>
      <c r="AF586" s="264" t="s">
        <v>3874</v>
      </c>
      <c r="AG586" s="264"/>
      <c r="AH586" s="287"/>
      <c r="AI586" s="289"/>
      <c r="AJ586" s="289"/>
      <c r="AK586" s="264"/>
      <c r="AL586" s="290"/>
      <c r="AM586" s="289">
        <v>45978</v>
      </c>
      <c r="AN586" s="385"/>
      <c r="AO586" s="486"/>
      <c r="AP586" s="448"/>
      <c r="AQ586" s="385"/>
      <c r="AR586" s="385"/>
      <c r="AS586" s="385"/>
      <c r="AT586" s="385"/>
      <c r="AU586" s="385"/>
      <c r="AV586" s="385"/>
      <c r="AW586" s="385"/>
      <c r="AX586" s="385"/>
      <c r="AY586" s="385"/>
      <c r="AZ586" s="385"/>
      <c r="BA586" s="385"/>
      <c r="BB586" s="385"/>
      <c r="BC586" s="385"/>
      <c r="BD586" s="385"/>
      <c r="BE586" s="385"/>
      <c r="BF586" s="385"/>
      <c r="BG586" s="385"/>
      <c r="BH586" s="385"/>
      <c r="BI586" s="385"/>
      <c r="BJ586" s="385"/>
      <c r="BK586" s="385"/>
      <c r="BL586" s="385"/>
      <c r="BM586" s="385"/>
      <c r="BN586" s="385"/>
      <c r="BO586" s="385"/>
      <c r="BP586" s="385"/>
      <c r="BQ586" s="385"/>
      <c r="BR586" s="385"/>
      <c r="BS586" s="385"/>
      <c r="BT586" s="385"/>
      <c r="BU586" s="385"/>
      <c r="BV586" s="385"/>
      <c r="BW586" s="385"/>
      <c r="BX586" s="385"/>
      <c r="BY586" s="385"/>
      <c r="BZ586" s="385"/>
      <c r="CA586" s="385"/>
      <c r="CB586" s="385"/>
      <c r="CC586" s="385"/>
      <c r="CD586" s="385"/>
      <c r="CE586" s="385"/>
      <c r="CF586" s="385"/>
      <c r="CG586" s="385"/>
      <c r="CH586" s="385"/>
      <c r="CI586" s="385"/>
      <c r="CJ586" s="385"/>
      <c r="CK586" s="385"/>
      <c r="CL586" s="385"/>
      <c r="CM586" s="385"/>
      <c r="CN586" s="385"/>
      <c r="CO586" s="385"/>
      <c r="CP586" s="385"/>
      <c r="CQ586" s="385"/>
      <c r="CR586" s="385"/>
      <c r="CS586" s="385"/>
      <c r="CT586" s="385"/>
      <c r="CU586" s="385"/>
      <c r="CV586" s="385"/>
      <c r="CW586" s="385"/>
      <c r="CX586" s="385"/>
      <c r="CY586" s="385"/>
      <c r="CZ586" s="385"/>
      <c r="DA586" s="385"/>
      <c r="DB586" s="385"/>
      <c r="DC586" s="385"/>
      <c r="DD586" s="385"/>
      <c r="DE586" s="385"/>
      <c r="DF586" s="385"/>
      <c r="DG586" s="385"/>
      <c r="DH586" s="385"/>
      <c r="DI586" s="385"/>
      <c r="DJ586" s="385"/>
      <c r="DK586" s="385"/>
      <c r="DL586" s="385"/>
      <c r="DM586" s="385"/>
      <c r="DN586" s="385"/>
      <c r="DO586" s="385"/>
      <c r="DP586" s="385"/>
      <c r="DQ586" s="385"/>
      <c r="DR586" s="385"/>
      <c r="DS586" s="385"/>
      <c r="DT586" s="385"/>
      <c r="DU586" s="385"/>
      <c r="DV586" s="385"/>
      <c r="DW586" s="385"/>
      <c r="DX586" s="385"/>
      <c r="DY586" s="385"/>
      <c r="DZ586" s="385"/>
      <c r="EA586" s="385"/>
      <c r="EB586" s="385"/>
      <c r="EC586" s="385"/>
      <c r="ED586" s="385"/>
      <c r="EE586" s="385"/>
      <c r="EF586" s="385"/>
      <c r="EG586" s="385"/>
      <c r="EH586" s="385"/>
      <c r="EI586" s="385"/>
      <c r="EJ586" s="385"/>
      <c r="EK586" s="385"/>
      <c r="EL586" s="385"/>
      <c r="EM586" s="385"/>
      <c r="EN586" s="385"/>
      <c r="EO586" s="385"/>
      <c r="EP586" s="385"/>
      <c r="EQ586" s="385"/>
      <c r="ER586" s="385"/>
    </row>
    <row r="587" spans="1:148" s="785" customFormat="1" ht="51" customHeight="1">
      <c r="A587" s="278"/>
      <c r="B587" s="455" t="s">
        <v>123</v>
      </c>
      <c r="C587" s="459" t="s">
        <v>1113</v>
      </c>
      <c r="D587" s="457" t="s">
        <v>3665</v>
      </c>
      <c r="E587" s="457">
        <v>2916</v>
      </c>
      <c r="F587" s="457" t="s">
        <v>1115</v>
      </c>
      <c r="G587" s="457" t="s">
        <v>123</v>
      </c>
      <c r="H587" s="457" t="s">
        <v>3496</v>
      </c>
      <c r="I587" s="457" t="s">
        <v>3497</v>
      </c>
      <c r="J587" s="457" t="s">
        <v>1117</v>
      </c>
      <c r="K587" s="457">
        <v>2</v>
      </c>
      <c r="L587" s="457">
        <v>3</v>
      </c>
      <c r="M587" s="460">
        <v>3600000</v>
      </c>
      <c r="N587" s="460" t="s">
        <v>123</v>
      </c>
      <c r="O587" s="460" t="s">
        <v>123</v>
      </c>
      <c r="P587" s="457" t="s">
        <v>3396</v>
      </c>
      <c r="Q587" s="457" t="s">
        <v>123</v>
      </c>
      <c r="R587" s="789" t="s">
        <v>3875</v>
      </c>
      <c r="S587" s="280">
        <v>1000156271</v>
      </c>
      <c r="T587" s="280">
        <v>3168652601</v>
      </c>
      <c r="U587" s="280"/>
      <c r="V587" s="280" t="s">
        <v>2</v>
      </c>
      <c r="W587" s="280" t="s">
        <v>3876</v>
      </c>
      <c r="X587" s="284" t="s">
        <v>62</v>
      </c>
      <c r="Y587" s="281">
        <v>143640</v>
      </c>
      <c r="Z587" s="281"/>
      <c r="AA587" s="401"/>
      <c r="AB587" s="282">
        <v>45945</v>
      </c>
      <c r="AC587" s="281"/>
      <c r="AD587" s="281"/>
      <c r="AE587" s="281" t="s">
        <v>6</v>
      </c>
      <c r="AF587" s="281" t="s">
        <v>3877</v>
      </c>
      <c r="AG587" s="289">
        <v>46001</v>
      </c>
      <c r="AH587" s="264"/>
      <c r="AI587" s="264"/>
      <c r="AJ587" s="264"/>
      <c r="AK587" s="264"/>
      <c r="AL587" s="835"/>
      <c r="AM587" s="757">
        <v>45998</v>
      </c>
      <c r="AN587" s="385"/>
      <c r="AO587" s="470"/>
      <c r="AP587" s="470"/>
      <c r="AQ587" s="103"/>
      <c r="AR587" s="103"/>
      <c r="AS587" s="103"/>
      <c r="AT587" s="103"/>
      <c r="AU587" s="103"/>
      <c r="AV587" s="103"/>
      <c r="AW587" s="103"/>
      <c r="AX587" s="103"/>
      <c r="AY587" s="103"/>
      <c r="AZ587" s="103"/>
      <c r="BA587" s="103"/>
      <c r="BB587" s="103"/>
      <c r="BC587" s="103"/>
      <c r="BD587" s="103"/>
      <c r="BE587" s="103"/>
      <c r="BF587" s="103"/>
      <c r="BG587" s="103"/>
      <c r="BH587" s="103"/>
      <c r="BI587" s="103"/>
      <c r="BJ587" s="103"/>
      <c r="BK587" s="103"/>
      <c r="BL587" s="103"/>
      <c r="BM587" s="103"/>
      <c r="BN587" s="103"/>
      <c r="BO587" s="103"/>
      <c r="BP587" s="103"/>
      <c r="BQ587" s="103"/>
      <c r="BR587" s="103"/>
      <c r="BS587" s="103"/>
      <c r="BT587" s="103"/>
      <c r="BU587" s="103"/>
      <c r="BV587" s="103"/>
      <c r="BW587" s="103"/>
      <c r="BX587" s="103"/>
      <c r="BY587" s="103"/>
      <c r="BZ587" s="103"/>
      <c r="CA587" s="103"/>
      <c r="CB587" s="103"/>
      <c r="CC587" s="103"/>
      <c r="CD587" s="103"/>
      <c r="CE587" s="103"/>
      <c r="CF587" s="103"/>
      <c r="CG587" s="103"/>
      <c r="CH587" s="103"/>
      <c r="CI587" s="103"/>
      <c r="CJ587" s="103"/>
      <c r="CK587" s="103"/>
      <c r="CL587" s="103"/>
      <c r="CM587" s="103"/>
      <c r="CN587" s="103"/>
      <c r="CO587" s="103"/>
      <c r="CP587" s="103"/>
      <c r="CQ587" s="103"/>
      <c r="CR587" s="103"/>
      <c r="CS587" s="103"/>
      <c r="CT587" s="103"/>
      <c r="CU587" s="103"/>
      <c r="CV587" s="103"/>
      <c r="CW587" s="103"/>
      <c r="CX587" s="103"/>
      <c r="CY587" s="103"/>
      <c r="CZ587" s="103"/>
      <c r="DA587" s="103"/>
      <c r="DB587" s="103"/>
      <c r="DC587" s="103"/>
      <c r="DD587" s="103"/>
      <c r="DE587" s="103"/>
      <c r="DF587" s="103"/>
      <c r="DG587" s="103"/>
      <c r="DH587" s="103"/>
      <c r="DI587" s="103"/>
      <c r="DJ587" s="103"/>
      <c r="DK587" s="103"/>
      <c r="DL587" s="103"/>
      <c r="DM587" s="103"/>
      <c r="DN587" s="103"/>
      <c r="DO587" s="103"/>
      <c r="DP587" s="103"/>
      <c r="DQ587" s="103"/>
      <c r="DR587" s="103"/>
      <c r="DS587" s="103"/>
      <c r="DT587" s="103"/>
      <c r="DU587" s="103"/>
      <c r="DV587" s="103"/>
      <c r="DW587" s="103"/>
      <c r="DX587" s="103"/>
      <c r="DY587" s="103"/>
      <c r="DZ587" s="103"/>
      <c r="EA587" s="103"/>
      <c r="EB587" s="103"/>
      <c r="EC587" s="103"/>
      <c r="ED587" s="103"/>
      <c r="EE587" s="103"/>
      <c r="EF587" s="103"/>
      <c r="EG587" s="103"/>
      <c r="EH587" s="103"/>
      <c r="EI587" s="103"/>
      <c r="EJ587" s="103"/>
      <c r="EK587" s="103"/>
      <c r="EL587" s="103"/>
      <c r="EM587" s="103"/>
      <c r="EN587" s="103"/>
      <c r="EO587" s="103"/>
      <c r="EP587" s="103"/>
      <c r="EQ587" s="103"/>
      <c r="ER587" s="103"/>
    </row>
    <row r="588" spans="1:148" s="103" customFormat="1" ht="51" customHeight="1">
      <c r="A588" s="278"/>
      <c r="B588" s="455" t="s">
        <v>123</v>
      </c>
      <c r="C588" s="457" t="s">
        <v>123</v>
      </c>
      <c r="D588" s="457" t="s">
        <v>123</v>
      </c>
      <c r="E588" s="457" t="s">
        <v>123</v>
      </c>
      <c r="F588" s="457" t="s">
        <v>123</v>
      </c>
      <c r="G588" s="457" t="s">
        <v>123</v>
      </c>
      <c r="H588" s="457" t="s">
        <v>123</v>
      </c>
      <c r="I588" s="457" t="s">
        <v>123</v>
      </c>
      <c r="J588" s="457" t="s">
        <v>3878</v>
      </c>
      <c r="K588" s="457" t="s">
        <v>123</v>
      </c>
      <c r="L588" s="457" t="s">
        <v>123</v>
      </c>
      <c r="M588" s="460" t="s">
        <v>123</v>
      </c>
      <c r="N588" s="460" t="s">
        <v>123</v>
      </c>
      <c r="O588" s="460" t="s">
        <v>123</v>
      </c>
      <c r="P588" s="492" t="s">
        <v>123</v>
      </c>
      <c r="Q588" s="457" t="s">
        <v>123</v>
      </c>
      <c r="R588" s="280" t="s">
        <v>3879</v>
      </c>
      <c r="S588" s="280">
        <v>52976641</v>
      </c>
      <c r="T588" s="280"/>
      <c r="U588" s="280"/>
      <c r="V588" s="280" t="s">
        <v>2</v>
      </c>
      <c r="W588" s="280" t="s">
        <v>3880</v>
      </c>
      <c r="X588" s="281" t="s">
        <v>63</v>
      </c>
      <c r="Y588" s="413">
        <v>143539</v>
      </c>
      <c r="Z588" s="413"/>
      <c r="AA588" s="281"/>
      <c r="AB588" s="572">
        <v>45945</v>
      </c>
      <c r="AC588" s="281"/>
      <c r="AD588" s="281" t="s">
        <v>22</v>
      </c>
      <c r="AE588" s="281" t="s">
        <v>58</v>
      </c>
      <c r="AF588" s="281" t="s">
        <v>3881</v>
      </c>
      <c r="AG588" s="281" t="s">
        <v>3882</v>
      </c>
      <c r="AH588" s="281"/>
      <c r="AI588" s="282">
        <v>45985</v>
      </c>
      <c r="AJ588" s="282">
        <v>45992</v>
      </c>
      <c r="AK588" s="416">
        <v>46001</v>
      </c>
      <c r="AL588" s="281" t="s">
        <v>3883</v>
      </c>
      <c r="AM588" s="281"/>
      <c r="AN588" s="278"/>
      <c r="AO588" s="457"/>
      <c r="AP588" s="457"/>
      <c r="AQ588" s="101"/>
      <c r="AR588" s="101"/>
      <c r="AS588" s="731"/>
      <c r="AT588" s="869"/>
      <c r="AU588" s="731"/>
      <c r="AV588" s="731"/>
      <c r="AW588" s="101"/>
      <c r="AX588" s="101"/>
      <c r="AY588" s="101"/>
      <c r="AZ588" s="870"/>
      <c r="BA588" s="870"/>
      <c r="BB588" s="732"/>
      <c r="BC588" s="871"/>
      <c r="BD588" s="871"/>
      <c r="BE588" s="872"/>
      <c r="BF588" s="873"/>
      <c r="BG588" s="873"/>
      <c r="BH588" s="873"/>
      <c r="BI588" s="873"/>
      <c r="BJ588" s="873"/>
      <c r="BK588" s="873"/>
      <c r="BL588" s="873"/>
      <c r="BM588" s="733"/>
      <c r="BN588" s="733"/>
      <c r="BO588" s="733"/>
      <c r="BP588" s="874"/>
      <c r="BQ588" s="733"/>
      <c r="BR588" s="733"/>
      <c r="BS588" s="733"/>
      <c r="BT588" s="733"/>
      <c r="BU588" s="733"/>
      <c r="BV588" s="875"/>
      <c r="BW588" s="875"/>
      <c r="BX588" s="733"/>
      <c r="BY588" s="733"/>
      <c r="BZ588" s="733"/>
      <c r="CA588" s="101"/>
      <c r="CB588" s="101"/>
      <c r="CC588" s="101"/>
      <c r="CD588" s="101"/>
      <c r="CE588" s="731"/>
      <c r="CF588" s="869"/>
      <c r="CG588" s="731"/>
      <c r="CH588" s="731"/>
      <c r="CI588" s="101"/>
      <c r="CJ588" s="101"/>
      <c r="CK588" s="101"/>
      <c r="CL588" s="870"/>
      <c r="CM588" s="870"/>
      <c r="CN588" s="732"/>
      <c r="CO588" s="871"/>
      <c r="CP588" s="871"/>
      <c r="CQ588" s="872"/>
      <c r="CR588" s="873"/>
      <c r="CS588" s="873"/>
      <c r="CT588" s="873"/>
      <c r="CU588" s="873"/>
      <c r="CV588" s="873"/>
      <c r="CW588" s="873"/>
      <c r="CX588" s="873"/>
      <c r="CY588" s="733"/>
      <c r="CZ588" s="733"/>
      <c r="DA588" s="733"/>
      <c r="DB588" s="874"/>
      <c r="DC588" s="733"/>
      <c r="DD588" s="733"/>
      <c r="DE588" s="733"/>
      <c r="DF588" s="733"/>
      <c r="DG588" s="733"/>
      <c r="DH588" s="875"/>
      <c r="DI588" s="875"/>
      <c r="DJ588" s="733"/>
      <c r="DK588" s="733"/>
      <c r="DL588" s="733"/>
      <c r="DM588" s="101"/>
      <c r="DN588" s="101"/>
      <c r="DO588" s="101"/>
      <c r="DP588" s="101"/>
      <c r="DQ588" s="731"/>
      <c r="DR588" s="869"/>
      <c r="DS588" s="731"/>
      <c r="DT588" s="731"/>
      <c r="DU588" s="101"/>
      <c r="DV588" s="101"/>
      <c r="DW588" s="101"/>
      <c r="DX588" s="870"/>
      <c r="DY588" s="870"/>
      <c r="DZ588" s="732"/>
      <c r="EA588" s="871"/>
      <c r="EB588" s="871"/>
      <c r="EC588" s="872"/>
      <c r="ED588" s="873"/>
      <c r="EE588" s="873"/>
      <c r="EF588" s="873"/>
      <c r="EG588" s="873"/>
      <c r="EH588" s="873"/>
      <c r="EI588" s="873"/>
      <c r="EJ588" s="873"/>
      <c r="EK588" s="733"/>
      <c r="EL588" s="733"/>
      <c r="EM588" s="733"/>
      <c r="EN588" s="874"/>
      <c r="EO588" s="733"/>
      <c r="EP588" s="733"/>
      <c r="EQ588" s="733"/>
      <c r="ER588" s="733"/>
    </row>
    <row r="589" spans="1:148" s="103" customFormat="1" ht="51" customHeight="1">
      <c r="A589" s="281"/>
      <c r="B589" s="906" t="s">
        <v>123</v>
      </c>
      <c r="C589" s="907" t="s">
        <v>890</v>
      </c>
      <c r="D589" s="907" t="s">
        <v>953</v>
      </c>
      <c r="E589" s="907">
        <v>2842</v>
      </c>
      <c r="F589" s="907" t="s">
        <v>1361</v>
      </c>
      <c r="G589" s="907" t="s">
        <v>123</v>
      </c>
      <c r="H589" s="907" t="s">
        <v>1503</v>
      </c>
      <c r="I589" s="907" t="s">
        <v>3884</v>
      </c>
      <c r="J589" s="907" t="s">
        <v>1015</v>
      </c>
      <c r="K589" s="907" t="s">
        <v>123</v>
      </c>
      <c r="L589" s="907" t="s">
        <v>123</v>
      </c>
      <c r="M589" s="908">
        <v>2600000</v>
      </c>
      <c r="N589" s="908">
        <v>9100000</v>
      </c>
      <c r="O589" s="908">
        <v>9100000</v>
      </c>
      <c r="P589" s="907" t="s">
        <v>3885</v>
      </c>
      <c r="Q589" s="907" t="s">
        <v>2180</v>
      </c>
      <c r="R589" s="280" t="s">
        <v>3886</v>
      </c>
      <c r="S589" s="909">
        <v>22474856</v>
      </c>
      <c r="T589" s="528">
        <v>3134951407</v>
      </c>
      <c r="U589" s="528"/>
      <c r="V589" s="528" t="s">
        <v>2</v>
      </c>
      <c r="W589" s="528" t="s">
        <v>2122</v>
      </c>
      <c r="X589" s="1069" t="s">
        <v>12</v>
      </c>
      <c r="Y589" s="1076">
        <v>142136</v>
      </c>
      <c r="Z589" s="1076"/>
      <c r="AA589" s="401">
        <v>1300</v>
      </c>
      <c r="AB589" s="753"/>
      <c r="AC589" s="401"/>
      <c r="AD589" s="401" t="s">
        <v>22</v>
      </c>
      <c r="AE589" s="401" t="s">
        <v>58</v>
      </c>
      <c r="AF589" s="401" t="s">
        <v>3887</v>
      </c>
      <c r="AG589" s="401" t="s">
        <v>1254</v>
      </c>
      <c r="AH589" s="785"/>
      <c r="AI589" s="665">
        <v>45947</v>
      </c>
      <c r="AJ589" s="665">
        <v>45947</v>
      </c>
      <c r="AK589" s="665">
        <v>45947</v>
      </c>
      <c r="AL589" s="490">
        <v>1454</v>
      </c>
      <c r="AM589" s="413"/>
      <c r="AN589" s="875">
        <v>46054</v>
      </c>
      <c r="AO589" s="1011"/>
      <c r="AP589" s="1011"/>
      <c r="AQ589" s="733"/>
      <c r="AR589" s="98"/>
      <c r="AS589" s="1107"/>
      <c r="AT589" s="1137"/>
      <c r="AU589" s="1137"/>
      <c r="AV589" s="1137"/>
      <c r="AW589" s="1137"/>
      <c r="AX589" s="1137"/>
      <c r="AY589" s="1137"/>
      <c r="AZ589" s="1137"/>
      <c r="BA589" s="1137"/>
      <c r="BB589" s="1137"/>
      <c r="BC589" s="1137"/>
      <c r="BD589" s="1137"/>
      <c r="BE589" s="1137"/>
      <c r="BF589" s="1137"/>
      <c r="BG589" s="1137"/>
      <c r="BH589" s="1137"/>
      <c r="BI589" s="98"/>
      <c r="BJ589" s="98"/>
      <c r="BK589" s="1138"/>
      <c r="BL589" s="1138"/>
      <c r="BM589" s="1138"/>
      <c r="BN589" s="1138"/>
      <c r="BO589" s="1138"/>
      <c r="BP589" s="1138"/>
      <c r="BQ589" s="1138"/>
      <c r="BR589" s="834"/>
      <c r="BS589" s="1138"/>
      <c r="BT589" s="1138"/>
      <c r="BU589" s="1138"/>
      <c r="BV589" s="1138"/>
      <c r="BW589" s="1138"/>
      <c r="BX589" s="733"/>
      <c r="BY589" s="1138"/>
      <c r="BZ589" s="1138"/>
      <c r="CA589" s="1138"/>
      <c r="CB589" s="100"/>
      <c r="CC589" s="98"/>
      <c r="CD589" s="733"/>
      <c r="CE589" s="1137"/>
      <c r="CF589" s="1137"/>
      <c r="CG589" s="733"/>
      <c r="CH589" s="98"/>
      <c r="CI589" s="1107"/>
      <c r="CJ589" s="1137"/>
      <c r="CK589" s="1137"/>
      <c r="CL589" s="1137"/>
      <c r="CM589" s="1137"/>
      <c r="CN589" s="1137"/>
      <c r="CO589" s="1137"/>
      <c r="CP589" s="1137"/>
      <c r="CQ589" s="1137"/>
      <c r="CR589" s="1137"/>
      <c r="CS589" s="1137"/>
      <c r="CT589" s="1137"/>
      <c r="CU589" s="1137"/>
      <c r="CV589" s="1137"/>
      <c r="CW589" s="1137"/>
      <c r="CX589" s="1137"/>
      <c r="CY589" s="98"/>
      <c r="CZ589" s="98"/>
      <c r="DA589" s="1138"/>
      <c r="DB589" s="1138"/>
      <c r="DC589" s="1138"/>
      <c r="DD589" s="1138"/>
      <c r="DE589" s="1138"/>
      <c r="DF589" s="1138"/>
      <c r="DG589" s="1138"/>
      <c r="DH589" s="834"/>
      <c r="DI589" s="1138"/>
      <c r="DJ589" s="1138"/>
      <c r="DK589" s="1138"/>
      <c r="DL589" s="1138"/>
      <c r="DM589" s="1138"/>
      <c r="DN589" s="733"/>
      <c r="DO589" s="1138"/>
      <c r="DP589" s="1138"/>
      <c r="DQ589" s="1138"/>
      <c r="DR589" s="100"/>
      <c r="DS589" s="98"/>
      <c r="DT589" s="733"/>
      <c r="DU589" s="1137"/>
      <c r="DV589" s="1137"/>
      <c r="DW589" s="733"/>
      <c r="DX589" s="98"/>
      <c r="DY589" s="1107"/>
      <c r="DZ589" s="1137"/>
      <c r="EA589" s="1137"/>
      <c r="EB589" s="1137"/>
      <c r="EC589" s="1137"/>
      <c r="ED589" s="1137"/>
      <c r="EE589" s="1137"/>
      <c r="EF589" s="1137"/>
      <c r="EG589" s="1137"/>
      <c r="EH589" s="1137"/>
      <c r="EI589" s="1137"/>
      <c r="EJ589" s="1137"/>
      <c r="EK589" s="1137"/>
      <c r="EL589" s="1137"/>
      <c r="EM589" s="1137"/>
      <c r="EN589" s="1137"/>
      <c r="EO589" s="98"/>
      <c r="EP589" s="98"/>
      <c r="EQ589" s="1138"/>
      <c r="ER589" s="1138"/>
    </row>
    <row r="590" spans="1:148" s="103" customFormat="1" ht="51" customHeight="1">
      <c r="A590" s="278"/>
      <c r="B590" s="455" t="s">
        <v>123</v>
      </c>
      <c r="C590" s="492" t="s">
        <v>890</v>
      </c>
      <c r="D590" s="492" t="s">
        <v>953</v>
      </c>
      <c r="E590" s="492">
        <v>2842</v>
      </c>
      <c r="F590" s="492" t="s">
        <v>954</v>
      </c>
      <c r="G590" s="492" t="s">
        <v>123</v>
      </c>
      <c r="H590" s="459" t="s">
        <v>3412</v>
      </c>
      <c r="I590" s="492" t="s">
        <v>1014</v>
      </c>
      <c r="J590" s="492" t="s">
        <v>1015</v>
      </c>
      <c r="K590" s="492">
        <v>20</v>
      </c>
      <c r="L590" s="492">
        <v>3.5</v>
      </c>
      <c r="M590" s="519">
        <v>2600000</v>
      </c>
      <c r="N590" s="460" t="s">
        <v>123</v>
      </c>
      <c r="O590" s="460" t="s">
        <v>123</v>
      </c>
      <c r="P590" s="457" t="s">
        <v>958</v>
      </c>
      <c r="Q590" s="457" t="s">
        <v>123</v>
      </c>
      <c r="R590" s="280" t="s">
        <v>3888</v>
      </c>
      <c r="S590" s="280"/>
      <c r="T590" s="280"/>
      <c r="U590" s="280"/>
      <c r="V590" s="280" t="s">
        <v>2</v>
      </c>
      <c r="W590" s="280"/>
      <c r="X590" s="281" t="s">
        <v>2</v>
      </c>
      <c r="Y590" s="281">
        <v>142136</v>
      </c>
      <c r="Z590" s="281"/>
      <c r="AA590" s="281"/>
      <c r="AB590" s="282">
        <v>45926</v>
      </c>
      <c r="AC590" s="281"/>
      <c r="AD590" s="281"/>
      <c r="AE590" s="281" t="s">
        <v>58</v>
      </c>
      <c r="AF590" s="514" t="s">
        <v>3889</v>
      </c>
      <c r="AG590" s="281"/>
      <c r="AH590" s="281"/>
      <c r="AI590" s="282"/>
      <c r="AJ590" s="282"/>
      <c r="AK590" s="281"/>
      <c r="AL590" s="284"/>
      <c r="AM590" s="282">
        <v>45978</v>
      </c>
      <c r="AN590" s="245"/>
      <c r="AO590" s="470"/>
      <c r="AP590" s="470"/>
    </row>
    <row r="591" spans="1:148" s="103" customFormat="1" ht="51" customHeight="1">
      <c r="A591" s="278"/>
      <c r="B591" s="455" t="s">
        <v>123</v>
      </c>
      <c r="C591" s="492" t="s">
        <v>890</v>
      </c>
      <c r="D591" s="492" t="s">
        <v>953</v>
      </c>
      <c r="E591" s="492">
        <v>2842</v>
      </c>
      <c r="F591" s="492" t="s">
        <v>954</v>
      </c>
      <c r="G591" s="492" t="s">
        <v>123</v>
      </c>
      <c r="H591" s="459" t="s">
        <v>3412</v>
      </c>
      <c r="I591" s="492" t="s">
        <v>1014</v>
      </c>
      <c r="J591" s="492" t="s">
        <v>1015</v>
      </c>
      <c r="K591" s="492">
        <v>20</v>
      </c>
      <c r="L591" s="492">
        <v>3.5</v>
      </c>
      <c r="M591" s="519">
        <v>2600000</v>
      </c>
      <c r="N591" s="460" t="s">
        <v>123</v>
      </c>
      <c r="O591" s="460" t="s">
        <v>123</v>
      </c>
      <c r="P591" s="457" t="s">
        <v>958</v>
      </c>
      <c r="Q591" s="457" t="s">
        <v>123</v>
      </c>
      <c r="R591" s="280" t="s">
        <v>3890</v>
      </c>
      <c r="S591" s="280">
        <v>52203584</v>
      </c>
      <c r="T591" s="528">
        <v>3157432134</v>
      </c>
      <c r="U591" s="528"/>
      <c r="V591" s="528" t="s">
        <v>2</v>
      </c>
      <c r="W591" s="401" t="s">
        <v>3891</v>
      </c>
      <c r="X591" s="401" t="s">
        <v>62</v>
      </c>
      <c r="Y591" s="401">
        <v>142136</v>
      </c>
      <c r="Z591" s="401"/>
      <c r="AA591" s="401"/>
      <c r="AB591" s="665">
        <v>45926</v>
      </c>
      <c r="AC591" s="401"/>
      <c r="AD591" s="401"/>
      <c r="AE591" s="401" t="s">
        <v>58</v>
      </c>
      <c r="AF591" s="401" t="s">
        <v>3892</v>
      </c>
      <c r="AG591" s="401" t="s">
        <v>3893</v>
      </c>
      <c r="AH591" s="401"/>
      <c r="AI591" s="665">
        <v>45951</v>
      </c>
      <c r="AJ591" s="665">
        <v>45951</v>
      </c>
      <c r="AK591" s="729" t="s">
        <v>3891</v>
      </c>
      <c r="AL591" s="284" t="s">
        <v>3894</v>
      </c>
      <c r="AM591" s="282">
        <v>45978</v>
      </c>
      <c r="AN591" s="462">
        <v>45691</v>
      </c>
      <c r="AO591" s="478" t="s">
        <v>911</v>
      </c>
      <c r="AP591" s="479" t="s">
        <v>2045</v>
      </c>
    </row>
    <row r="592" spans="1:148" s="103" customFormat="1" ht="51" customHeight="1">
      <c r="A592" s="278"/>
      <c r="B592" s="455" t="s">
        <v>123</v>
      </c>
      <c r="C592" s="504" t="s">
        <v>987</v>
      </c>
      <c r="D592" s="457" t="s">
        <v>1490</v>
      </c>
      <c r="E592" s="456">
        <v>2869</v>
      </c>
      <c r="F592" s="456" t="s">
        <v>3895</v>
      </c>
      <c r="G592" s="457" t="s">
        <v>123</v>
      </c>
      <c r="H592" s="456" t="s">
        <v>3896</v>
      </c>
      <c r="I592" s="456" t="s">
        <v>904</v>
      </c>
      <c r="J592" s="456" t="s">
        <v>3897</v>
      </c>
      <c r="K592" s="456">
        <v>1</v>
      </c>
      <c r="L592" s="456">
        <v>3</v>
      </c>
      <c r="M592" s="458" t="s">
        <v>3898</v>
      </c>
      <c r="N592" s="458" t="s">
        <v>3899</v>
      </c>
      <c r="O592" s="458" t="s">
        <v>3900</v>
      </c>
      <c r="P592" s="504" t="s">
        <v>1497</v>
      </c>
      <c r="Q592" s="457" t="s">
        <v>123</v>
      </c>
      <c r="R592" s="280" t="s">
        <v>3901</v>
      </c>
      <c r="S592" s="419">
        <v>79697105</v>
      </c>
      <c r="T592" s="1052" t="s">
        <v>1499</v>
      </c>
      <c r="U592" s="528"/>
      <c r="V592" s="528" t="s">
        <v>83</v>
      </c>
      <c r="W592" s="528" t="s">
        <v>2708</v>
      </c>
      <c r="X592" s="401" t="s">
        <v>64</v>
      </c>
      <c r="Y592" s="785">
        <v>143097</v>
      </c>
      <c r="Z592" s="785"/>
      <c r="AA592" s="281" t="s">
        <v>3902</v>
      </c>
      <c r="AB592" s="665">
        <v>45946</v>
      </c>
      <c r="AC592" s="401"/>
      <c r="AD592" s="401" t="s">
        <v>22</v>
      </c>
      <c r="AE592" s="401" t="s">
        <v>58</v>
      </c>
      <c r="AF592" s="728" t="s">
        <v>3903</v>
      </c>
      <c r="AG592" s="644" t="s">
        <v>3904</v>
      </c>
      <c r="AH592" s="401"/>
      <c r="AI592" s="665" t="s">
        <v>3905</v>
      </c>
      <c r="AJ592" s="665">
        <v>45952</v>
      </c>
      <c r="AK592" s="729" t="s">
        <v>3905</v>
      </c>
      <c r="AL592" s="284" t="s">
        <v>3906</v>
      </c>
      <c r="AM592" s="282">
        <v>46000</v>
      </c>
      <c r="AN592" s="329">
        <v>46044</v>
      </c>
      <c r="AO592" s="475" t="s">
        <v>911</v>
      </c>
      <c r="AP592" s="476" t="s">
        <v>2045</v>
      </c>
    </row>
    <row r="593" spans="1:148" s="103" customFormat="1" ht="51" customHeight="1">
      <c r="A593" s="278"/>
      <c r="B593" s="455" t="s">
        <v>123</v>
      </c>
      <c r="C593" s="492" t="s">
        <v>987</v>
      </c>
      <c r="D593" s="457" t="s">
        <v>2164</v>
      </c>
      <c r="E593" s="457">
        <v>2875</v>
      </c>
      <c r="F593" s="457" t="s">
        <v>1367</v>
      </c>
      <c r="G593" s="457" t="s">
        <v>123</v>
      </c>
      <c r="H593" s="457" t="s">
        <v>3907</v>
      </c>
      <c r="I593" s="457">
        <v>0</v>
      </c>
      <c r="J593" s="457" t="s">
        <v>3908</v>
      </c>
      <c r="K593" s="457">
        <v>1</v>
      </c>
      <c r="L593" s="457">
        <v>3</v>
      </c>
      <c r="M593" s="460">
        <v>5900000</v>
      </c>
      <c r="N593" s="460">
        <v>17700000</v>
      </c>
      <c r="O593" s="460" t="s">
        <v>123</v>
      </c>
      <c r="P593" s="457" t="s">
        <v>3909</v>
      </c>
      <c r="Q593" s="457" t="s">
        <v>123</v>
      </c>
      <c r="R593" s="280" t="s">
        <v>3910</v>
      </c>
      <c r="S593" s="280">
        <v>1023901784</v>
      </c>
      <c r="T593" s="528">
        <v>3178863666</v>
      </c>
      <c r="U593" s="528"/>
      <c r="V593" s="528" t="s">
        <v>83</v>
      </c>
      <c r="W593" s="528" t="s">
        <v>1684</v>
      </c>
      <c r="X593" s="401" t="s">
        <v>61</v>
      </c>
      <c r="Y593" s="401">
        <v>142889</v>
      </c>
      <c r="Z593" s="401"/>
      <c r="AA593" s="401">
        <v>1360</v>
      </c>
      <c r="AB593" s="665">
        <v>45947</v>
      </c>
      <c r="AC593" s="401"/>
      <c r="AD593" s="401" t="s">
        <v>22</v>
      </c>
      <c r="AE593" s="281" t="s">
        <v>58</v>
      </c>
      <c r="AF593" s="728" t="s">
        <v>3911</v>
      </c>
      <c r="AG593" s="401" t="s">
        <v>3912</v>
      </c>
      <c r="AH593" s="401"/>
      <c r="AI593" s="665">
        <v>45965</v>
      </c>
      <c r="AJ593" s="665">
        <v>45965</v>
      </c>
      <c r="AK593" s="755">
        <v>45965</v>
      </c>
      <c r="AL593" s="284">
        <v>1529</v>
      </c>
      <c r="AM593" s="282">
        <v>46002</v>
      </c>
      <c r="AN593" s="329">
        <v>46056</v>
      </c>
      <c r="AO593" s="474" t="s">
        <v>3382</v>
      </c>
      <c r="AP593" s="474" t="s">
        <v>3270</v>
      </c>
    </row>
    <row r="594" spans="1:148" s="969" customFormat="1" ht="51" customHeight="1">
      <c r="A594" s="278"/>
      <c r="B594" s="455" t="s">
        <v>123</v>
      </c>
      <c r="C594" s="459" t="s">
        <v>1113</v>
      </c>
      <c r="D594" s="457" t="s">
        <v>1392</v>
      </c>
      <c r="E594" s="456">
        <v>2916</v>
      </c>
      <c r="F594" s="456" t="s">
        <v>3913</v>
      </c>
      <c r="G594" s="457" t="s">
        <v>123</v>
      </c>
      <c r="H594" s="457" t="s">
        <v>3914</v>
      </c>
      <c r="I594" s="457" t="s">
        <v>2240</v>
      </c>
      <c r="J594" s="456" t="s">
        <v>3915</v>
      </c>
      <c r="K594" s="456">
        <v>1</v>
      </c>
      <c r="L594" s="457">
        <v>3</v>
      </c>
      <c r="M594" s="460">
        <v>4920000</v>
      </c>
      <c r="N594" s="460" t="s">
        <v>123</v>
      </c>
      <c r="O594" s="460" t="s">
        <v>123</v>
      </c>
      <c r="P594" s="457" t="s">
        <v>3396</v>
      </c>
      <c r="Q594" s="457" t="s">
        <v>123</v>
      </c>
      <c r="R594" s="280" t="s">
        <v>3916</v>
      </c>
      <c r="S594" s="280"/>
      <c r="T594" s="681"/>
      <c r="U594" s="280"/>
      <c r="V594" s="280" t="s">
        <v>83</v>
      </c>
      <c r="W594" s="528" t="s">
        <v>1335</v>
      </c>
      <c r="X594" s="401" t="s">
        <v>7</v>
      </c>
      <c r="Y594" s="401">
        <v>143027</v>
      </c>
      <c r="Z594" s="401"/>
      <c r="AA594" s="401"/>
      <c r="AB594" s="665">
        <v>45947</v>
      </c>
      <c r="AC594" s="401"/>
      <c r="AD594" s="401" t="s">
        <v>22</v>
      </c>
      <c r="AE594" s="281" t="s">
        <v>58</v>
      </c>
      <c r="AF594" s="401" t="s">
        <v>3917</v>
      </c>
      <c r="AG594" s="401" t="s">
        <v>1254</v>
      </c>
      <c r="AH594" s="401"/>
      <c r="AI594" s="836" t="s">
        <v>3918</v>
      </c>
      <c r="AJ594" s="836" t="s">
        <v>3918</v>
      </c>
      <c r="AK594" s="729" t="s">
        <v>3919</v>
      </c>
      <c r="AL594" s="284">
        <v>1504</v>
      </c>
      <c r="AM594" s="281"/>
      <c r="AN594" s="337">
        <v>46048</v>
      </c>
      <c r="AO594" s="474" t="s">
        <v>3920</v>
      </c>
      <c r="AP594" s="470" t="s">
        <v>3270</v>
      </c>
      <c r="AQ594" s="103"/>
      <c r="AR594" s="103"/>
      <c r="AS594" s="103"/>
      <c r="AT594" s="103"/>
      <c r="AU594" s="103"/>
      <c r="AV594" s="103"/>
      <c r="AW594" s="103"/>
      <c r="AX594" s="103"/>
      <c r="AY594" s="103"/>
      <c r="AZ594" s="103"/>
      <c r="BA594" s="103"/>
      <c r="BB594" s="103"/>
      <c r="BC594" s="103"/>
      <c r="BD594" s="103"/>
      <c r="BE594" s="103"/>
      <c r="BF594" s="103"/>
      <c r="BG594" s="103"/>
      <c r="BH594" s="103"/>
      <c r="BI594" s="103"/>
      <c r="BJ594" s="103"/>
      <c r="BK594" s="103"/>
      <c r="BL594" s="103"/>
      <c r="BM594" s="103"/>
      <c r="BN594" s="103"/>
      <c r="BO594" s="103"/>
      <c r="BP594" s="103"/>
      <c r="BQ594" s="103"/>
      <c r="BR594" s="103"/>
      <c r="BS594" s="103"/>
      <c r="BT594" s="103"/>
      <c r="BU594" s="103"/>
      <c r="BV594" s="103"/>
      <c r="BW594" s="103"/>
      <c r="BX594" s="103"/>
      <c r="BY594" s="103"/>
      <c r="BZ594" s="103"/>
      <c r="CA594" s="103"/>
      <c r="CB594" s="103"/>
      <c r="CC594" s="103"/>
      <c r="CD594" s="103"/>
      <c r="CE594" s="103"/>
      <c r="CF594" s="103"/>
      <c r="CG594" s="103"/>
      <c r="CH594" s="103"/>
      <c r="CI594" s="103"/>
      <c r="CJ594" s="103"/>
      <c r="CK594" s="103"/>
      <c r="CL594" s="103"/>
      <c r="CM594" s="103"/>
      <c r="CN594" s="103"/>
      <c r="CO594" s="103"/>
      <c r="CP594" s="103"/>
      <c r="CQ594" s="103"/>
      <c r="CR594" s="103"/>
      <c r="CS594" s="103"/>
      <c r="CT594" s="103"/>
      <c r="CU594" s="103"/>
      <c r="CV594" s="103"/>
      <c r="CW594" s="103"/>
      <c r="CX594" s="103"/>
      <c r="CY594" s="103"/>
      <c r="CZ594" s="103"/>
      <c r="DA594" s="103"/>
      <c r="DB594" s="103"/>
      <c r="DC594" s="103"/>
      <c r="DD594" s="103"/>
      <c r="DE594" s="103"/>
      <c r="DF594" s="103"/>
      <c r="DG594" s="103"/>
      <c r="DH594" s="103"/>
      <c r="DI594" s="103"/>
      <c r="DJ594" s="103"/>
      <c r="DK594" s="103"/>
      <c r="DL594" s="103"/>
      <c r="DM594" s="103"/>
      <c r="DN594" s="103"/>
      <c r="DO594" s="103"/>
      <c r="DP594" s="103"/>
      <c r="DQ594" s="103"/>
      <c r="DR594" s="103"/>
      <c r="DS594" s="103"/>
      <c r="DT594" s="103"/>
      <c r="DU594" s="103"/>
      <c r="DV594" s="103"/>
      <c r="DW594" s="103"/>
      <c r="DX594" s="103"/>
      <c r="DY594" s="103"/>
      <c r="DZ594" s="103"/>
      <c r="EA594" s="103"/>
      <c r="EB594" s="103"/>
      <c r="EC594" s="103"/>
      <c r="ED594" s="103"/>
      <c r="EE594" s="103"/>
      <c r="EF594" s="103"/>
      <c r="EG594" s="103"/>
      <c r="EH594" s="103"/>
      <c r="EI594" s="103"/>
      <c r="EJ594" s="103"/>
      <c r="EK594" s="103"/>
      <c r="EL594" s="103"/>
      <c r="EM594" s="103"/>
      <c r="EN594" s="103"/>
      <c r="EO594" s="103"/>
      <c r="EP594" s="103"/>
      <c r="EQ594" s="103"/>
      <c r="ER594" s="103"/>
    </row>
    <row r="595" spans="1:148" ht="51" customHeight="1">
      <c r="A595" s="278"/>
      <c r="B595" s="455" t="s">
        <v>123</v>
      </c>
      <c r="C595" s="492" t="s">
        <v>987</v>
      </c>
      <c r="D595" s="457" t="s">
        <v>3106</v>
      </c>
      <c r="E595" s="504">
        <v>2875</v>
      </c>
      <c r="F595" s="504" t="s">
        <v>1367</v>
      </c>
      <c r="G595" s="457" t="s">
        <v>123</v>
      </c>
      <c r="H595" s="456" t="s">
        <v>3921</v>
      </c>
      <c r="I595" s="504" t="s">
        <v>904</v>
      </c>
      <c r="J595" s="456" t="s">
        <v>3922</v>
      </c>
      <c r="K595" s="456">
        <v>1</v>
      </c>
      <c r="L595" s="456">
        <v>3</v>
      </c>
      <c r="M595" s="458" t="s">
        <v>3402</v>
      </c>
      <c r="N595" s="458" t="s">
        <v>3403</v>
      </c>
      <c r="O595" s="458" t="s">
        <v>3404</v>
      </c>
      <c r="P595" s="504" t="s">
        <v>3108</v>
      </c>
      <c r="Q595" s="457" t="s">
        <v>123</v>
      </c>
      <c r="R595" s="280" t="s">
        <v>3923</v>
      </c>
      <c r="S595" s="421">
        <v>1033820510</v>
      </c>
      <c r="T595" s="818">
        <v>3133091357</v>
      </c>
      <c r="U595" s="528"/>
      <c r="V595" s="528" t="s">
        <v>83</v>
      </c>
      <c r="W595" s="528" t="s">
        <v>3924</v>
      </c>
      <c r="X595" s="401" t="s">
        <v>64</v>
      </c>
      <c r="Y595" s="401">
        <v>142178</v>
      </c>
      <c r="Z595" s="401"/>
      <c r="AA595" s="401" t="s">
        <v>3925</v>
      </c>
      <c r="AB595" s="727">
        <v>45944</v>
      </c>
      <c r="AC595" s="401"/>
      <c r="AD595" s="401" t="s">
        <v>22</v>
      </c>
      <c r="AE595" s="401" t="s">
        <v>58</v>
      </c>
      <c r="AF595" s="728" t="s">
        <v>3926</v>
      </c>
      <c r="AG595" s="644" t="s">
        <v>3927</v>
      </c>
      <c r="AH595" s="785"/>
      <c r="AI595" s="665">
        <v>45952</v>
      </c>
      <c r="AJ595" s="665">
        <v>45954</v>
      </c>
      <c r="AK595" s="665">
        <v>45956</v>
      </c>
      <c r="AL595" s="284" t="s">
        <v>3928</v>
      </c>
      <c r="AM595" s="282">
        <v>45954</v>
      </c>
      <c r="AN595" s="329">
        <v>46045</v>
      </c>
      <c r="AO595" s="475" t="s">
        <v>911</v>
      </c>
      <c r="AP595" s="475" t="s">
        <v>3862</v>
      </c>
      <c r="AQ595" s="103"/>
      <c r="AR595" s="104"/>
      <c r="AS595" s="675"/>
      <c r="AT595" s="676"/>
      <c r="AU595" s="676"/>
      <c r="AV595" s="676"/>
      <c r="AW595" s="676"/>
      <c r="AX595" s="676"/>
      <c r="AY595" s="676"/>
      <c r="AZ595" s="676"/>
      <c r="BA595" s="676"/>
      <c r="BB595" s="676"/>
      <c r="BC595" s="676"/>
      <c r="BD595" s="676"/>
      <c r="BE595" s="676"/>
      <c r="BF595" s="676"/>
      <c r="BG595" s="676"/>
      <c r="BH595" s="676"/>
      <c r="BI595" s="104"/>
      <c r="BJ595" s="104"/>
      <c r="BK595" s="682"/>
      <c r="BL595" s="682"/>
      <c r="BM595" s="682"/>
      <c r="BN595" s="682"/>
      <c r="BO595" s="682"/>
      <c r="BP595" s="682"/>
      <c r="BQ595" s="682"/>
      <c r="BR595" s="685"/>
      <c r="BS595" s="682"/>
      <c r="BT595" s="682"/>
      <c r="BU595" s="682"/>
      <c r="BV595" s="682"/>
      <c r="BW595" s="682"/>
      <c r="BX595" s="103"/>
      <c r="BY595" s="682"/>
      <c r="BZ595" s="682"/>
      <c r="CA595" s="682"/>
      <c r="CB595" s="688"/>
      <c r="CC595" s="104"/>
      <c r="CD595" s="103"/>
      <c r="CE595" s="676"/>
      <c r="CF595" s="676"/>
      <c r="CG595" s="103"/>
      <c r="CH595" s="104"/>
      <c r="CI595" s="675"/>
      <c r="CJ595" s="676"/>
      <c r="CK595" s="676"/>
      <c r="CL595" s="676"/>
      <c r="CM595" s="676"/>
      <c r="CN595" s="676"/>
      <c r="CO595" s="676"/>
      <c r="CP595" s="676"/>
      <c r="CQ595" s="676"/>
      <c r="CR595" s="676"/>
      <c r="CS595" s="676"/>
      <c r="CT595" s="676"/>
      <c r="CU595" s="676"/>
      <c r="CV595" s="676"/>
      <c r="CW595" s="676"/>
      <c r="CX595" s="676"/>
      <c r="CY595" s="104"/>
      <c r="CZ595" s="104"/>
      <c r="DA595" s="682"/>
      <c r="DB595" s="682"/>
      <c r="DC595" s="682"/>
      <c r="DD595" s="682"/>
      <c r="DE595" s="682"/>
      <c r="DF595" s="682"/>
      <c r="DG595" s="682"/>
      <c r="DH595" s="685"/>
      <c r="DI595" s="682"/>
      <c r="DJ595" s="682"/>
      <c r="DK595" s="682"/>
      <c r="DL595" s="682"/>
      <c r="DM595" s="682"/>
      <c r="DN595" s="103"/>
      <c r="DO595" s="682"/>
      <c r="DP595" s="682"/>
      <c r="DQ595" s="682"/>
      <c r="DR595" s="688"/>
      <c r="DS595" s="104"/>
      <c r="DT595" s="103"/>
      <c r="DU595" s="676"/>
      <c r="DV595" s="676"/>
      <c r="DW595" s="103"/>
      <c r="DX595" s="104"/>
      <c r="DY595" s="675"/>
      <c r="DZ595" s="676"/>
      <c r="EA595" s="676"/>
      <c r="EB595" s="676"/>
      <c r="EC595" s="676"/>
      <c r="ED595" s="676"/>
      <c r="EE595" s="676"/>
      <c r="EF595" s="676"/>
      <c r="EG595" s="676"/>
      <c r="EH595" s="676"/>
      <c r="EI595" s="676"/>
      <c r="EJ595" s="676"/>
      <c r="EK595" s="676"/>
      <c r="EL595" s="676"/>
      <c r="EM595" s="676"/>
      <c r="EN595" s="676"/>
      <c r="EO595" s="104"/>
      <c r="EP595" s="104"/>
      <c r="EQ595" s="682"/>
      <c r="ER595" s="682"/>
    </row>
    <row r="596" spans="1:148" s="103" customFormat="1" ht="51" customHeight="1">
      <c r="A596" s="281"/>
      <c r="B596" s="906" t="s">
        <v>123</v>
      </c>
      <c r="C596" s="907" t="s">
        <v>1113</v>
      </c>
      <c r="D596" s="907" t="s">
        <v>2732</v>
      </c>
      <c r="E596" s="907">
        <v>2867</v>
      </c>
      <c r="F596" s="907" t="s">
        <v>1953</v>
      </c>
      <c r="G596" s="907" t="s">
        <v>123</v>
      </c>
      <c r="H596" s="907" t="s">
        <v>3929</v>
      </c>
      <c r="I596" s="907" t="s">
        <v>933</v>
      </c>
      <c r="J596" s="907" t="s">
        <v>2734</v>
      </c>
      <c r="K596" s="907">
        <v>2</v>
      </c>
      <c r="L596" s="907">
        <v>3</v>
      </c>
      <c r="M596" s="908">
        <v>2976000</v>
      </c>
      <c r="N596" s="908">
        <v>8940000</v>
      </c>
      <c r="O596" s="908">
        <v>8940000</v>
      </c>
      <c r="P596" s="907" t="s">
        <v>3651</v>
      </c>
      <c r="Q596" s="907" t="s">
        <v>2180</v>
      </c>
      <c r="R596" s="681" t="s">
        <v>3930</v>
      </c>
      <c r="S596" s="909">
        <v>1032376933</v>
      </c>
      <c r="T596" s="280">
        <v>1032376933</v>
      </c>
      <c r="U596" s="280"/>
      <c r="V596" s="280" t="s">
        <v>2</v>
      </c>
      <c r="W596" s="280" t="s">
        <v>3166</v>
      </c>
      <c r="X596" s="281" t="s">
        <v>12</v>
      </c>
      <c r="Y596" s="681">
        <v>142129</v>
      </c>
      <c r="Z596" s="681"/>
      <c r="AA596" s="281">
        <v>1576</v>
      </c>
      <c r="AB596" s="282">
        <v>45947</v>
      </c>
      <c r="AC596" s="281"/>
      <c r="AD596" s="281" t="s">
        <v>22</v>
      </c>
      <c r="AE596" s="281" t="s">
        <v>58</v>
      </c>
      <c r="AF596" s="281" t="s">
        <v>3931</v>
      </c>
      <c r="AG596" s="281" t="s">
        <v>3932</v>
      </c>
      <c r="AH596" s="281"/>
      <c r="AI596" s="282">
        <v>45973</v>
      </c>
      <c r="AJ596" s="282">
        <v>45975</v>
      </c>
      <c r="AK596" s="282">
        <v>45982</v>
      </c>
      <c r="AL596" s="284">
        <v>1576</v>
      </c>
      <c r="AM596" s="282">
        <v>46001</v>
      </c>
      <c r="AN596" s="733"/>
      <c r="AO596" s="1011"/>
      <c r="AP596" s="1011"/>
      <c r="AQ596" s="733"/>
      <c r="AR596" s="733"/>
      <c r="AS596" s="733"/>
      <c r="AT596" s="733"/>
      <c r="AU596" s="733"/>
      <c r="AV596" s="733"/>
      <c r="AW596" s="733"/>
      <c r="AX596" s="733"/>
      <c r="AY596" s="733"/>
      <c r="AZ596" s="733"/>
      <c r="BA596" s="733"/>
      <c r="BB596" s="733"/>
      <c r="BC596" s="733"/>
      <c r="BD596" s="733"/>
      <c r="BE596" s="733"/>
      <c r="BF596" s="733"/>
      <c r="BG596" s="733"/>
      <c r="BH596" s="733"/>
      <c r="BI596" s="733"/>
      <c r="BJ596" s="733"/>
      <c r="BK596" s="733"/>
      <c r="BL596" s="733"/>
      <c r="BM596" s="733"/>
      <c r="BN596" s="733"/>
      <c r="BO596" s="733"/>
      <c r="BP596" s="733"/>
      <c r="BQ596" s="733"/>
      <c r="BR596" s="733"/>
      <c r="BS596" s="733"/>
      <c r="BT596" s="733"/>
      <c r="BU596" s="733"/>
      <c r="BV596" s="733"/>
      <c r="BW596" s="733"/>
      <c r="BX596" s="733"/>
      <c r="BY596" s="733"/>
      <c r="BZ596" s="733"/>
      <c r="CA596" s="733"/>
      <c r="CB596" s="733"/>
      <c r="CC596" s="733"/>
      <c r="CD596" s="733"/>
      <c r="CE596" s="733"/>
      <c r="CF596" s="733"/>
      <c r="CG596" s="733"/>
      <c r="CH596" s="733"/>
      <c r="CI596" s="733"/>
      <c r="CJ596" s="733"/>
      <c r="CK596" s="733"/>
      <c r="CL596" s="733"/>
      <c r="CM596" s="733"/>
      <c r="CN596" s="733"/>
      <c r="CO596" s="733"/>
      <c r="CP596" s="733"/>
      <c r="CQ596" s="733"/>
      <c r="CR596" s="733"/>
      <c r="CS596" s="733"/>
      <c r="CT596" s="733"/>
      <c r="CU596" s="733"/>
      <c r="CV596" s="733"/>
      <c r="CW596" s="733"/>
      <c r="CX596" s="733"/>
      <c r="CY596" s="733"/>
      <c r="CZ596" s="733"/>
      <c r="DA596" s="733"/>
      <c r="DB596" s="733"/>
      <c r="DC596" s="733"/>
      <c r="DD596" s="733"/>
      <c r="DE596" s="733"/>
      <c r="DF596" s="733"/>
      <c r="DG596" s="733"/>
      <c r="DH596" s="733"/>
      <c r="DI596" s="733"/>
      <c r="DJ596" s="733"/>
      <c r="DK596" s="733"/>
      <c r="DL596" s="733"/>
      <c r="DM596" s="733"/>
      <c r="DN596" s="733"/>
      <c r="DO596" s="733"/>
      <c r="DP596" s="733"/>
      <c r="DQ596" s="733"/>
      <c r="DR596" s="733"/>
      <c r="DS596" s="733"/>
      <c r="DT596" s="733"/>
      <c r="DU596" s="733"/>
      <c r="DV596" s="733"/>
      <c r="DW596" s="733"/>
      <c r="DX596" s="733"/>
      <c r="DY596" s="733"/>
      <c r="DZ596" s="733"/>
      <c r="EA596" s="733"/>
      <c r="EB596" s="733"/>
      <c r="EC596" s="733"/>
      <c r="ED596" s="733"/>
      <c r="EE596" s="733"/>
      <c r="EF596" s="733"/>
      <c r="EG596" s="733"/>
      <c r="EH596" s="733"/>
      <c r="EI596" s="733"/>
      <c r="EJ596" s="733"/>
      <c r="EK596" s="733"/>
      <c r="EL596" s="733"/>
      <c r="EM596" s="733"/>
      <c r="EN596" s="733"/>
      <c r="EO596" s="733"/>
      <c r="EP596" s="733"/>
      <c r="EQ596" s="733"/>
      <c r="ER596" s="733"/>
    </row>
    <row r="597" spans="1:148" s="103" customFormat="1" ht="61.5" customHeight="1">
      <c r="A597" s="962"/>
      <c r="B597" s="906" t="s">
        <v>123</v>
      </c>
      <c r="C597" s="907" t="s">
        <v>1113</v>
      </c>
      <c r="D597" s="907" t="s">
        <v>2732</v>
      </c>
      <c r="E597" s="907">
        <v>2867</v>
      </c>
      <c r="F597" s="907" t="s">
        <v>1953</v>
      </c>
      <c r="G597" s="907" t="s">
        <v>123</v>
      </c>
      <c r="H597" s="907" t="s">
        <v>3933</v>
      </c>
      <c r="I597" s="907" t="s">
        <v>933</v>
      </c>
      <c r="J597" s="907" t="s">
        <v>2734</v>
      </c>
      <c r="K597" s="907">
        <v>2</v>
      </c>
      <c r="L597" s="907">
        <v>3</v>
      </c>
      <c r="M597" s="908">
        <v>2976000</v>
      </c>
      <c r="N597" s="908" t="s">
        <v>123</v>
      </c>
      <c r="O597" s="908" t="s">
        <v>123</v>
      </c>
      <c r="P597" s="907" t="s">
        <v>3651</v>
      </c>
      <c r="Q597" s="907" t="s">
        <v>123</v>
      </c>
      <c r="R597" s="283" t="s">
        <v>3934</v>
      </c>
      <c r="S597" s="280">
        <v>79728693</v>
      </c>
      <c r="T597" s="283">
        <v>3103411536</v>
      </c>
      <c r="U597" s="283" t="s">
        <v>166</v>
      </c>
      <c r="V597" s="283" t="s">
        <v>2</v>
      </c>
      <c r="W597" s="283" t="s">
        <v>3935</v>
      </c>
      <c r="X597" s="283" t="s">
        <v>65</v>
      </c>
      <c r="Y597" s="283">
        <v>142129</v>
      </c>
      <c r="Z597" s="283"/>
      <c r="AA597" s="283">
        <v>1362</v>
      </c>
      <c r="AB597" s="514">
        <v>45947</v>
      </c>
      <c r="AC597" s="283" t="s">
        <v>166</v>
      </c>
      <c r="AD597" s="283" t="s">
        <v>22</v>
      </c>
      <c r="AE597" s="281" t="s">
        <v>58</v>
      </c>
      <c r="AF597" s="283" t="s">
        <v>3936</v>
      </c>
      <c r="AG597" s="283" t="s">
        <v>3937</v>
      </c>
      <c r="AH597" s="514">
        <v>45973</v>
      </c>
      <c r="AI597" s="514">
        <v>45974</v>
      </c>
      <c r="AJ597" s="514">
        <v>45974</v>
      </c>
      <c r="AK597" s="514">
        <v>45979</v>
      </c>
      <c r="AL597" s="950" t="s">
        <v>3938</v>
      </c>
      <c r="AM597" s="514">
        <v>46001</v>
      </c>
      <c r="AN597" s="963">
        <v>46065</v>
      </c>
      <c r="AO597" s="911"/>
      <c r="AP597" s="911"/>
      <c r="AQ597" s="102"/>
      <c r="AR597" s="102"/>
      <c r="AS597" s="102"/>
      <c r="AT597" s="102"/>
      <c r="AU597" s="102"/>
      <c r="AV597" s="102"/>
      <c r="AW597" s="102"/>
      <c r="AX597" s="102"/>
      <c r="AY597" s="102"/>
      <c r="AZ597" s="102"/>
      <c r="BA597" s="102"/>
      <c r="BB597" s="102"/>
      <c r="BC597" s="102"/>
      <c r="BD597" s="102"/>
      <c r="BE597" s="102"/>
      <c r="BF597" s="102"/>
      <c r="BG597" s="102"/>
      <c r="BH597" s="102"/>
      <c r="BI597" s="102"/>
      <c r="BJ597" s="102"/>
      <c r="BK597" s="102"/>
      <c r="BL597" s="102"/>
      <c r="BM597" s="102"/>
      <c r="BN597" s="102"/>
      <c r="BO597" s="102"/>
      <c r="BP597" s="102"/>
      <c r="BQ597" s="102"/>
      <c r="BR597" s="102"/>
      <c r="BS597" s="102"/>
      <c r="BT597" s="102"/>
      <c r="BU597" s="102"/>
      <c r="BV597" s="102"/>
      <c r="BW597" s="102"/>
      <c r="BX597" s="102"/>
      <c r="BY597" s="102"/>
      <c r="BZ597" s="102"/>
      <c r="CA597" s="102"/>
      <c r="CB597" s="102"/>
      <c r="CC597" s="102"/>
      <c r="CD597" s="102"/>
      <c r="CE597" s="102"/>
      <c r="CF597" s="102"/>
      <c r="CG597" s="102"/>
      <c r="CH597" s="102"/>
      <c r="CI597" s="102"/>
      <c r="CJ597" s="102"/>
      <c r="CK597" s="102"/>
      <c r="CL597" s="102"/>
      <c r="CM597" s="102"/>
      <c r="CN597" s="102"/>
      <c r="CO597" s="102"/>
      <c r="CP597" s="102"/>
      <c r="CQ597" s="102"/>
      <c r="CR597" s="102"/>
      <c r="CS597" s="102"/>
      <c r="CT597" s="102"/>
      <c r="CU597" s="102"/>
      <c r="CV597" s="102"/>
      <c r="CW597" s="102"/>
      <c r="CX597" s="102"/>
      <c r="CY597" s="102"/>
      <c r="CZ597" s="102"/>
      <c r="DA597" s="102"/>
      <c r="DB597" s="102"/>
      <c r="DC597" s="102"/>
      <c r="DD597" s="102"/>
      <c r="DE597" s="102"/>
      <c r="DF597" s="102"/>
      <c r="DG597" s="102"/>
      <c r="DH597" s="102"/>
      <c r="DI597" s="102"/>
      <c r="DJ597" s="102"/>
      <c r="DK597" s="102"/>
      <c r="DL597" s="102"/>
      <c r="DM597" s="102"/>
      <c r="DN597" s="102"/>
      <c r="DO597" s="102"/>
      <c r="DP597" s="102"/>
      <c r="DQ597" s="102"/>
      <c r="DR597" s="102"/>
      <c r="DS597" s="102"/>
      <c r="DT597" s="102"/>
      <c r="DU597" s="102"/>
      <c r="DV597" s="102"/>
      <c r="DW597" s="102"/>
      <c r="DX597" s="102"/>
      <c r="DY597" s="102"/>
      <c r="DZ597" s="102"/>
      <c r="EA597" s="102"/>
      <c r="EB597" s="102"/>
      <c r="EC597" s="102"/>
      <c r="ED597" s="102"/>
      <c r="EE597" s="102"/>
      <c r="EF597" s="102"/>
      <c r="EG597" s="102"/>
      <c r="EH597" s="102"/>
      <c r="EI597" s="102"/>
      <c r="EJ597" s="102"/>
      <c r="EK597" s="102"/>
      <c r="EL597" s="102"/>
      <c r="EM597" s="102"/>
      <c r="EN597" s="102"/>
      <c r="EO597" s="102"/>
      <c r="EP597" s="102"/>
      <c r="EQ597" s="102"/>
      <c r="ER597" s="102"/>
    </row>
    <row r="598" spans="1:148" s="103" customFormat="1" ht="51" customHeight="1">
      <c r="A598" s="281"/>
      <c r="B598" s="455" t="s">
        <v>123</v>
      </c>
      <c r="C598" s="459" t="s">
        <v>987</v>
      </c>
      <c r="D598" s="459" t="s">
        <v>3939</v>
      </c>
      <c r="E598" s="459">
        <v>2905</v>
      </c>
      <c r="F598" s="459" t="s">
        <v>3625</v>
      </c>
      <c r="G598" s="457" t="s">
        <v>123</v>
      </c>
      <c r="H598" s="459" t="s">
        <v>3940</v>
      </c>
      <c r="I598" s="459" t="s">
        <v>904</v>
      </c>
      <c r="J598" s="459" t="s">
        <v>3941</v>
      </c>
      <c r="K598" s="459">
        <v>1</v>
      </c>
      <c r="L598" s="459" t="s">
        <v>3804</v>
      </c>
      <c r="M598" s="624" t="s">
        <v>1791</v>
      </c>
      <c r="N598" s="624" t="s">
        <v>3942</v>
      </c>
      <c r="O598" s="624" t="s">
        <v>3943</v>
      </c>
      <c r="P598" s="459" t="s">
        <v>1109</v>
      </c>
      <c r="Q598" s="457" t="s">
        <v>123</v>
      </c>
      <c r="R598" s="428" t="s">
        <v>3944</v>
      </c>
      <c r="S598" s="280">
        <v>1030539019</v>
      </c>
      <c r="T598" s="280">
        <v>3134320380</v>
      </c>
      <c r="U598" s="280"/>
      <c r="V598" s="280" t="s">
        <v>2</v>
      </c>
      <c r="W598" s="280" t="s">
        <v>3945</v>
      </c>
      <c r="X598" s="281" t="s">
        <v>18</v>
      </c>
      <c r="Y598" s="428">
        <v>143563</v>
      </c>
      <c r="Z598" s="428"/>
      <c r="AA598" s="281">
        <v>1357</v>
      </c>
      <c r="AB598" s="282">
        <v>45947</v>
      </c>
      <c r="AC598" s="281"/>
      <c r="AD598" s="281" t="s">
        <v>22</v>
      </c>
      <c r="AE598" s="281" t="s">
        <v>58</v>
      </c>
      <c r="AF598" s="281" t="s">
        <v>3946</v>
      </c>
      <c r="AG598" s="281" t="s">
        <v>1912</v>
      </c>
      <c r="AH598" s="281"/>
      <c r="AI598" s="282">
        <v>45957</v>
      </c>
      <c r="AJ598" s="282">
        <v>45957</v>
      </c>
      <c r="AK598" s="282">
        <v>45957</v>
      </c>
      <c r="AL598" s="284" t="s">
        <v>3947</v>
      </c>
      <c r="AM598" s="281" t="s">
        <v>3948</v>
      </c>
      <c r="AN598" s="461">
        <v>46033</v>
      </c>
      <c r="AO598" s="473" t="s">
        <v>3949</v>
      </c>
      <c r="AP598" s="473" t="s">
        <v>3270</v>
      </c>
    </row>
    <row r="599" spans="1:148" ht="51" customHeight="1">
      <c r="A599" s="285"/>
      <c r="B599" s="447" t="s">
        <v>123</v>
      </c>
      <c r="C599" s="448" t="s">
        <v>890</v>
      </c>
      <c r="D599" s="448" t="s">
        <v>953</v>
      </c>
      <c r="E599" s="448">
        <v>2842</v>
      </c>
      <c r="F599" s="448" t="s">
        <v>954</v>
      </c>
      <c r="G599" s="448" t="s">
        <v>123</v>
      </c>
      <c r="H599" s="486" t="s">
        <v>3950</v>
      </c>
      <c r="I599" s="448" t="s">
        <v>1014</v>
      </c>
      <c r="J599" s="448" t="s">
        <v>1015</v>
      </c>
      <c r="K599" s="448">
        <v>20</v>
      </c>
      <c r="L599" s="448">
        <v>3.5</v>
      </c>
      <c r="M599" s="453">
        <v>2600000</v>
      </c>
      <c r="N599" s="450" t="s">
        <v>123</v>
      </c>
      <c r="O599" s="450" t="s">
        <v>123</v>
      </c>
      <c r="P599" s="449" t="s">
        <v>958</v>
      </c>
      <c r="Q599" s="449" t="s">
        <v>123</v>
      </c>
      <c r="R599" s="1044"/>
      <c r="S599" s="269"/>
      <c r="T599" s="269"/>
      <c r="U599" s="269"/>
      <c r="V599" s="269"/>
      <c r="W599" s="269"/>
      <c r="X599" s="264" t="s">
        <v>2</v>
      </c>
      <c r="Y599" s="1075">
        <v>142136</v>
      </c>
      <c r="Z599" s="1075"/>
      <c r="AA599" s="264"/>
      <c r="AB599" s="289">
        <v>45947</v>
      </c>
      <c r="AC599" s="264"/>
      <c r="AD599" s="264"/>
      <c r="AE599" s="264" t="s">
        <v>58</v>
      </c>
      <c r="AF599" s="288" t="s">
        <v>3951</v>
      </c>
      <c r="AG599" s="264"/>
      <c r="AH599" s="264"/>
      <c r="AI599" s="289"/>
      <c r="AJ599" s="289"/>
      <c r="AK599" s="264"/>
      <c r="AL599" s="290"/>
      <c r="AM599" s="289">
        <v>45978</v>
      </c>
      <c r="AN599" s="385"/>
      <c r="AO599" s="470"/>
      <c r="AP599" s="470"/>
      <c r="AQ599" s="103"/>
      <c r="AR599" s="103"/>
      <c r="AS599" s="103"/>
      <c r="AT599" s="103"/>
      <c r="AU599" s="103"/>
      <c r="AV599" s="103"/>
      <c r="AW599" s="103"/>
      <c r="AX599" s="103"/>
      <c r="AY599" s="103"/>
      <c r="AZ599" s="103"/>
      <c r="BA599" s="103"/>
      <c r="BB599" s="103"/>
      <c r="BC599" s="103"/>
      <c r="BD599" s="103"/>
      <c r="BE599" s="103"/>
      <c r="BF599" s="103"/>
      <c r="BG599" s="103"/>
      <c r="BH599" s="103"/>
      <c r="BI599" s="103"/>
      <c r="BJ599" s="103"/>
      <c r="BK599" s="103"/>
      <c r="BL599" s="103"/>
      <c r="BM599" s="103"/>
      <c r="BN599" s="103"/>
      <c r="BO599" s="103"/>
      <c r="BP599" s="103"/>
      <c r="BQ599" s="103"/>
      <c r="BR599" s="103"/>
      <c r="BS599" s="103"/>
      <c r="BT599" s="103"/>
      <c r="BU599" s="103"/>
      <c r="BV599" s="103"/>
      <c r="BW599" s="103"/>
      <c r="BX599" s="103"/>
      <c r="BY599" s="103"/>
      <c r="BZ599" s="103"/>
      <c r="CA599" s="103"/>
      <c r="CB599" s="103"/>
      <c r="CC599" s="103"/>
      <c r="CD599" s="103"/>
      <c r="CE599" s="103"/>
      <c r="CF599" s="103"/>
      <c r="CG599" s="103"/>
      <c r="CH599" s="103"/>
      <c r="CI599" s="103"/>
      <c r="CJ599" s="103"/>
      <c r="CK599" s="103"/>
      <c r="CL599" s="103"/>
      <c r="CM599" s="103"/>
      <c r="CN599" s="103"/>
      <c r="CO599" s="103"/>
      <c r="CP599" s="103"/>
      <c r="CQ599" s="103"/>
      <c r="CR599" s="103"/>
      <c r="CS599" s="103"/>
      <c r="CT599" s="103"/>
      <c r="CU599" s="103"/>
      <c r="CV599" s="103"/>
      <c r="CW599" s="103"/>
      <c r="CX599" s="103"/>
      <c r="CY599" s="103"/>
      <c r="CZ599" s="103"/>
      <c r="DA599" s="103"/>
      <c r="DB599" s="103"/>
      <c r="DC599" s="103"/>
      <c r="DD599" s="103"/>
      <c r="DE599" s="103"/>
      <c r="DF599" s="103"/>
      <c r="DG599" s="103"/>
      <c r="DH599" s="103"/>
      <c r="DI599" s="103"/>
      <c r="DJ599" s="103"/>
      <c r="DK599" s="103"/>
      <c r="DL599" s="103"/>
      <c r="DM599" s="103"/>
      <c r="DN599" s="103"/>
      <c r="DO599" s="103"/>
      <c r="DP599" s="103"/>
      <c r="DQ599" s="103"/>
      <c r="DR599" s="103"/>
      <c r="DS599" s="103"/>
      <c r="DT599" s="103"/>
      <c r="DU599" s="103"/>
      <c r="DV599" s="103"/>
      <c r="DW599" s="103"/>
      <c r="DX599" s="103"/>
      <c r="DY599" s="103"/>
      <c r="DZ599" s="103"/>
      <c r="EA599" s="103"/>
      <c r="EB599" s="103"/>
      <c r="EC599" s="103"/>
      <c r="ED599" s="103"/>
      <c r="EE599" s="103"/>
      <c r="EF599" s="103"/>
      <c r="EG599" s="103"/>
      <c r="EH599" s="103"/>
      <c r="EI599" s="103"/>
      <c r="EJ599" s="103"/>
      <c r="EK599" s="103"/>
      <c r="EL599" s="103"/>
      <c r="EM599" s="103"/>
      <c r="EN599" s="103"/>
      <c r="EO599" s="103"/>
      <c r="EP599" s="103"/>
      <c r="EQ599" s="103"/>
      <c r="ER599" s="103"/>
    </row>
    <row r="600" spans="1:148" s="103" customFormat="1" ht="51" customHeight="1">
      <c r="A600" s="278"/>
      <c r="B600" s="455" t="s">
        <v>123</v>
      </c>
      <c r="C600" s="492" t="s">
        <v>1113</v>
      </c>
      <c r="D600" s="492" t="s">
        <v>3952</v>
      </c>
      <c r="E600" s="492">
        <v>2811</v>
      </c>
      <c r="F600" s="492" t="s">
        <v>1530</v>
      </c>
      <c r="G600" s="492" t="s">
        <v>123</v>
      </c>
      <c r="H600" s="492" t="s">
        <v>3953</v>
      </c>
      <c r="I600" s="492" t="s">
        <v>3954</v>
      </c>
      <c r="J600" s="492" t="s">
        <v>949</v>
      </c>
      <c r="K600" s="492">
        <v>1</v>
      </c>
      <c r="L600" s="492">
        <v>3</v>
      </c>
      <c r="M600" s="519">
        <v>6500000</v>
      </c>
      <c r="N600" s="519">
        <v>6500000</v>
      </c>
      <c r="O600" s="519">
        <v>19500000</v>
      </c>
      <c r="P600" s="492" t="s">
        <v>950</v>
      </c>
      <c r="Q600" s="1041" t="s">
        <v>123</v>
      </c>
      <c r="R600" s="280" t="s">
        <v>3955</v>
      </c>
      <c r="S600" s="528">
        <v>53134156</v>
      </c>
      <c r="T600" s="422">
        <v>3212568616</v>
      </c>
      <c r="U600" s="280"/>
      <c r="V600" s="280" t="s">
        <v>2</v>
      </c>
      <c r="W600" s="280" t="s">
        <v>761</v>
      </c>
      <c r="X600" s="281" t="s">
        <v>59</v>
      </c>
      <c r="Y600" s="280">
        <v>143158</v>
      </c>
      <c r="Z600" s="280"/>
      <c r="AA600" s="281">
        <v>1364</v>
      </c>
      <c r="AB600" s="282">
        <v>45947</v>
      </c>
      <c r="AC600" s="281"/>
      <c r="AD600" s="281" t="s">
        <v>22</v>
      </c>
      <c r="AE600" s="281" t="s">
        <v>58</v>
      </c>
      <c r="AF600" s="281" t="s">
        <v>3956</v>
      </c>
      <c r="AG600" s="281" t="s">
        <v>3957</v>
      </c>
      <c r="AH600" s="281"/>
      <c r="AI600" s="264"/>
      <c r="AJ600" s="282">
        <v>45982</v>
      </c>
      <c r="AK600" s="264"/>
      <c r="AL600" s="284" t="s">
        <v>3958</v>
      </c>
      <c r="AM600" s="284" t="s">
        <v>1078</v>
      </c>
      <c r="AN600" s="394">
        <v>46065</v>
      </c>
      <c r="AO600" s="478"/>
      <c r="AP600" s="479"/>
    </row>
    <row r="601" spans="1:148" ht="51" customHeight="1">
      <c r="A601" s="281"/>
      <c r="B601" s="906" t="s">
        <v>123</v>
      </c>
      <c r="C601" s="907" t="s">
        <v>929</v>
      </c>
      <c r="D601" s="907" t="s">
        <v>1266</v>
      </c>
      <c r="E601" s="907">
        <v>2928</v>
      </c>
      <c r="F601" s="907" t="s">
        <v>946</v>
      </c>
      <c r="G601" s="907" t="s">
        <v>123</v>
      </c>
      <c r="H601" s="907" t="s">
        <v>3959</v>
      </c>
      <c r="I601" s="907" t="s">
        <v>3790</v>
      </c>
      <c r="J601" s="907" t="s">
        <v>1269</v>
      </c>
      <c r="K601" s="907">
        <v>1</v>
      </c>
      <c r="L601" s="907">
        <v>3</v>
      </c>
      <c r="M601" s="908">
        <v>5450000</v>
      </c>
      <c r="N601" s="908" t="s">
        <v>123</v>
      </c>
      <c r="O601" s="908" t="s">
        <v>123</v>
      </c>
      <c r="P601" s="907" t="s">
        <v>950</v>
      </c>
      <c r="Q601" s="907" t="s">
        <v>123</v>
      </c>
      <c r="R601" s="868" t="s">
        <v>3960</v>
      </c>
      <c r="S601" s="280">
        <v>52960558</v>
      </c>
      <c r="T601" s="283">
        <v>3142223062</v>
      </c>
      <c r="U601" s="283" t="s">
        <v>166</v>
      </c>
      <c r="V601" s="283" t="s">
        <v>2</v>
      </c>
      <c r="W601" s="283" t="s">
        <v>3086</v>
      </c>
      <c r="X601" s="283" t="s">
        <v>65</v>
      </c>
      <c r="Y601" s="283">
        <v>143106</v>
      </c>
      <c r="Z601" s="283"/>
      <c r="AA601" s="283">
        <v>1363</v>
      </c>
      <c r="AB601" s="635">
        <v>45947</v>
      </c>
      <c r="AC601" s="283" t="s">
        <v>166</v>
      </c>
      <c r="AD601" s="283" t="s">
        <v>22</v>
      </c>
      <c r="AE601" s="283" t="s">
        <v>58</v>
      </c>
      <c r="AF601" s="283" t="s">
        <v>3961</v>
      </c>
      <c r="AG601" s="283" t="s">
        <v>3962</v>
      </c>
      <c r="AH601" s="282">
        <v>45966</v>
      </c>
      <c r="AI601" s="514">
        <v>45966</v>
      </c>
      <c r="AJ601" s="514">
        <v>45971</v>
      </c>
      <c r="AK601" s="514">
        <v>41223</v>
      </c>
      <c r="AL601" s="1113" t="s">
        <v>3963</v>
      </c>
      <c r="AM601" s="1108">
        <v>46000</v>
      </c>
      <c r="AN601" s="955">
        <v>46057</v>
      </c>
      <c r="AO601" s="952" t="s">
        <v>3124</v>
      </c>
      <c r="AP601" s="953" t="s">
        <v>2045</v>
      </c>
      <c r="AR601" s="785"/>
      <c r="AS601" s="667"/>
      <c r="AT601" s="667"/>
      <c r="AU601" s="667"/>
      <c r="AV601" s="667"/>
      <c r="AW601" s="667"/>
      <c r="AX601" s="667"/>
      <c r="AY601" s="667"/>
      <c r="AZ601" s="667"/>
      <c r="BA601" s="667"/>
      <c r="BB601" s="667"/>
      <c r="BC601" s="667"/>
      <c r="BD601" s="956"/>
      <c r="BE601" s="956"/>
      <c r="BF601" s="956"/>
      <c r="BG601" s="667"/>
      <c r="BH601" s="667"/>
      <c r="BI601" s="868"/>
      <c r="BJ601" s="681"/>
      <c r="BK601" s="868"/>
      <c r="BL601" s="868"/>
      <c r="BM601" s="868"/>
      <c r="BN601" s="868"/>
      <c r="BO601" s="868"/>
      <c r="BP601" s="868"/>
      <c r="BQ601" s="868"/>
      <c r="BR601" s="957"/>
      <c r="BS601" s="868"/>
      <c r="BT601" s="868"/>
      <c r="BU601" s="868"/>
      <c r="BV601" s="868"/>
      <c r="BW601" s="868"/>
      <c r="BX601" s="461"/>
      <c r="BY601" s="958"/>
      <c r="BZ601" s="958"/>
      <c r="CA601" s="958"/>
      <c r="CB601" s="868"/>
      <c r="CC601" s="958"/>
      <c r="CD601" s="955"/>
      <c r="CE601" s="114"/>
      <c r="CF601" s="114"/>
      <c r="CH601" s="785"/>
      <c r="CI601" s="667"/>
      <c r="CJ601" s="667"/>
      <c r="CK601" s="667"/>
      <c r="CL601" s="667"/>
      <c r="CM601" s="667"/>
      <c r="CN601" s="667"/>
      <c r="CO601" s="667"/>
      <c r="CP601" s="667"/>
      <c r="CQ601" s="667"/>
      <c r="CR601" s="667"/>
      <c r="CS601" s="667"/>
      <c r="CT601" s="956"/>
      <c r="CU601" s="956"/>
      <c r="CV601" s="956"/>
      <c r="CW601" s="667"/>
      <c r="CX601" s="667"/>
      <c r="CY601" s="868"/>
      <c r="CZ601" s="681"/>
      <c r="DA601" s="868"/>
      <c r="DB601" s="868"/>
      <c r="DC601" s="868"/>
      <c r="DD601" s="868"/>
      <c r="DE601" s="868"/>
      <c r="DF601" s="868"/>
      <c r="DG601" s="868"/>
      <c r="DH601" s="957"/>
      <c r="DI601" s="868"/>
      <c r="DJ601" s="868"/>
      <c r="DK601" s="868"/>
      <c r="DL601" s="868"/>
      <c r="DM601" s="868"/>
      <c r="DN601" s="461"/>
      <c r="DO601" s="958"/>
      <c r="DP601" s="958"/>
      <c r="DQ601" s="958"/>
      <c r="DR601" s="868"/>
      <c r="DS601" s="958"/>
      <c r="DT601" s="955"/>
      <c r="DU601" s="114"/>
      <c r="DV601" s="114"/>
      <c r="DX601" s="785"/>
      <c r="DY601" s="667"/>
      <c r="DZ601" s="667"/>
      <c r="EA601" s="667"/>
      <c r="EB601" s="667"/>
      <c r="EC601" s="667"/>
      <c r="ED601" s="667"/>
      <c r="EE601" s="667"/>
      <c r="EF601" s="667"/>
      <c r="EG601" s="667"/>
      <c r="EH601" s="667"/>
      <c r="EI601" s="667"/>
      <c r="EJ601" s="956"/>
      <c r="EK601" s="956"/>
      <c r="EL601" s="956"/>
      <c r="EM601" s="667"/>
      <c r="EN601" s="667"/>
      <c r="EO601" s="868"/>
      <c r="EP601" s="681"/>
      <c r="EQ601" s="868"/>
      <c r="ER601" s="868"/>
    </row>
    <row r="602" spans="1:148" s="103" customFormat="1" ht="51" customHeight="1">
      <c r="A602" s="278"/>
      <c r="B602" s="455" t="s">
        <v>123</v>
      </c>
      <c r="C602" s="459" t="s">
        <v>929</v>
      </c>
      <c r="D602" s="457" t="s">
        <v>1031</v>
      </c>
      <c r="E602" s="457">
        <v>2900</v>
      </c>
      <c r="F602" s="457" t="s">
        <v>1000</v>
      </c>
      <c r="G602" s="457" t="s">
        <v>123</v>
      </c>
      <c r="H602" s="457" t="s">
        <v>1079</v>
      </c>
      <c r="I602" s="457" t="s">
        <v>1080</v>
      </c>
      <c r="J602" s="457" t="s">
        <v>1081</v>
      </c>
      <c r="K602" s="457">
        <v>4</v>
      </c>
      <c r="L602" s="457">
        <v>3.5</v>
      </c>
      <c r="M602" s="460">
        <v>6800000</v>
      </c>
      <c r="N602" s="460" t="s">
        <v>123</v>
      </c>
      <c r="O602" s="460" t="s">
        <v>123</v>
      </c>
      <c r="P602" s="457" t="s">
        <v>1082</v>
      </c>
      <c r="Q602" s="457" t="s">
        <v>123</v>
      </c>
      <c r="R602" s="681" t="s">
        <v>3964</v>
      </c>
      <c r="S602" s="280">
        <v>52867297</v>
      </c>
      <c r="T602" s="280">
        <v>6754734</v>
      </c>
      <c r="U602" s="280"/>
      <c r="V602" s="280"/>
      <c r="W602" s="284" t="s">
        <v>3965</v>
      </c>
      <c r="X602" s="281" t="s">
        <v>62</v>
      </c>
      <c r="Y602" s="281">
        <v>144233</v>
      </c>
      <c r="Z602" s="281"/>
      <c r="AA602" s="281">
        <v>1404</v>
      </c>
      <c r="AB602" s="281"/>
      <c r="AC602" s="281"/>
      <c r="AD602" s="281"/>
      <c r="AE602" s="281" t="s">
        <v>58</v>
      </c>
      <c r="AF602" s="785" t="s">
        <v>3966</v>
      </c>
      <c r="AG602" s="281" t="s">
        <v>3967</v>
      </c>
      <c r="AH602" s="281"/>
      <c r="AI602" s="282">
        <v>45941</v>
      </c>
      <c r="AJ602" s="282">
        <v>45941</v>
      </c>
      <c r="AK602" s="284" t="s">
        <v>3965</v>
      </c>
      <c r="AL602" s="281">
        <v>1561</v>
      </c>
      <c r="AM602" s="282">
        <v>46019</v>
      </c>
      <c r="AN602" s="488">
        <v>46022</v>
      </c>
      <c r="AO602" s="478" t="s">
        <v>911</v>
      </c>
      <c r="AP602" s="479" t="s">
        <v>2045</v>
      </c>
    </row>
    <row r="603" spans="1:148" s="103" customFormat="1" ht="51" customHeight="1">
      <c r="A603" s="281"/>
      <c r="B603" s="906" t="s">
        <v>123</v>
      </c>
      <c r="C603" s="907" t="s">
        <v>890</v>
      </c>
      <c r="D603" s="907" t="s">
        <v>953</v>
      </c>
      <c r="E603" s="907">
        <v>2842</v>
      </c>
      <c r="F603" s="907" t="s">
        <v>1361</v>
      </c>
      <c r="G603" s="907" t="s">
        <v>123</v>
      </c>
      <c r="H603" s="907" t="s">
        <v>1503</v>
      </c>
      <c r="I603" s="907" t="s">
        <v>1002</v>
      </c>
      <c r="J603" s="907" t="s">
        <v>3968</v>
      </c>
      <c r="K603" s="907" t="s">
        <v>123</v>
      </c>
      <c r="L603" s="907" t="s">
        <v>123</v>
      </c>
      <c r="M603" s="908">
        <v>3600000</v>
      </c>
      <c r="N603" s="908">
        <v>10800000</v>
      </c>
      <c r="O603" s="908">
        <v>10800000</v>
      </c>
      <c r="P603" s="907" t="s">
        <v>3969</v>
      </c>
      <c r="Q603" s="907" t="s">
        <v>2180</v>
      </c>
      <c r="R603" s="280" t="s">
        <v>3970</v>
      </c>
      <c r="S603" s="909">
        <v>1031155481</v>
      </c>
      <c r="T603" s="280">
        <v>3107604651</v>
      </c>
      <c r="U603" s="280"/>
      <c r="V603" s="280" t="s">
        <v>2</v>
      </c>
      <c r="W603" s="280" t="s">
        <v>1335</v>
      </c>
      <c r="X603" s="281" t="s">
        <v>12</v>
      </c>
      <c r="Y603" s="281">
        <v>142104</v>
      </c>
      <c r="Z603" s="281"/>
      <c r="AA603" s="281">
        <v>1244</v>
      </c>
      <c r="AB603" s="281"/>
      <c r="AC603" s="281"/>
      <c r="AD603" s="281" t="s">
        <v>22</v>
      </c>
      <c r="AE603" s="281" t="s">
        <v>58</v>
      </c>
      <c r="AF603" s="281" t="s">
        <v>3971</v>
      </c>
      <c r="AG603" s="281" t="s">
        <v>3972</v>
      </c>
      <c r="AH603" s="281"/>
      <c r="AI603" s="282">
        <v>45946</v>
      </c>
      <c r="AJ603" s="282">
        <v>45951</v>
      </c>
      <c r="AK603" s="282">
        <v>45988</v>
      </c>
      <c r="AL603" s="1206" t="s">
        <v>3973</v>
      </c>
      <c r="AM603" s="1017"/>
      <c r="AN603" s="733"/>
      <c r="AO603" s="1207"/>
      <c r="AP603" s="1207"/>
      <c r="AQ603" s="733"/>
      <c r="AR603" s="733"/>
      <c r="AS603" s="733"/>
      <c r="AT603" s="733"/>
      <c r="AU603" s="733"/>
      <c r="AV603" s="733"/>
      <c r="AW603" s="733"/>
      <c r="AX603" s="733"/>
      <c r="AY603" s="733"/>
      <c r="AZ603" s="733"/>
      <c r="BA603" s="733"/>
      <c r="BB603" s="733"/>
      <c r="BC603" s="733"/>
      <c r="BD603" s="733"/>
      <c r="BE603" s="733"/>
      <c r="BF603" s="733"/>
      <c r="BG603" s="733"/>
      <c r="BH603" s="733"/>
      <c r="BI603" s="733"/>
      <c r="BJ603" s="733"/>
      <c r="BK603" s="733"/>
      <c r="BL603" s="733"/>
      <c r="BM603" s="733"/>
      <c r="BN603" s="733"/>
      <c r="BO603" s="733"/>
      <c r="BP603" s="733"/>
      <c r="BQ603" s="733"/>
      <c r="BR603" s="733"/>
      <c r="BS603" s="733"/>
      <c r="BT603" s="733"/>
      <c r="BU603" s="733"/>
      <c r="BV603" s="733"/>
      <c r="BW603" s="733"/>
      <c r="BX603" s="733"/>
      <c r="BY603" s="733"/>
      <c r="BZ603" s="733"/>
      <c r="CA603" s="733"/>
      <c r="CB603" s="733"/>
      <c r="CC603" s="733"/>
      <c r="CD603" s="733"/>
      <c r="CE603" s="733"/>
      <c r="CF603" s="733"/>
      <c r="CG603" s="733"/>
      <c r="CH603" s="733"/>
      <c r="CI603" s="733"/>
      <c r="CJ603" s="733"/>
      <c r="CK603" s="733"/>
      <c r="CL603" s="733"/>
      <c r="CM603" s="733"/>
      <c r="CN603" s="733"/>
      <c r="CO603" s="733"/>
      <c r="CP603" s="733"/>
      <c r="CQ603" s="733"/>
      <c r="CR603" s="733"/>
      <c r="CS603" s="733"/>
      <c r="CT603" s="733"/>
      <c r="CU603" s="733"/>
      <c r="CV603" s="733"/>
      <c r="CW603" s="733"/>
      <c r="CX603" s="733"/>
      <c r="CY603" s="733"/>
      <c r="CZ603" s="733"/>
      <c r="DA603" s="733"/>
      <c r="DB603" s="733"/>
      <c r="DC603" s="733"/>
      <c r="DD603" s="733"/>
      <c r="DE603" s="733"/>
      <c r="DF603" s="733"/>
      <c r="DG603" s="733"/>
      <c r="DH603" s="733"/>
      <c r="DI603" s="733"/>
      <c r="DJ603" s="733"/>
      <c r="DK603" s="733"/>
      <c r="DL603" s="733"/>
      <c r="DM603" s="733"/>
      <c r="DN603" s="733"/>
      <c r="DO603" s="733"/>
      <c r="DP603" s="733"/>
      <c r="DQ603" s="733"/>
      <c r="DR603" s="733"/>
      <c r="DS603" s="733"/>
      <c r="DT603" s="733"/>
      <c r="DU603" s="733"/>
      <c r="DV603" s="733"/>
      <c r="DW603" s="733"/>
      <c r="DX603" s="733"/>
      <c r="DY603" s="733"/>
      <c r="DZ603" s="733"/>
      <c r="EA603" s="733"/>
      <c r="EB603" s="733"/>
      <c r="EC603" s="733"/>
      <c r="ED603" s="733"/>
      <c r="EE603" s="733"/>
      <c r="EF603" s="733"/>
      <c r="EG603" s="733"/>
      <c r="EH603" s="733"/>
      <c r="EI603" s="733"/>
      <c r="EJ603" s="733"/>
      <c r="EK603" s="733"/>
      <c r="EL603" s="733"/>
      <c r="EM603" s="733"/>
      <c r="EN603" s="733"/>
      <c r="EO603" s="733"/>
      <c r="EP603" s="733"/>
      <c r="EQ603" s="733"/>
      <c r="ER603" s="733"/>
    </row>
    <row r="604" spans="1:148" s="103" customFormat="1" ht="51" customHeight="1">
      <c r="A604" s="278"/>
      <c r="B604" s="455" t="s">
        <v>123</v>
      </c>
      <c r="C604" s="504" t="s">
        <v>961</v>
      </c>
      <c r="D604" s="457" t="s">
        <v>1195</v>
      </c>
      <c r="E604" s="457">
        <v>2898</v>
      </c>
      <c r="F604" s="457" t="s">
        <v>1196</v>
      </c>
      <c r="G604" s="457" t="s">
        <v>123</v>
      </c>
      <c r="H604" s="457" t="s">
        <v>3974</v>
      </c>
      <c r="I604" s="457" t="s">
        <v>3975</v>
      </c>
      <c r="J604" s="457" t="s">
        <v>3976</v>
      </c>
      <c r="K604" s="457">
        <v>2</v>
      </c>
      <c r="L604" s="457">
        <v>3</v>
      </c>
      <c r="M604" s="460">
        <v>6800000</v>
      </c>
      <c r="N604" s="460" t="s">
        <v>123</v>
      </c>
      <c r="O604" s="460" t="s">
        <v>123</v>
      </c>
      <c r="P604" s="457" t="s">
        <v>950</v>
      </c>
      <c r="Q604" s="457" t="s">
        <v>123</v>
      </c>
      <c r="R604" s="280" t="s">
        <v>3977</v>
      </c>
      <c r="S604" s="280">
        <v>51908487</v>
      </c>
      <c r="T604" s="280">
        <v>4164972</v>
      </c>
      <c r="U604" s="280"/>
      <c r="V604" s="280" t="s">
        <v>2</v>
      </c>
      <c r="W604" s="281" t="s">
        <v>3978</v>
      </c>
      <c r="X604" s="281" t="s">
        <v>62</v>
      </c>
      <c r="Y604" s="505">
        <v>143544</v>
      </c>
      <c r="Z604" s="505"/>
      <c r="AA604" s="281"/>
      <c r="AB604" s="281"/>
      <c r="AC604" s="281"/>
      <c r="AD604" s="281" t="s">
        <v>22</v>
      </c>
      <c r="AE604" s="281" t="s">
        <v>58</v>
      </c>
      <c r="AF604" s="281" t="s">
        <v>3979</v>
      </c>
      <c r="AG604" s="281" t="s">
        <v>3980</v>
      </c>
      <c r="AH604" s="281"/>
      <c r="AI604" s="282">
        <v>45968</v>
      </c>
      <c r="AJ604" s="282">
        <v>45968</v>
      </c>
      <c r="AK604" s="284" t="s">
        <v>3978</v>
      </c>
      <c r="AL604" s="281">
        <v>1548</v>
      </c>
      <c r="AM604" s="506">
        <v>46001</v>
      </c>
      <c r="AN604" s="488">
        <v>46059</v>
      </c>
      <c r="AO604" s="1204" t="s">
        <v>911</v>
      </c>
      <c r="AP604" s="1205" t="s">
        <v>2045</v>
      </c>
      <c r="AQ604" s="335"/>
      <c r="AR604" s="335"/>
      <c r="AS604" s="335"/>
      <c r="AT604" s="335"/>
      <c r="AU604" s="335"/>
      <c r="AV604" s="335"/>
      <c r="AW604" s="335"/>
      <c r="AX604" s="335"/>
      <c r="AY604" s="335"/>
      <c r="AZ604" s="335"/>
      <c r="BA604" s="335"/>
      <c r="BB604" s="335"/>
      <c r="BC604" s="335"/>
      <c r="BD604" s="335"/>
      <c r="BE604" s="335"/>
      <c r="BF604" s="335"/>
      <c r="BG604" s="335"/>
      <c r="BH604" s="335"/>
      <c r="BI604" s="335"/>
      <c r="BJ604" s="335"/>
      <c r="BK604" s="335"/>
      <c r="BL604" s="335"/>
      <c r="BM604" s="335"/>
      <c r="BN604" s="335"/>
      <c r="BO604" s="335"/>
      <c r="BP604" s="335"/>
      <c r="BQ604" s="335"/>
      <c r="BR604" s="335"/>
      <c r="BS604" s="335"/>
      <c r="BT604" s="335"/>
      <c r="BU604" s="335"/>
      <c r="BV604" s="335"/>
      <c r="BW604" s="335"/>
      <c r="BX604" s="335"/>
      <c r="BY604" s="335"/>
      <c r="BZ604" s="335"/>
      <c r="CA604" s="335"/>
      <c r="CB604" s="335"/>
      <c r="CC604" s="335"/>
      <c r="CD604" s="335"/>
      <c r="CE604" s="335"/>
      <c r="CF604" s="335"/>
      <c r="CG604" s="335"/>
      <c r="CH604" s="335"/>
      <c r="CI604" s="335"/>
      <c r="CJ604" s="335"/>
      <c r="CK604" s="335"/>
      <c r="CL604" s="335"/>
      <c r="CM604" s="335"/>
      <c r="CN604" s="335"/>
      <c r="CO604" s="335"/>
      <c r="CP604" s="335"/>
      <c r="CQ604" s="335"/>
      <c r="CR604" s="335"/>
      <c r="CS604" s="335"/>
      <c r="CT604" s="335"/>
      <c r="CU604" s="335"/>
      <c r="CV604" s="335"/>
      <c r="CW604" s="335"/>
      <c r="CX604" s="335"/>
      <c r="CY604" s="335"/>
      <c r="CZ604" s="335"/>
      <c r="DA604" s="335"/>
      <c r="DB604" s="335"/>
      <c r="DC604" s="335"/>
      <c r="DD604" s="335"/>
      <c r="DE604" s="335"/>
      <c r="DF604" s="335"/>
      <c r="DG604" s="335"/>
      <c r="DH604" s="335"/>
      <c r="DI604" s="335"/>
      <c r="DJ604" s="335"/>
      <c r="DK604" s="335"/>
      <c r="DL604" s="335"/>
      <c r="DM604" s="335"/>
      <c r="DN604" s="335"/>
      <c r="DO604" s="335"/>
      <c r="DP604" s="335"/>
      <c r="DQ604" s="335"/>
      <c r="DR604" s="335"/>
      <c r="DS604" s="335"/>
      <c r="DT604" s="335"/>
      <c r="DU604" s="335"/>
      <c r="DV604" s="335"/>
      <c r="DW604" s="335"/>
      <c r="DX604" s="335"/>
      <c r="DY604" s="335"/>
      <c r="DZ604" s="335"/>
      <c r="EA604" s="335"/>
      <c r="EB604" s="335"/>
      <c r="EC604" s="335"/>
      <c r="ED604" s="335"/>
      <c r="EE604" s="335"/>
      <c r="EF604" s="335"/>
      <c r="EG604" s="335"/>
      <c r="EH604" s="335"/>
      <c r="EI604" s="335"/>
      <c r="EJ604" s="335"/>
      <c r="EK604" s="335"/>
      <c r="EL604" s="335"/>
      <c r="EM604" s="335"/>
      <c r="EN604" s="335"/>
      <c r="EO604" s="335"/>
      <c r="EP604" s="335"/>
      <c r="EQ604" s="335"/>
      <c r="ER604" s="335"/>
    </row>
    <row r="605" spans="1:148" ht="51" customHeight="1">
      <c r="A605" s="278"/>
      <c r="B605" s="455" t="s">
        <v>123</v>
      </c>
      <c r="C605" s="492" t="s">
        <v>987</v>
      </c>
      <c r="D605" s="457" t="s">
        <v>1366</v>
      </c>
      <c r="E605" s="457">
        <v>2875</v>
      </c>
      <c r="F605" s="457" t="s">
        <v>1367</v>
      </c>
      <c r="G605" s="457" t="s">
        <v>123</v>
      </c>
      <c r="H605" s="457" t="s">
        <v>3907</v>
      </c>
      <c r="I605" s="457" t="s">
        <v>3981</v>
      </c>
      <c r="J605" s="457" t="s">
        <v>3982</v>
      </c>
      <c r="K605" s="457">
        <v>1</v>
      </c>
      <c r="L605" s="457">
        <v>3</v>
      </c>
      <c r="M605" s="460">
        <v>6800000</v>
      </c>
      <c r="N605" s="460" t="s">
        <v>123</v>
      </c>
      <c r="O605" s="460" t="s">
        <v>123</v>
      </c>
      <c r="P605" s="457" t="s">
        <v>3909</v>
      </c>
      <c r="Q605" s="457" t="s">
        <v>123</v>
      </c>
      <c r="R605" s="280" t="s">
        <v>1575</v>
      </c>
      <c r="S605" s="280">
        <v>1073237818</v>
      </c>
      <c r="T605" s="280">
        <v>3202623783</v>
      </c>
      <c r="U605" s="280"/>
      <c r="V605" s="280" t="s">
        <v>2</v>
      </c>
      <c r="W605" s="281" t="s">
        <v>1575</v>
      </c>
      <c r="X605" s="281" t="s">
        <v>62</v>
      </c>
      <c r="Y605" s="505">
        <v>143698</v>
      </c>
      <c r="Z605" s="505"/>
      <c r="AA605" s="281"/>
      <c r="AB605" s="281"/>
      <c r="AC605" s="281"/>
      <c r="AD605" s="281"/>
      <c r="AE605" s="281" t="s">
        <v>58</v>
      </c>
      <c r="AF605" s="283" t="s">
        <v>3983</v>
      </c>
      <c r="AG605" s="281" t="s">
        <v>3984</v>
      </c>
      <c r="AH605" s="281"/>
      <c r="AI605" s="282">
        <v>45966</v>
      </c>
      <c r="AJ605" s="282">
        <v>45966</v>
      </c>
      <c r="AK605" s="284" t="s">
        <v>3985</v>
      </c>
      <c r="AL605" s="819">
        <v>1515</v>
      </c>
      <c r="AM605" s="506">
        <v>46001</v>
      </c>
      <c r="AN605" s="488">
        <v>46042</v>
      </c>
      <c r="AO605" s="1204" t="s">
        <v>911</v>
      </c>
      <c r="AP605" s="1205" t="s">
        <v>2045</v>
      </c>
      <c r="AQ605" s="335"/>
      <c r="AR605" s="335"/>
      <c r="AS605" s="335"/>
      <c r="AT605" s="335"/>
      <c r="AU605" s="335"/>
      <c r="AV605" s="335"/>
      <c r="AW605" s="335"/>
      <c r="AX605" s="335"/>
      <c r="AY605" s="335"/>
      <c r="AZ605" s="335"/>
      <c r="BA605" s="335"/>
      <c r="BB605" s="335"/>
      <c r="BC605" s="335"/>
      <c r="BD605" s="335"/>
      <c r="BE605" s="335"/>
      <c r="BF605" s="335"/>
      <c r="BG605" s="335"/>
      <c r="BH605" s="335"/>
      <c r="BI605" s="335"/>
      <c r="BJ605" s="335"/>
      <c r="BK605" s="335"/>
      <c r="BL605" s="335"/>
      <c r="BM605" s="335"/>
      <c r="BN605" s="335"/>
      <c r="BO605" s="335"/>
      <c r="BP605" s="335"/>
      <c r="BQ605" s="335"/>
      <c r="BR605" s="335"/>
      <c r="BS605" s="335"/>
      <c r="BT605" s="335"/>
      <c r="BU605" s="335"/>
      <c r="BV605" s="335"/>
      <c r="BW605" s="335"/>
      <c r="BX605" s="335"/>
      <c r="BY605" s="335"/>
      <c r="BZ605" s="335"/>
      <c r="CA605" s="335"/>
      <c r="CB605" s="335"/>
      <c r="CC605" s="335"/>
      <c r="CD605" s="335"/>
      <c r="CE605" s="335"/>
      <c r="CF605" s="335"/>
      <c r="CG605" s="335"/>
      <c r="CH605" s="335"/>
      <c r="CI605" s="335"/>
      <c r="CJ605" s="335"/>
      <c r="CK605" s="335"/>
      <c r="CL605" s="335"/>
      <c r="CM605" s="335"/>
      <c r="CN605" s="335"/>
      <c r="CO605" s="335"/>
      <c r="CP605" s="335"/>
      <c r="CQ605" s="335"/>
      <c r="CR605" s="335"/>
      <c r="CS605" s="335"/>
      <c r="CT605" s="335"/>
      <c r="CU605" s="335"/>
      <c r="CV605" s="335"/>
      <c r="CW605" s="335"/>
      <c r="CX605" s="335"/>
      <c r="CY605" s="335"/>
      <c r="CZ605" s="335"/>
      <c r="DA605" s="335"/>
      <c r="DB605" s="335"/>
      <c r="DC605" s="335"/>
      <c r="DD605" s="335"/>
      <c r="DE605" s="335"/>
      <c r="DF605" s="335"/>
      <c r="DG605" s="335"/>
      <c r="DH605" s="335"/>
      <c r="DI605" s="335"/>
      <c r="DJ605" s="335"/>
      <c r="DK605" s="335"/>
      <c r="DL605" s="335"/>
      <c r="DM605" s="335"/>
      <c r="DN605" s="335"/>
      <c r="DO605" s="335"/>
      <c r="DP605" s="335"/>
      <c r="DQ605" s="335"/>
      <c r="DR605" s="335"/>
      <c r="DS605" s="335"/>
      <c r="DT605" s="335"/>
      <c r="DU605" s="335"/>
      <c r="DV605" s="335"/>
      <c r="DW605" s="335"/>
      <c r="DX605" s="335"/>
      <c r="DY605" s="335"/>
      <c r="DZ605" s="335"/>
      <c r="EA605" s="335"/>
      <c r="EB605" s="335"/>
      <c r="EC605" s="335"/>
      <c r="ED605" s="335"/>
      <c r="EE605" s="335"/>
      <c r="EF605" s="335"/>
      <c r="EG605" s="335"/>
      <c r="EH605" s="335"/>
      <c r="EI605" s="335"/>
      <c r="EJ605" s="335"/>
      <c r="EK605" s="335"/>
      <c r="EL605" s="335"/>
      <c r="EM605" s="335"/>
      <c r="EN605" s="335"/>
      <c r="EO605" s="335"/>
      <c r="EP605" s="335"/>
      <c r="EQ605" s="335"/>
      <c r="ER605" s="335"/>
    </row>
    <row r="606" spans="1:148" s="103" customFormat="1" ht="51" customHeight="1">
      <c r="A606" s="278"/>
      <c r="B606" s="455" t="s">
        <v>123</v>
      </c>
      <c r="C606" s="459" t="s">
        <v>929</v>
      </c>
      <c r="D606" s="457" t="s">
        <v>2007</v>
      </c>
      <c r="E606" s="457">
        <v>2900</v>
      </c>
      <c r="F606" s="457" t="s">
        <v>1000</v>
      </c>
      <c r="G606" s="457" t="s">
        <v>123</v>
      </c>
      <c r="H606" s="457" t="s">
        <v>2008</v>
      </c>
      <c r="I606" s="457" t="s">
        <v>2008</v>
      </c>
      <c r="J606" s="457" t="s">
        <v>2306</v>
      </c>
      <c r="K606" s="457">
        <v>2</v>
      </c>
      <c r="L606" s="457">
        <v>3</v>
      </c>
      <c r="M606" s="460">
        <v>5900000</v>
      </c>
      <c r="N606" s="460" t="s">
        <v>123</v>
      </c>
      <c r="O606" s="460" t="s">
        <v>123</v>
      </c>
      <c r="P606" s="457" t="s">
        <v>894</v>
      </c>
      <c r="Q606" s="457" t="s">
        <v>123</v>
      </c>
      <c r="R606" s="933" t="s">
        <v>3986</v>
      </c>
      <c r="S606" s="280">
        <v>1032376529</v>
      </c>
      <c r="T606" s="280">
        <v>3144625836</v>
      </c>
      <c r="U606" s="280"/>
      <c r="V606" s="280" t="s">
        <v>83</v>
      </c>
      <c r="W606" s="280" t="s">
        <v>3447</v>
      </c>
      <c r="X606" s="281" t="s">
        <v>46</v>
      </c>
      <c r="Y606" s="281">
        <v>142142</v>
      </c>
      <c r="Z606" s="281"/>
      <c r="AA606" s="281">
        <v>1370</v>
      </c>
      <c r="AB606" s="282">
        <v>45952</v>
      </c>
      <c r="AC606" s="281"/>
      <c r="AD606" s="281" t="s">
        <v>22</v>
      </c>
      <c r="AE606" s="281" t="s">
        <v>58</v>
      </c>
      <c r="AF606" s="281" t="s">
        <v>3987</v>
      </c>
      <c r="AG606" s="281" t="s">
        <v>3988</v>
      </c>
      <c r="AH606" s="281"/>
      <c r="AI606" s="282">
        <v>45973</v>
      </c>
      <c r="AJ606" s="282">
        <v>45974</v>
      </c>
      <c r="AK606" s="282">
        <v>45974</v>
      </c>
      <c r="AL606" s="490" t="s">
        <v>3989</v>
      </c>
      <c r="AM606" s="633">
        <v>46001</v>
      </c>
      <c r="AN606" s="754">
        <v>46022</v>
      </c>
      <c r="AO606" s="470" t="s">
        <v>3276</v>
      </c>
      <c r="AP606" s="470" t="s">
        <v>3270</v>
      </c>
    </row>
    <row r="607" spans="1:148" ht="51" customHeight="1">
      <c r="A607" s="281"/>
      <c r="B607" s="906" t="s">
        <v>123</v>
      </c>
      <c r="C607" s="907" t="s">
        <v>929</v>
      </c>
      <c r="D607" s="907" t="s">
        <v>2007</v>
      </c>
      <c r="E607" s="907">
        <v>2900</v>
      </c>
      <c r="F607" s="907" t="s">
        <v>1000</v>
      </c>
      <c r="G607" s="907" t="s">
        <v>123</v>
      </c>
      <c r="H607" s="907" t="s">
        <v>2008</v>
      </c>
      <c r="I607" s="907" t="s">
        <v>2008</v>
      </c>
      <c r="J607" s="907" t="s">
        <v>2306</v>
      </c>
      <c r="K607" s="907">
        <v>2</v>
      </c>
      <c r="L607" s="907">
        <v>3</v>
      </c>
      <c r="M607" s="908">
        <v>5900000</v>
      </c>
      <c r="N607" s="908" t="s">
        <v>123</v>
      </c>
      <c r="O607" s="908" t="s">
        <v>123</v>
      </c>
      <c r="P607" s="907" t="s">
        <v>894</v>
      </c>
      <c r="Q607" s="907" t="s">
        <v>123</v>
      </c>
      <c r="R607" s="283" t="s">
        <v>3990</v>
      </c>
      <c r="S607" s="280">
        <v>1108560470</v>
      </c>
      <c r="T607" s="283">
        <v>3124348092</v>
      </c>
      <c r="U607" s="283" t="s">
        <v>166</v>
      </c>
      <c r="V607" s="283" t="s">
        <v>2</v>
      </c>
      <c r="W607" s="283" t="s">
        <v>3991</v>
      </c>
      <c r="X607" s="283" t="s">
        <v>65</v>
      </c>
      <c r="Y607" s="283">
        <v>142142</v>
      </c>
      <c r="Z607" s="283"/>
      <c r="AA607" s="283">
        <v>1370</v>
      </c>
      <c r="AB607" s="635">
        <v>45953</v>
      </c>
      <c r="AC607" s="283" t="s">
        <v>166</v>
      </c>
      <c r="AD607" s="283" t="s">
        <v>22</v>
      </c>
      <c r="AE607" s="283" t="s">
        <v>58</v>
      </c>
      <c r="AF607" s="283" t="s">
        <v>3992</v>
      </c>
      <c r="AG607" s="283" t="s">
        <v>3993</v>
      </c>
      <c r="AH607" s="282">
        <v>45971</v>
      </c>
      <c r="AI607" s="514">
        <v>45972</v>
      </c>
      <c r="AJ607" s="514">
        <v>45972</v>
      </c>
      <c r="AK607" s="514">
        <v>45980</v>
      </c>
      <c r="AL607" s="950" t="s">
        <v>3994</v>
      </c>
      <c r="AM607" s="514">
        <v>46001</v>
      </c>
      <c r="AN607" s="955">
        <v>46022</v>
      </c>
      <c r="AO607" s="1012" t="s">
        <v>3276</v>
      </c>
      <c r="AP607" s="953" t="s">
        <v>2045</v>
      </c>
      <c r="AR607" s="785"/>
      <c r="AS607" s="667"/>
      <c r="AT607" s="667"/>
      <c r="AU607" s="667"/>
      <c r="AV607" s="667"/>
      <c r="AW607" s="667"/>
      <c r="AX607" s="667"/>
      <c r="AY607" s="667"/>
      <c r="AZ607" s="667"/>
      <c r="BA607" s="667"/>
      <c r="BB607" s="667"/>
      <c r="BC607" s="667"/>
      <c r="BD607" s="956"/>
      <c r="BE607" s="956"/>
      <c r="BF607" s="956"/>
      <c r="BG607" s="667"/>
      <c r="BH607" s="667"/>
      <c r="BI607" s="868"/>
      <c r="BJ607" s="681"/>
      <c r="BK607" s="868"/>
      <c r="BL607" s="868"/>
      <c r="BM607" s="868"/>
      <c r="BN607" s="868"/>
      <c r="BO607" s="868"/>
      <c r="BP607" s="868"/>
      <c r="BQ607" s="868"/>
      <c r="BR607" s="957"/>
      <c r="BS607" s="868"/>
      <c r="BT607" s="868"/>
      <c r="BU607" s="868"/>
      <c r="BV607" s="868"/>
      <c r="BW607" s="868"/>
      <c r="BX607" s="461"/>
      <c r="BY607" s="958"/>
      <c r="BZ607" s="958"/>
      <c r="CA607" s="958"/>
      <c r="CB607" s="868"/>
      <c r="CC607" s="958"/>
      <c r="CD607" s="955"/>
      <c r="CE607" s="114"/>
      <c r="CF607" s="114"/>
      <c r="CH607" s="785"/>
      <c r="CI607" s="667"/>
      <c r="CJ607" s="667"/>
      <c r="CK607" s="667"/>
      <c r="CL607" s="667"/>
      <c r="CM607" s="667"/>
      <c r="CN607" s="667"/>
      <c r="CO607" s="667"/>
      <c r="CP607" s="667"/>
      <c r="CQ607" s="667"/>
      <c r="CR607" s="667"/>
      <c r="CS607" s="667"/>
      <c r="CT607" s="956"/>
      <c r="CU607" s="956"/>
      <c r="CV607" s="956"/>
      <c r="CW607" s="667"/>
      <c r="CX607" s="667"/>
      <c r="CY607" s="868"/>
      <c r="CZ607" s="681"/>
      <c r="DA607" s="868"/>
      <c r="DB607" s="868"/>
      <c r="DC607" s="868"/>
      <c r="DD607" s="868"/>
      <c r="DE607" s="868"/>
      <c r="DF607" s="868"/>
      <c r="DG607" s="868"/>
      <c r="DH607" s="957"/>
      <c r="DI607" s="868"/>
      <c r="DJ607" s="868"/>
      <c r="DK607" s="868"/>
      <c r="DL607" s="868"/>
      <c r="DM607" s="868"/>
      <c r="DN607" s="461"/>
      <c r="DO607" s="958"/>
      <c r="DP607" s="958"/>
      <c r="DQ607" s="958"/>
      <c r="DR607" s="868"/>
      <c r="DS607" s="958"/>
      <c r="DT607" s="955"/>
      <c r="DU607" s="114"/>
      <c r="DV607" s="114"/>
      <c r="DX607" s="785"/>
      <c r="DY607" s="667"/>
      <c r="DZ607" s="667"/>
      <c r="EA607" s="667"/>
      <c r="EB607" s="667"/>
      <c r="EC607" s="667"/>
      <c r="ED607" s="667"/>
      <c r="EE607" s="667"/>
      <c r="EF607" s="667"/>
      <c r="EG607" s="667"/>
      <c r="EH607" s="667"/>
      <c r="EI607" s="667"/>
      <c r="EJ607" s="956"/>
      <c r="EK607" s="956"/>
      <c r="EL607" s="956"/>
      <c r="EM607" s="667"/>
      <c r="EN607" s="667"/>
      <c r="EO607" s="868"/>
      <c r="EP607" s="681"/>
      <c r="EQ607" s="868"/>
      <c r="ER607" s="868"/>
    </row>
    <row r="608" spans="1:148" ht="51" customHeight="1">
      <c r="A608" s="278"/>
      <c r="B608" s="455" t="s">
        <v>123</v>
      </c>
      <c r="C608" s="459" t="s">
        <v>1113</v>
      </c>
      <c r="D608" s="492" t="s">
        <v>3665</v>
      </c>
      <c r="E608" s="492">
        <v>2916</v>
      </c>
      <c r="F608" s="492" t="s">
        <v>1115</v>
      </c>
      <c r="G608" s="492" t="s">
        <v>123</v>
      </c>
      <c r="H608" s="492" t="s">
        <v>3995</v>
      </c>
      <c r="I608" s="492" t="s">
        <v>3996</v>
      </c>
      <c r="J608" s="492" t="s">
        <v>3997</v>
      </c>
      <c r="K608" s="492">
        <v>1</v>
      </c>
      <c r="L608" s="492">
        <v>3.5</v>
      </c>
      <c r="M608" s="519">
        <v>3600000</v>
      </c>
      <c r="N608" s="519">
        <v>10800000</v>
      </c>
      <c r="O608" s="519">
        <v>10800000</v>
      </c>
      <c r="P608" s="492" t="s">
        <v>3396</v>
      </c>
      <c r="Q608" s="492" t="s">
        <v>123</v>
      </c>
      <c r="R608" s="280" t="s">
        <v>3998</v>
      </c>
      <c r="S608" s="280">
        <v>1000455518</v>
      </c>
      <c r="T608" s="422">
        <v>3124975235</v>
      </c>
      <c r="U608" s="280"/>
      <c r="V608" s="280" t="s">
        <v>2</v>
      </c>
      <c r="W608" s="280" t="s">
        <v>1335</v>
      </c>
      <c r="X608" s="281" t="s">
        <v>59</v>
      </c>
      <c r="Y608" s="281">
        <v>142104</v>
      </c>
      <c r="Z608" s="281"/>
      <c r="AA608" s="281">
        <v>1244</v>
      </c>
      <c r="AB608" s="281"/>
      <c r="AC608" s="281"/>
      <c r="AD608" s="281" t="s">
        <v>22</v>
      </c>
      <c r="AE608" s="281" t="s">
        <v>58</v>
      </c>
      <c r="AF608" s="281" t="s">
        <v>3999</v>
      </c>
      <c r="AG608" s="281" t="s">
        <v>4000</v>
      </c>
      <c r="AH608" s="281"/>
      <c r="AI608" s="282">
        <v>45967</v>
      </c>
      <c r="AJ608" s="282">
        <v>45971</v>
      </c>
      <c r="AK608" s="282">
        <v>45979</v>
      </c>
      <c r="AL608" s="284" t="s">
        <v>4001</v>
      </c>
      <c r="AM608" s="281" t="s">
        <v>3264</v>
      </c>
      <c r="AN608" s="329">
        <v>46057</v>
      </c>
      <c r="AO608" s="478" t="s">
        <v>2619</v>
      </c>
      <c r="AP608" s="482" t="s">
        <v>4002</v>
      </c>
      <c r="AQ608" s="103"/>
      <c r="AR608" s="103"/>
      <c r="AS608" s="103"/>
      <c r="AT608" s="103"/>
      <c r="AU608" s="103"/>
      <c r="AV608" s="103"/>
      <c r="AW608" s="103"/>
      <c r="AX608" s="103"/>
      <c r="AY608" s="103"/>
      <c r="AZ608" s="103"/>
      <c r="BA608" s="103"/>
      <c r="BB608" s="103"/>
      <c r="BC608" s="103"/>
      <c r="BD608" s="103"/>
      <c r="BE608" s="103"/>
      <c r="BF608" s="103"/>
      <c r="BG608" s="103"/>
      <c r="BH608" s="103"/>
      <c r="BI608" s="103"/>
      <c r="BJ608" s="103"/>
      <c r="BK608" s="103"/>
      <c r="BL608" s="103"/>
      <c r="BM608" s="103"/>
      <c r="BN608" s="103"/>
      <c r="BO608" s="103"/>
      <c r="BP608" s="103"/>
      <c r="BQ608" s="103"/>
      <c r="BR608" s="103"/>
      <c r="BS608" s="103"/>
      <c r="BT608" s="103"/>
      <c r="BU608" s="103"/>
      <c r="BV608" s="103"/>
      <c r="BW608" s="103"/>
      <c r="BX608" s="103"/>
      <c r="BY608" s="103"/>
      <c r="BZ608" s="103"/>
      <c r="CA608" s="103"/>
      <c r="CB608" s="103"/>
      <c r="CC608" s="103"/>
      <c r="CD608" s="103"/>
      <c r="CE608" s="103"/>
      <c r="CF608" s="103"/>
      <c r="CG608" s="103"/>
      <c r="CH608" s="103"/>
      <c r="CI608" s="103"/>
      <c r="CJ608" s="103"/>
      <c r="CK608" s="103"/>
      <c r="CL608" s="103"/>
      <c r="CM608" s="103"/>
      <c r="CN608" s="103"/>
      <c r="CO608" s="103"/>
      <c r="CP608" s="103"/>
      <c r="CQ608" s="103"/>
      <c r="CR608" s="103"/>
      <c r="CS608" s="103"/>
      <c r="CT608" s="103"/>
      <c r="CU608" s="103"/>
      <c r="CV608" s="103"/>
      <c r="CW608" s="103"/>
      <c r="CX608" s="103"/>
      <c r="CY608" s="103"/>
      <c r="CZ608" s="103"/>
      <c r="DA608" s="103"/>
      <c r="DB608" s="103"/>
      <c r="DC608" s="103"/>
      <c r="DD608" s="103"/>
      <c r="DE608" s="103"/>
      <c r="DF608" s="103"/>
      <c r="DG608" s="103"/>
      <c r="DH608" s="103"/>
      <c r="DI608" s="103"/>
      <c r="DJ608" s="103"/>
      <c r="DK608" s="103"/>
      <c r="DL608" s="103"/>
      <c r="DM608" s="103"/>
      <c r="DN608" s="103"/>
      <c r="DO608" s="103"/>
      <c r="DP608" s="103"/>
      <c r="DQ608" s="103"/>
      <c r="DR608" s="103"/>
      <c r="DS608" s="103"/>
      <c r="DT608" s="103"/>
      <c r="DU608" s="103"/>
      <c r="DV608" s="103"/>
      <c r="DW608" s="103"/>
      <c r="DX608" s="103"/>
      <c r="DY608" s="103"/>
      <c r="DZ608" s="103"/>
      <c r="EA608" s="103"/>
      <c r="EB608" s="103"/>
      <c r="EC608" s="103"/>
      <c r="ED608" s="103"/>
      <c r="EE608" s="103"/>
      <c r="EF608" s="103"/>
      <c r="EG608" s="103"/>
      <c r="EH608" s="103"/>
      <c r="EI608" s="103"/>
      <c r="EJ608" s="103"/>
      <c r="EK608" s="103"/>
      <c r="EL608" s="103"/>
      <c r="EM608" s="103"/>
      <c r="EN608" s="103"/>
      <c r="EO608" s="103"/>
      <c r="EP608" s="103"/>
      <c r="EQ608" s="103"/>
      <c r="ER608" s="103"/>
    </row>
    <row r="609" spans="1:148" ht="51" customHeight="1">
      <c r="A609" s="281"/>
      <c r="B609" s="906" t="s">
        <v>123</v>
      </c>
      <c r="C609" s="907" t="s">
        <v>890</v>
      </c>
      <c r="D609" s="907" t="s">
        <v>2021</v>
      </c>
      <c r="E609" s="907">
        <v>2816</v>
      </c>
      <c r="F609" s="907" t="s">
        <v>2022</v>
      </c>
      <c r="G609" s="907" t="s">
        <v>123</v>
      </c>
      <c r="H609" s="907" t="s">
        <v>4003</v>
      </c>
      <c r="I609" s="907">
        <v>0</v>
      </c>
      <c r="J609" s="907" t="s">
        <v>4004</v>
      </c>
      <c r="K609" s="907">
        <v>1</v>
      </c>
      <c r="L609" s="907">
        <v>1</v>
      </c>
      <c r="M609" s="908">
        <v>6000000</v>
      </c>
      <c r="N609" s="908" t="s">
        <v>123</v>
      </c>
      <c r="O609" s="908" t="s">
        <v>123</v>
      </c>
      <c r="P609" s="907" t="s">
        <v>950</v>
      </c>
      <c r="Q609" s="907" t="s">
        <v>123</v>
      </c>
      <c r="R609" s="283" t="s">
        <v>4005</v>
      </c>
      <c r="S609" s="280" t="s">
        <v>4006</v>
      </c>
      <c r="T609" s="283">
        <v>3103968439</v>
      </c>
      <c r="U609" s="283" t="s">
        <v>166</v>
      </c>
      <c r="V609" s="283" t="s">
        <v>2</v>
      </c>
      <c r="W609" s="283" t="s">
        <v>4007</v>
      </c>
      <c r="X609" s="283" t="s">
        <v>65</v>
      </c>
      <c r="Y609" s="283">
        <v>144349</v>
      </c>
      <c r="Z609" s="283"/>
      <c r="AA609" s="283">
        <v>1401</v>
      </c>
      <c r="AB609" s="514">
        <v>45961</v>
      </c>
      <c r="AC609" s="283" t="s">
        <v>166</v>
      </c>
      <c r="AD609" s="283" t="s">
        <v>22</v>
      </c>
      <c r="AE609" s="283" t="s">
        <v>58</v>
      </c>
      <c r="AF609" s="283" t="s">
        <v>4008</v>
      </c>
      <c r="AG609" s="283" t="s">
        <v>4009</v>
      </c>
      <c r="AH609" s="514">
        <v>45974</v>
      </c>
      <c r="AI609" s="514">
        <v>45975</v>
      </c>
      <c r="AJ609" s="514">
        <v>45975</v>
      </c>
      <c r="AK609" s="514">
        <v>45979</v>
      </c>
      <c r="AL609" s="283">
        <v>1585</v>
      </c>
      <c r="AM609" s="514">
        <v>45974</v>
      </c>
      <c r="AN609" s="963">
        <v>46004</v>
      </c>
      <c r="AO609" s="911"/>
      <c r="AP609" s="953"/>
    </row>
    <row r="610" spans="1:148" s="785" customFormat="1" ht="51" customHeight="1">
      <c r="A610" s="281"/>
      <c r="B610" s="906" t="s">
        <v>123</v>
      </c>
      <c r="C610" s="907" t="s">
        <v>929</v>
      </c>
      <c r="D610" s="907" t="s">
        <v>1031</v>
      </c>
      <c r="E610" s="907">
        <v>2900</v>
      </c>
      <c r="F610" s="907" t="s">
        <v>1000</v>
      </c>
      <c r="G610" s="907" t="s">
        <v>123</v>
      </c>
      <c r="H610" s="907" t="s">
        <v>4010</v>
      </c>
      <c r="I610" s="907" t="s">
        <v>4011</v>
      </c>
      <c r="J610" s="907" t="s">
        <v>3047</v>
      </c>
      <c r="K610" s="907">
        <v>1</v>
      </c>
      <c r="L610" s="907">
        <v>3</v>
      </c>
      <c r="M610" s="908">
        <v>5450000</v>
      </c>
      <c r="N610" s="908" t="s">
        <v>123</v>
      </c>
      <c r="O610" s="908" t="s">
        <v>123</v>
      </c>
      <c r="P610" s="907" t="s">
        <v>3909</v>
      </c>
      <c r="Q610" s="907" t="s">
        <v>123</v>
      </c>
      <c r="R610" s="283" t="s">
        <v>4012</v>
      </c>
      <c r="S610" s="280">
        <v>52526577</v>
      </c>
      <c r="T610" s="283">
        <v>3004980514</v>
      </c>
      <c r="U610" s="283" t="s">
        <v>166</v>
      </c>
      <c r="V610" s="283" t="s">
        <v>2</v>
      </c>
      <c r="W610" s="283" t="s">
        <v>4013</v>
      </c>
      <c r="X610" s="283" t="s">
        <v>65</v>
      </c>
      <c r="Y610" s="283">
        <v>143363</v>
      </c>
      <c r="Z610" s="283"/>
      <c r="AA610" s="283">
        <v>1409</v>
      </c>
      <c r="AB610" s="514">
        <v>45965</v>
      </c>
      <c r="AC610" s="283" t="s">
        <v>166</v>
      </c>
      <c r="AD610" s="283" t="s">
        <v>22</v>
      </c>
      <c r="AE610" s="281" t="s">
        <v>58</v>
      </c>
      <c r="AF610" s="283" t="s">
        <v>4014</v>
      </c>
      <c r="AG610" s="283" t="s">
        <v>4015</v>
      </c>
      <c r="AH610" s="514">
        <v>45982</v>
      </c>
      <c r="AI610" s="514">
        <v>45983</v>
      </c>
      <c r="AJ610" s="514">
        <v>45985</v>
      </c>
      <c r="AK610" s="514">
        <v>45988</v>
      </c>
      <c r="AL610" s="950" t="s">
        <v>4016</v>
      </c>
      <c r="AM610" s="283" t="s">
        <v>4017</v>
      </c>
      <c r="AN610" s="955">
        <v>46022</v>
      </c>
      <c r="AO610" s="911"/>
      <c r="AP610" s="911"/>
      <c r="AQ610" s="102"/>
      <c r="AR610" s="102"/>
      <c r="AS610" s="102"/>
      <c r="AT610" s="102"/>
      <c r="AU610" s="102"/>
      <c r="AV610" s="102"/>
      <c r="AW610" s="102"/>
      <c r="AX610" s="102"/>
      <c r="AY610" s="102"/>
      <c r="AZ610" s="102"/>
      <c r="BA610" s="102"/>
      <c r="BB610" s="102"/>
      <c r="BC610" s="102"/>
      <c r="BD610" s="102"/>
      <c r="BE610" s="102"/>
      <c r="BF610" s="102"/>
      <c r="BG610" s="102"/>
      <c r="BH610" s="102"/>
      <c r="BI610" s="102"/>
      <c r="BJ610" s="102"/>
      <c r="BK610" s="102"/>
      <c r="BL610" s="102"/>
      <c r="BM610" s="102"/>
      <c r="BN610" s="102"/>
      <c r="BO610" s="102"/>
      <c r="BP610" s="102"/>
      <c r="BQ610" s="102"/>
      <c r="BR610" s="102"/>
      <c r="BS610" s="102"/>
      <c r="BT610" s="102"/>
      <c r="BU610" s="102"/>
      <c r="BV610" s="102"/>
      <c r="BW610" s="102"/>
      <c r="BX610" s="102"/>
      <c r="BY610" s="102"/>
      <c r="BZ610" s="102"/>
      <c r="CA610" s="102"/>
      <c r="CB610" s="102"/>
      <c r="CC610" s="102"/>
      <c r="CD610" s="102"/>
      <c r="CE610" s="102"/>
      <c r="CF610" s="102"/>
      <c r="CG610" s="102"/>
      <c r="CH610" s="102"/>
      <c r="CI610" s="102"/>
      <c r="CJ610" s="102"/>
      <c r="CK610" s="102"/>
      <c r="CL610" s="102"/>
      <c r="CM610" s="102"/>
      <c r="CN610" s="102"/>
      <c r="CO610" s="102"/>
      <c r="CP610" s="102"/>
      <c r="CQ610" s="102"/>
      <c r="CR610" s="102"/>
      <c r="CS610" s="102"/>
      <c r="CT610" s="102"/>
      <c r="CU610" s="102"/>
      <c r="CV610" s="102"/>
      <c r="CW610" s="102"/>
      <c r="CX610" s="102"/>
      <c r="CY610" s="102"/>
      <c r="CZ610" s="102"/>
      <c r="DA610" s="102"/>
      <c r="DB610" s="102"/>
      <c r="DC610" s="102"/>
      <c r="DD610" s="102"/>
      <c r="DE610" s="102"/>
      <c r="DF610" s="102"/>
      <c r="DG610" s="102"/>
      <c r="DH610" s="102"/>
      <c r="DI610" s="102"/>
      <c r="DJ610" s="102"/>
      <c r="DK610" s="102"/>
      <c r="DL610" s="102"/>
      <c r="DM610" s="102"/>
      <c r="DN610" s="102"/>
      <c r="DO610" s="102"/>
      <c r="DP610" s="102"/>
      <c r="DQ610" s="102"/>
      <c r="DR610" s="102"/>
      <c r="DS610" s="102"/>
      <c r="DT610" s="102"/>
      <c r="DU610" s="102"/>
      <c r="DV610" s="102"/>
      <c r="DW610" s="102"/>
      <c r="DX610" s="102"/>
      <c r="DY610" s="102"/>
      <c r="DZ610" s="102"/>
      <c r="EA610" s="102"/>
      <c r="EB610" s="102"/>
      <c r="EC610" s="102"/>
      <c r="ED610" s="102"/>
      <c r="EE610" s="102"/>
      <c r="EF610" s="102"/>
      <c r="EG610" s="102"/>
      <c r="EH610" s="102"/>
      <c r="EI610" s="102"/>
      <c r="EJ610" s="102"/>
      <c r="EK610" s="102"/>
      <c r="EL610" s="102"/>
      <c r="EM610" s="102"/>
      <c r="EN610" s="102"/>
      <c r="EO610" s="102"/>
      <c r="EP610" s="102"/>
      <c r="EQ610" s="102"/>
      <c r="ER610" s="102"/>
    </row>
    <row r="611" spans="1:148" ht="51" customHeight="1">
      <c r="A611" s="281"/>
      <c r="B611" s="906" t="s">
        <v>123</v>
      </c>
      <c r="C611" s="907" t="s">
        <v>929</v>
      </c>
      <c r="D611" s="907" t="s">
        <v>2007</v>
      </c>
      <c r="E611" s="907">
        <v>2900</v>
      </c>
      <c r="F611" s="907" t="s">
        <v>1000</v>
      </c>
      <c r="G611" s="907" t="s">
        <v>123</v>
      </c>
      <c r="H611" s="907" t="s">
        <v>4018</v>
      </c>
      <c r="I611" s="907" t="s">
        <v>4019</v>
      </c>
      <c r="J611" s="907" t="s">
        <v>1650</v>
      </c>
      <c r="K611" s="907">
        <v>2</v>
      </c>
      <c r="L611" s="907">
        <v>2.5</v>
      </c>
      <c r="M611" s="908">
        <v>5900000</v>
      </c>
      <c r="N611" s="908" t="s">
        <v>123</v>
      </c>
      <c r="O611" s="908" t="s">
        <v>123</v>
      </c>
      <c r="P611" s="907" t="s">
        <v>894</v>
      </c>
      <c r="Q611" s="907" t="s">
        <v>123</v>
      </c>
      <c r="R611" s="283" t="s">
        <v>4020</v>
      </c>
      <c r="S611" s="280" t="s">
        <v>4021</v>
      </c>
      <c r="T611" s="966">
        <v>3103065180</v>
      </c>
      <c r="U611" s="283" t="s">
        <v>166</v>
      </c>
      <c r="V611" s="283" t="s">
        <v>2</v>
      </c>
      <c r="W611" s="283" t="s">
        <v>3120</v>
      </c>
      <c r="X611" s="283" t="s">
        <v>65</v>
      </c>
      <c r="Y611" s="283">
        <v>143566</v>
      </c>
      <c r="Z611" s="283"/>
      <c r="AA611" s="283">
        <v>1408</v>
      </c>
      <c r="AB611" s="514">
        <v>45971</v>
      </c>
      <c r="AC611" s="283" t="s">
        <v>166</v>
      </c>
      <c r="AD611" s="283" t="s">
        <v>22</v>
      </c>
      <c r="AE611" s="281" t="s">
        <v>58</v>
      </c>
      <c r="AF611" s="514" t="s">
        <v>4022</v>
      </c>
      <c r="AG611" s="283" t="s">
        <v>4023</v>
      </c>
      <c r="AH611" s="514">
        <v>45995</v>
      </c>
      <c r="AI611" s="514">
        <v>45994</v>
      </c>
      <c r="AJ611" s="514">
        <v>45995</v>
      </c>
      <c r="AK611" s="514">
        <v>46001</v>
      </c>
      <c r="AL611" s="950" t="s">
        <v>4024</v>
      </c>
      <c r="AM611" s="283" t="s">
        <v>4025</v>
      </c>
      <c r="AN611" s="967">
        <v>46072</v>
      </c>
      <c r="AO611" s="968"/>
      <c r="AP611" s="968"/>
      <c r="AQ611" s="969"/>
      <c r="AR611" s="969"/>
      <c r="AS611" s="969"/>
      <c r="AT611" s="969"/>
      <c r="AU611" s="969"/>
      <c r="AV611" s="969"/>
      <c r="AW611" s="969"/>
      <c r="AX611" s="969"/>
      <c r="AY611" s="969"/>
      <c r="AZ611" s="969"/>
      <c r="BA611" s="969"/>
      <c r="BB611" s="969"/>
      <c r="BC611" s="969"/>
      <c r="BD611" s="969"/>
      <c r="BE611" s="969"/>
      <c r="BF611" s="969"/>
      <c r="BG611" s="969"/>
      <c r="BH611" s="969"/>
      <c r="BI611" s="969"/>
      <c r="BJ611" s="969"/>
      <c r="BK611" s="969"/>
      <c r="BL611" s="969"/>
      <c r="BM611" s="969"/>
      <c r="BN611" s="969"/>
      <c r="BO611" s="969"/>
      <c r="BP611" s="969"/>
      <c r="BQ611" s="969"/>
      <c r="BR611" s="969"/>
      <c r="BS611" s="969"/>
      <c r="BT611" s="969"/>
      <c r="BU611" s="969"/>
      <c r="BV611" s="969"/>
      <c r="BW611" s="969"/>
      <c r="BX611" s="969"/>
      <c r="BY611" s="969"/>
      <c r="BZ611" s="969"/>
      <c r="CA611" s="969"/>
      <c r="CB611" s="969"/>
      <c r="CC611" s="969"/>
      <c r="CD611" s="969"/>
      <c r="CE611" s="969"/>
      <c r="CF611" s="969"/>
      <c r="CG611" s="969"/>
      <c r="CH611" s="969"/>
      <c r="CI611" s="969"/>
      <c r="CJ611" s="969"/>
      <c r="CK611" s="969"/>
      <c r="CL611" s="969"/>
      <c r="CM611" s="969"/>
      <c r="CN611" s="969"/>
      <c r="CO611" s="969"/>
      <c r="CP611" s="969"/>
      <c r="CQ611" s="969"/>
      <c r="CR611" s="969"/>
      <c r="CS611" s="969"/>
      <c r="CT611" s="969"/>
      <c r="CU611" s="969"/>
      <c r="CV611" s="969"/>
      <c r="CW611" s="969"/>
      <c r="CX611" s="969"/>
      <c r="CY611" s="969"/>
      <c r="CZ611" s="969"/>
      <c r="DA611" s="969"/>
      <c r="DB611" s="969"/>
      <c r="DC611" s="969"/>
      <c r="DD611" s="969"/>
      <c r="DE611" s="969"/>
      <c r="DF611" s="969"/>
      <c r="DG611" s="969"/>
      <c r="DH611" s="969"/>
      <c r="DI611" s="969"/>
      <c r="DJ611" s="969"/>
      <c r="DK611" s="969"/>
      <c r="DL611" s="969"/>
      <c r="DM611" s="969"/>
      <c r="DN611" s="969"/>
      <c r="DO611" s="969"/>
      <c r="DP611" s="969"/>
      <c r="DQ611" s="969"/>
      <c r="DR611" s="969"/>
      <c r="DS611" s="969"/>
      <c r="DT611" s="969"/>
      <c r="DU611" s="969"/>
      <c r="DV611" s="969"/>
      <c r="DW611" s="969"/>
      <c r="DX611" s="969"/>
      <c r="DY611" s="969"/>
      <c r="DZ611" s="969"/>
      <c r="EA611" s="969"/>
      <c r="EB611" s="969"/>
      <c r="EC611" s="969"/>
      <c r="ED611" s="969"/>
      <c r="EE611" s="969"/>
      <c r="EF611" s="969"/>
      <c r="EG611" s="969"/>
      <c r="EH611" s="969"/>
      <c r="EI611" s="969"/>
      <c r="EJ611" s="969"/>
      <c r="EK611" s="969"/>
      <c r="EL611" s="969"/>
      <c r="EM611" s="969"/>
      <c r="EN611" s="969"/>
      <c r="EO611" s="969"/>
      <c r="EP611" s="969"/>
      <c r="EQ611" s="969"/>
      <c r="ER611" s="969"/>
    </row>
    <row r="612" spans="1:148" s="103" customFormat="1" ht="51" customHeight="1">
      <c r="A612" s="281"/>
      <c r="B612" s="906" t="s">
        <v>123</v>
      </c>
      <c r="C612" s="907" t="s">
        <v>929</v>
      </c>
      <c r="D612" s="907" t="s">
        <v>1031</v>
      </c>
      <c r="E612" s="907">
        <v>2900</v>
      </c>
      <c r="F612" s="907" t="s">
        <v>1000</v>
      </c>
      <c r="G612" s="907" t="s">
        <v>123</v>
      </c>
      <c r="H612" s="907" t="s">
        <v>1086</v>
      </c>
      <c r="I612" s="907" t="s">
        <v>4026</v>
      </c>
      <c r="J612" s="907" t="s">
        <v>2393</v>
      </c>
      <c r="K612" s="907">
        <v>2</v>
      </c>
      <c r="L612" s="907">
        <v>3</v>
      </c>
      <c r="M612" s="908">
        <v>2600000</v>
      </c>
      <c r="N612" s="908" t="s">
        <v>123</v>
      </c>
      <c r="O612" s="908" t="s">
        <v>123</v>
      </c>
      <c r="P612" s="907" t="s">
        <v>4027</v>
      </c>
      <c r="Q612" s="907" t="s">
        <v>123</v>
      </c>
      <c r="R612" s="283" t="s">
        <v>4028</v>
      </c>
      <c r="S612" s="280">
        <v>1030564280</v>
      </c>
      <c r="T612" s="283">
        <v>3104376040</v>
      </c>
      <c r="U612" s="283" t="s">
        <v>166</v>
      </c>
      <c r="V612" s="283" t="s">
        <v>2</v>
      </c>
      <c r="W612" s="283" t="s">
        <v>4029</v>
      </c>
      <c r="X612" s="283" t="s">
        <v>65</v>
      </c>
      <c r="Y612" s="283">
        <v>143024</v>
      </c>
      <c r="Z612" s="283"/>
      <c r="AA612" s="283">
        <v>1377</v>
      </c>
      <c r="AB612" s="635">
        <v>45957</v>
      </c>
      <c r="AC612" s="283" t="s">
        <v>166</v>
      </c>
      <c r="AD612" s="283" t="s">
        <v>22</v>
      </c>
      <c r="AE612" s="283" t="s">
        <v>58</v>
      </c>
      <c r="AF612" s="283" t="s">
        <v>4030</v>
      </c>
      <c r="AG612" s="283" t="s">
        <v>4031</v>
      </c>
      <c r="AH612" s="282">
        <v>45971</v>
      </c>
      <c r="AI612" s="514">
        <v>45972</v>
      </c>
      <c r="AJ612" s="514">
        <v>45972</v>
      </c>
      <c r="AK612" s="514">
        <v>45973</v>
      </c>
      <c r="AL612" s="950" t="s">
        <v>4032</v>
      </c>
      <c r="AM612" s="514">
        <v>46000</v>
      </c>
      <c r="AN612" s="955">
        <v>46022</v>
      </c>
      <c r="AO612" s="952" t="s">
        <v>3124</v>
      </c>
      <c r="AP612" s="953" t="s">
        <v>2045</v>
      </c>
      <c r="AQ612" s="102"/>
      <c r="AR612" s="785"/>
      <c r="AS612" s="667"/>
      <c r="AT612" s="667"/>
      <c r="AU612" s="667"/>
      <c r="AV612" s="667"/>
      <c r="AW612" s="667"/>
      <c r="AX612" s="667"/>
      <c r="AY612" s="667"/>
      <c r="AZ612" s="667"/>
      <c r="BA612" s="667"/>
      <c r="BB612" s="667"/>
      <c r="BC612" s="667"/>
      <c r="BD612" s="956"/>
      <c r="BE612" s="956"/>
      <c r="BF612" s="956"/>
      <c r="BG612" s="667"/>
      <c r="BH612" s="667"/>
      <c r="BI612" s="868"/>
      <c r="BJ612" s="681"/>
      <c r="BK612" s="868"/>
      <c r="BL612" s="868"/>
      <c r="BM612" s="868"/>
      <c r="BN612" s="868"/>
      <c r="BO612" s="868"/>
      <c r="BP612" s="868"/>
      <c r="BQ612" s="868"/>
      <c r="BR612" s="957"/>
      <c r="BS612" s="868"/>
      <c r="BT612" s="868"/>
      <c r="BU612" s="868"/>
      <c r="BV612" s="868"/>
      <c r="BW612" s="868"/>
      <c r="BX612" s="461"/>
      <c r="BY612" s="958"/>
      <c r="BZ612" s="958"/>
      <c r="CA612" s="958"/>
      <c r="CB612" s="868"/>
      <c r="CC612" s="958"/>
      <c r="CD612" s="955"/>
      <c r="CE612" s="114"/>
      <c r="CF612" s="114"/>
      <c r="CG612" s="102"/>
      <c r="CH612" s="785"/>
      <c r="CI612" s="667"/>
      <c r="CJ612" s="667"/>
      <c r="CK612" s="667"/>
      <c r="CL612" s="667"/>
      <c r="CM612" s="667"/>
      <c r="CN612" s="667"/>
      <c r="CO612" s="667"/>
      <c r="CP612" s="667"/>
      <c r="CQ612" s="667"/>
      <c r="CR612" s="667"/>
      <c r="CS612" s="667"/>
      <c r="CT612" s="956"/>
      <c r="CU612" s="956"/>
      <c r="CV612" s="956"/>
      <c r="CW612" s="667"/>
      <c r="CX612" s="667"/>
      <c r="CY612" s="868"/>
      <c r="CZ612" s="681"/>
      <c r="DA612" s="868"/>
      <c r="DB612" s="868"/>
      <c r="DC612" s="868"/>
      <c r="DD612" s="868"/>
      <c r="DE612" s="868"/>
      <c r="DF612" s="868"/>
      <c r="DG612" s="868"/>
      <c r="DH612" s="957"/>
      <c r="DI612" s="868"/>
      <c r="DJ612" s="868"/>
      <c r="DK612" s="868"/>
      <c r="DL612" s="868"/>
      <c r="DM612" s="868"/>
      <c r="DN612" s="461"/>
      <c r="DO612" s="958"/>
      <c r="DP612" s="958"/>
      <c r="DQ612" s="958"/>
      <c r="DR612" s="868"/>
      <c r="DS612" s="958"/>
      <c r="DT612" s="955"/>
      <c r="DU612" s="114"/>
      <c r="DV612" s="114"/>
      <c r="DW612" s="102"/>
      <c r="DX612" s="785"/>
      <c r="DY612" s="667"/>
      <c r="DZ612" s="667"/>
      <c r="EA612" s="667"/>
      <c r="EB612" s="667"/>
      <c r="EC612" s="667"/>
      <c r="ED612" s="667"/>
      <c r="EE612" s="667"/>
      <c r="EF612" s="667"/>
      <c r="EG612" s="667"/>
      <c r="EH612" s="667"/>
      <c r="EI612" s="667"/>
      <c r="EJ612" s="956"/>
      <c r="EK612" s="956"/>
      <c r="EL612" s="956"/>
      <c r="EM612" s="667"/>
      <c r="EN612" s="667"/>
      <c r="EO612" s="868"/>
      <c r="EP612" s="681"/>
      <c r="EQ612" s="868"/>
      <c r="ER612" s="868"/>
    </row>
    <row r="613" spans="1:148" s="103" customFormat="1" ht="51" customHeight="1">
      <c r="A613" s="281"/>
      <c r="B613" s="906" t="s">
        <v>123</v>
      </c>
      <c r="C613" s="907" t="s">
        <v>1113</v>
      </c>
      <c r="D613" s="907" t="s">
        <v>4033</v>
      </c>
      <c r="E613" s="907">
        <v>2819</v>
      </c>
      <c r="F613" s="907" t="s">
        <v>1542</v>
      </c>
      <c r="G613" s="907" t="s">
        <v>123</v>
      </c>
      <c r="H613" s="907" t="s">
        <v>4034</v>
      </c>
      <c r="I613" s="907" t="s">
        <v>4035</v>
      </c>
      <c r="J613" s="907" t="s">
        <v>2025</v>
      </c>
      <c r="K613" s="907">
        <v>1</v>
      </c>
      <c r="L613" s="907" t="s">
        <v>3804</v>
      </c>
      <c r="M613" s="908">
        <v>4920000</v>
      </c>
      <c r="N613" s="908">
        <v>12300000</v>
      </c>
      <c r="O613" s="908" t="s">
        <v>123</v>
      </c>
      <c r="P613" s="907" t="s">
        <v>950</v>
      </c>
      <c r="Q613" s="907" t="s">
        <v>123</v>
      </c>
      <c r="R613" s="393" t="s">
        <v>4036</v>
      </c>
      <c r="S613" s="280">
        <v>1233695771</v>
      </c>
      <c r="T613" s="280">
        <v>3189743700</v>
      </c>
      <c r="U613" s="280" t="s">
        <v>166</v>
      </c>
      <c r="V613" s="280" t="s">
        <v>2</v>
      </c>
      <c r="W613" s="280" t="s">
        <v>4037</v>
      </c>
      <c r="X613" s="281" t="s">
        <v>65</v>
      </c>
      <c r="Y613" s="393">
        <v>143947</v>
      </c>
      <c r="Z613" s="1080"/>
      <c r="AA613" s="785">
        <v>1394</v>
      </c>
      <c r="AB613" s="282">
        <v>45957</v>
      </c>
      <c r="AC613" s="281" t="s">
        <v>166</v>
      </c>
      <c r="AD613" s="281" t="s">
        <v>22</v>
      </c>
      <c r="AE613" s="281" t="s">
        <v>58</v>
      </c>
      <c r="AF613" s="283" t="s">
        <v>4038</v>
      </c>
      <c r="AG613" s="281" t="s">
        <v>4039</v>
      </c>
      <c r="AH613" s="281">
        <v>45982</v>
      </c>
      <c r="AI613" s="282">
        <v>45979</v>
      </c>
      <c r="AJ613" s="282">
        <v>45982</v>
      </c>
      <c r="AK613" s="281">
        <v>45985</v>
      </c>
      <c r="AL613" s="284" t="s">
        <v>4040</v>
      </c>
      <c r="AM613" s="282">
        <v>46013</v>
      </c>
      <c r="AN613" s="461">
        <v>45693</v>
      </c>
      <c r="AO613" s="911"/>
      <c r="AP613" s="911"/>
      <c r="AQ613" s="102"/>
      <c r="AR613" s="102"/>
      <c r="AS613" s="102"/>
      <c r="AT613" s="102"/>
      <c r="AU613" s="102"/>
      <c r="AV613" s="102"/>
      <c r="AW613" s="102"/>
      <c r="AX613" s="102"/>
      <c r="AY613" s="102"/>
      <c r="AZ613" s="102"/>
      <c r="BA613" s="102"/>
      <c r="BB613" s="102"/>
      <c r="BC613" s="102"/>
      <c r="BD613" s="102"/>
      <c r="BE613" s="102"/>
      <c r="BF613" s="102"/>
      <c r="BG613" s="102"/>
      <c r="BH613" s="102"/>
      <c r="BI613" s="102"/>
      <c r="BJ613" s="102"/>
      <c r="BK613" s="102"/>
      <c r="BL613" s="102"/>
      <c r="BM613" s="102"/>
      <c r="BN613" s="102"/>
      <c r="BO613" s="102"/>
      <c r="BP613" s="102"/>
      <c r="BQ613" s="102"/>
      <c r="BR613" s="102"/>
      <c r="BS613" s="102"/>
      <c r="BT613" s="102"/>
      <c r="BU613" s="102"/>
      <c r="BV613" s="102"/>
      <c r="BW613" s="102"/>
      <c r="BX613" s="102"/>
      <c r="BY613" s="102"/>
      <c r="BZ613" s="102"/>
      <c r="CA613" s="102"/>
      <c r="CB613" s="102"/>
      <c r="CC613" s="102"/>
      <c r="CD613" s="102"/>
      <c r="CE613" s="102"/>
      <c r="CF613" s="102"/>
      <c r="CG613" s="102"/>
      <c r="CH613" s="102"/>
      <c r="CI613" s="102"/>
      <c r="CJ613" s="102"/>
      <c r="CK613" s="102"/>
      <c r="CL613" s="102"/>
      <c r="CM613" s="102"/>
      <c r="CN613" s="102"/>
      <c r="CO613" s="102"/>
      <c r="CP613" s="102"/>
      <c r="CQ613" s="102"/>
      <c r="CR613" s="102"/>
      <c r="CS613" s="102"/>
      <c r="CT613" s="102"/>
      <c r="CU613" s="102"/>
      <c r="CV613" s="102"/>
      <c r="CW613" s="102"/>
      <c r="CX613" s="102"/>
      <c r="CY613" s="102"/>
      <c r="CZ613" s="102"/>
      <c r="DA613" s="102"/>
      <c r="DB613" s="102"/>
      <c r="DC613" s="102"/>
      <c r="DD613" s="102"/>
      <c r="DE613" s="102"/>
      <c r="DF613" s="102"/>
      <c r="DG613" s="102"/>
      <c r="DH613" s="102"/>
      <c r="DI613" s="102"/>
      <c r="DJ613" s="102"/>
      <c r="DK613" s="102"/>
      <c r="DL613" s="102"/>
      <c r="DM613" s="102"/>
      <c r="DN613" s="102"/>
      <c r="DO613" s="102"/>
      <c r="DP613" s="102"/>
      <c r="DQ613" s="102"/>
      <c r="DR613" s="102"/>
      <c r="DS613" s="102"/>
      <c r="DT613" s="102"/>
      <c r="DU613" s="102"/>
      <c r="DV613" s="102"/>
      <c r="DW613" s="102"/>
      <c r="DX613" s="102"/>
      <c r="DY613" s="102"/>
      <c r="DZ613" s="102"/>
      <c r="EA613" s="102"/>
      <c r="EB613" s="102"/>
      <c r="EC613" s="102"/>
      <c r="ED613" s="102"/>
      <c r="EE613" s="102"/>
      <c r="EF613" s="102"/>
      <c r="EG613" s="102"/>
      <c r="EH613" s="102"/>
      <c r="EI613" s="102"/>
      <c r="EJ613" s="102"/>
      <c r="EK613" s="102"/>
      <c r="EL613" s="102"/>
      <c r="EM613" s="102"/>
      <c r="EN613" s="102"/>
      <c r="EO613" s="102"/>
      <c r="EP613" s="102"/>
      <c r="EQ613" s="102"/>
      <c r="ER613" s="102"/>
    </row>
    <row r="614" spans="1:148" s="103" customFormat="1" ht="51" customHeight="1">
      <c r="A614" s="278"/>
      <c r="B614" s="455" t="s">
        <v>123</v>
      </c>
      <c r="C614" s="504" t="s">
        <v>987</v>
      </c>
      <c r="D614" s="457" t="s">
        <v>988</v>
      </c>
      <c r="E614" s="457">
        <v>2914</v>
      </c>
      <c r="F614" s="457" t="s">
        <v>989</v>
      </c>
      <c r="G614" s="457" t="s">
        <v>123</v>
      </c>
      <c r="H614" s="457" t="s">
        <v>3420</v>
      </c>
      <c r="I614" s="457" t="s">
        <v>3420</v>
      </c>
      <c r="J614" s="457" t="s">
        <v>3421</v>
      </c>
      <c r="K614" s="457">
        <v>1</v>
      </c>
      <c r="L614" s="457">
        <v>3.5</v>
      </c>
      <c r="M614" s="460">
        <v>4100000</v>
      </c>
      <c r="N614" s="460" t="s">
        <v>123</v>
      </c>
      <c r="O614" s="460" t="s">
        <v>123</v>
      </c>
      <c r="P614" s="457" t="s">
        <v>1056</v>
      </c>
      <c r="Q614" s="457" t="s">
        <v>123</v>
      </c>
      <c r="R614" s="526" t="s">
        <v>4041</v>
      </c>
      <c r="S614" s="280">
        <v>1014656785</v>
      </c>
      <c r="T614" s="280"/>
      <c r="U614" s="280"/>
      <c r="V614" s="280" t="s">
        <v>13</v>
      </c>
      <c r="W614" s="280"/>
      <c r="X614" s="281" t="s">
        <v>33</v>
      </c>
      <c r="Y614" s="493">
        <v>141867</v>
      </c>
      <c r="Z614" s="493"/>
      <c r="AA614" s="281">
        <v>1273</v>
      </c>
      <c r="AB614" s="282">
        <v>45981</v>
      </c>
      <c r="AC614" s="281"/>
      <c r="AD614" s="281" t="s">
        <v>22</v>
      </c>
      <c r="AE614" s="281" t="s">
        <v>58</v>
      </c>
      <c r="AF614" s="514" t="s">
        <v>4042</v>
      </c>
      <c r="AG614" s="98" t="s">
        <v>4043</v>
      </c>
      <c r="AH614" s="98"/>
      <c r="AI614" s="99">
        <v>45985</v>
      </c>
      <c r="AJ614" s="99">
        <v>45985</v>
      </c>
      <c r="AK614" s="99">
        <v>45985</v>
      </c>
      <c r="AL614" s="100">
        <v>1606</v>
      </c>
      <c r="AM614" s="98" t="s">
        <v>1013</v>
      </c>
      <c r="AN614" s="462">
        <v>46022</v>
      </c>
      <c r="AO614" s="470"/>
      <c r="AP614" s="470"/>
    </row>
    <row r="615" spans="1:148" s="103" customFormat="1" ht="51" customHeight="1">
      <c r="A615" s="278"/>
      <c r="B615" s="455" t="s">
        <v>123</v>
      </c>
      <c r="C615" s="459" t="s">
        <v>929</v>
      </c>
      <c r="D615" s="457" t="s">
        <v>1031</v>
      </c>
      <c r="E615" s="457">
        <v>2900</v>
      </c>
      <c r="F615" s="457" t="s">
        <v>1000</v>
      </c>
      <c r="G615" s="457" t="s">
        <v>123</v>
      </c>
      <c r="H615" s="457" t="s">
        <v>1079</v>
      </c>
      <c r="I615" s="457" t="s">
        <v>1080</v>
      </c>
      <c r="J615" s="457" t="s">
        <v>1081</v>
      </c>
      <c r="K615" s="457">
        <v>4</v>
      </c>
      <c r="L615" s="457">
        <v>3.5</v>
      </c>
      <c r="M615" s="460">
        <v>6800000</v>
      </c>
      <c r="N615" s="460" t="s">
        <v>123</v>
      </c>
      <c r="O615" s="460" t="s">
        <v>123</v>
      </c>
      <c r="P615" s="457" t="s">
        <v>1082</v>
      </c>
      <c r="Q615" s="457" t="s">
        <v>123</v>
      </c>
      <c r="R615" s="816" t="s">
        <v>38</v>
      </c>
      <c r="S615" s="280">
        <v>80188169</v>
      </c>
      <c r="T615" s="280">
        <v>3186246589</v>
      </c>
      <c r="U615" s="280"/>
      <c r="V615" s="280" t="s">
        <v>13</v>
      </c>
      <c r="W615" s="280"/>
      <c r="X615" s="281" t="s">
        <v>53</v>
      </c>
      <c r="Y615" s="281">
        <v>144233</v>
      </c>
      <c r="Z615" s="281"/>
      <c r="AA615" s="281"/>
      <c r="AB615" s="282">
        <v>45975</v>
      </c>
      <c r="AC615" s="281"/>
      <c r="AD615" s="281"/>
      <c r="AE615" s="281" t="s">
        <v>58</v>
      </c>
      <c r="AF615" s="281" t="s">
        <v>4044</v>
      </c>
      <c r="AG615" s="281" t="s">
        <v>4045</v>
      </c>
      <c r="AH615" s="281"/>
      <c r="AI615" s="281" t="s">
        <v>4046</v>
      </c>
      <c r="AJ615" s="281" t="s">
        <v>4047</v>
      </c>
      <c r="AK615" s="281" t="s">
        <v>3296</v>
      </c>
      <c r="AL615" s="284" t="s">
        <v>4048</v>
      </c>
      <c r="AM615" s="281" t="s">
        <v>4049</v>
      </c>
      <c r="AN615" s="245"/>
      <c r="AO615" s="470"/>
      <c r="AP615" s="470"/>
    </row>
    <row r="616" spans="1:148" s="103" customFormat="1" ht="77.25" customHeight="1">
      <c r="A616" s="278"/>
      <c r="B616" s="455" t="s">
        <v>123</v>
      </c>
      <c r="C616" s="459" t="s">
        <v>1113</v>
      </c>
      <c r="D616" s="457" t="s">
        <v>2745</v>
      </c>
      <c r="E616" s="457">
        <v>2819</v>
      </c>
      <c r="F616" s="457" t="s">
        <v>1542</v>
      </c>
      <c r="G616" s="457" t="s">
        <v>123</v>
      </c>
      <c r="H616" s="457" t="s">
        <v>4050</v>
      </c>
      <c r="I616" s="457" t="s">
        <v>4051</v>
      </c>
      <c r="J616" s="457" t="s">
        <v>4052</v>
      </c>
      <c r="K616" s="457">
        <v>1</v>
      </c>
      <c r="L616" s="457">
        <v>2</v>
      </c>
      <c r="M616" s="460">
        <v>9000000</v>
      </c>
      <c r="N616" s="460">
        <v>18000000</v>
      </c>
      <c r="O616" s="460" t="s">
        <v>123</v>
      </c>
      <c r="P616" s="457" t="s">
        <v>4053</v>
      </c>
      <c r="Q616" s="457" t="s">
        <v>123</v>
      </c>
      <c r="R616" s="590" t="s">
        <v>4054</v>
      </c>
      <c r="S616" s="280">
        <v>24333070</v>
      </c>
      <c r="T616" s="280" t="s">
        <v>4055</v>
      </c>
      <c r="U616" s="280"/>
      <c r="V616" s="280" t="s">
        <v>13</v>
      </c>
      <c r="W616" s="280"/>
      <c r="X616" s="281" t="s">
        <v>61</v>
      </c>
      <c r="Y616" s="281">
        <v>144507</v>
      </c>
      <c r="Z616" s="281"/>
      <c r="AA616" s="281"/>
      <c r="AB616" s="282">
        <v>45975</v>
      </c>
      <c r="AC616" s="281"/>
      <c r="AD616" s="281"/>
      <c r="AE616" s="281" t="s">
        <v>58</v>
      </c>
      <c r="AF616" s="283" t="s">
        <v>774</v>
      </c>
      <c r="AG616" s="785" t="s">
        <v>4056</v>
      </c>
      <c r="AH616" s="281"/>
      <c r="AI616" s="289">
        <v>45993</v>
      </c>
      <c r="AJ616" s="289">
        <v>45993</v>
      </c>
      <c r="AK616" s="289">
        <v>45993</v>
      </c>
      <c r="AL616" s="290">
        <v>1626</v>
      </c>
      <c r="AM616" s="757">
        <v>46027</v>
      </c>
      <c r="AN616" s="329">
        <v>46024</v>
      </c>
      <c r="AO616" s="470"/>
      <c r="AP616" s="470"/>
    </row>
    <row r="617" spans="1:148" s="103" customFormat="1" ht="51" customHeight="1">
      <c r="A617" s="278"/>
      <c r="B617" s="455" t="s">
        <v>123</v>
      </c>
      <c r="C617" s="459" t="s">
        <v>929</v>
      </c>
      <c r="D617" s="457" t="s">
        <v>1031</v>
      </c>
      <c r="E617" s="457">
        <v>2900</v>
      </c>
      <c r="F617" s="457" t="s">
        <v>1000</v>
      </c>
      <c r="G617" s="457" t="s">
        <v>123</v>
      </c>
      <c r="H617" s="457" t="s">
        <v>4057</v>
      </c>
      <c r="I617" s="457" t="s">
        <v>4058</v>
      </c>
      <c r="J617" s="457" t="s">
        <v>4059</v>
      </c>
      <c r="K617" s="457">
        <v>1</v>
      </c>
      <c r="L617" s="457">
        <v>2</v>
      </c>
      <c r="M617" s="460">
        <v>5450000</v>
      </c>
      <c r="N617" s="460" t="s">
        <v>123</v>
      </c>
      <c r="O617" s="460" t="s">
        <v>123</v>
      </c>
      <c r="P617" s="457" t="s">
        <v>950</v>
      </c>
      <c r="Q617" s="457" t="s">
        <v>123</v>
      </c>
      <c r="R617" s="943" t="s">
        <v>4060</v>
      </c>
      <c r="S617" s="681">
        <v>1072072793</v>
      </c>
      <c r="T617" s="280">
        <v>3138240312</v>
      </c>
      <c r="U617" s="280"/>
      <c r="V617" s="280" t="s">
        <v>13</v>
      </c>
      <c r="W617" s="280" t="s">
        <v>4061</v>
      </c>
      <c r="X617" s="281" t="s">
        <v>46</v>
      </c>
      <c r="Y617" s="281">
        <v>144466</v>
      </c>
      <c r="Z617" s="281"/>
      <c r="AA617" s="281">
        <v>1422</v>
      </c>
      <c r="AB617" s="282">
        <v>45975</v>
      </c>
      <c r="AC617" s="281"/>
      <c r="AD617" s="281" t="s">
        <v>22</v>
      </c>
      <c r="AE617" s="281" t="s">
        <v>58</v>
      </c>
      <c r="AF617" s="662" t="s">
        <v>4062</v>
      </c>
      <c r="AG617" s="281" t="s">
        <v>4063</v>
      </c>
      <c r="AH617" s="281" t="s">
        <v>4061</v>
      </c>
      <c r="AI617" s="282">
        <v>45985</v>
      </c>
      <c r="AJ617" s="282">
        <v>45985</v>
      </c>
      <c r="AK617" s="282">
        <v>45985</v>
      </c>
      <c r="AL617" s="284" t="s">
        <v>4064</v>
      </c>
      <c r="AM617" s="1119">
        <v>46022</v>
      </c>
      <c r="AN617" s="462">
        <v>46022</v>
      </c>
      <c r="AO617" s="470" t="s">
        <v>3276</v>
      </c>
      <c r="AP617" s="470" t="s">
        <v>3270</v>
      </c>
    </row>
    <row r="618" spans="1:148" s="103" customFormat="1" ht="51" customHeight="1">
      <c r="A618" s="278"/>
      <c r="B618" s="455" t="s">
        <v>123</v>
      </c>
      <c r="C618" s="492" t="s">
        <v>1113</v>
      </c>
      <c r="D618" s="457" t="s">
        <v>123</v>
      </c>
      <c r="E618" s="456">
        <v>2809</v>
      </c>
      <c r="F618" s="456" t="s">
        <v>3400</v>
      </c>
      <c r="G618" s="457" t="s">
        <v>123</v>
      </c>
      <c r="H618" s="456" t="s">
        <v>4065</v>
      </c>
      <c r="I618" s="456" t="s">
        <v>2812</v>
      </c>
      <c r="J618" s="456" t="s">
        <v>4066</v>
      </c>
      <c r="K618" s="456">
        <v>1</v>
      </c>
      <c r="L618" s="456">
        <v>2</v>
      </c>
      <c r="M618" s="513" t="s">
        <v>4067</v>
      </c>
      <c r="N618" s="513" t="s">
        <v>4068</v>
      </c>
      <c r="O618" s="458" t="s">
        <v>4069</v>
      </c>
      <c r="P618" s="459" t="s">
        <v>4070</v>
      </c>
      <c r="Q618" s="457" t="s">
        <v>123</v>
      </c>
      <c r="R618" s="280" t="s">
        <v>4071</v>
      </c>
      <c r="S618" s="280">
        <v>1073506460</v>
      </c>
      <c r="T618" s="280" t="s">
        <v>4072</v>
      </c>
      <c r="U618" s="280"/>
      <c r="V618" s="280" t="s">
        <v>13</v>
      </c>
      <c r="W618" s="280" t="s">
        <v>1564</v>
      </c>
      <c r="X618" s="281" t="s">
        <v>33</v>
      </c>
      <c r="Y618" s="281">
        <v>144171</v>
      </c>
      <c r="Z618" s="281"/>
      <c r="AA618" s="281">
        <v>1379</v>
      </c>
      <c r="AB618" s="282">
        <v>45967</v>
      </c>
      <c r="AC618" s="281"/>
      <c r="AD618" s="281" t="s">
        <v>22</v>
      </c>
      <c r="AE618" s="281" t="s">
        <v>58</v>
      </c>
      <c r="AF618" s="393" t="s">
        <v>4073</v>
      </c>
      <c r="AG618" s="98" t="s">
        <v>4074</v>
      </c>
      <c r="AH618" s="98"/>
      <c r="AI618" s="99">
        <v>45973</v>
      </c>
      <c r="AJ618" s="99">
        <v>45973</v>
      </c>
      <c r="AK618" s="99">
        <v>45973</v>
      </c>
      <c r="AL618" s="100">
        <v>1579</v>
      </c>
      <c r="AM618" s="98" t="s">
        <v>4075</v>
      </c>
      <c r="AN618" s="394">
        <v>46033</v>
      </c>
      <c r="AO618" s="474" t="s">
        <v>3382</v>
      </c>
      <c r="AP618" s="474" t="s">
        <v>3270</v>
      </c>
    </row>
    <row r="619" spans="1:148" s="103" customFormat="1" ht="111" customHeight="1">
      <c r="A619" s="278"/>
      <c r="B619" s="455" t="s">
        <v>123</v>
      </c>
      <c r="C619" s="492" t="s">
        <v>1113</v>
      </c>
      <c r="D619" s="457" t="s">
        <v>1244</v>
      </c>
      <c r="E619" s="457">
        <v>2809</v>
      </c>
      <c r="F619" s="457" t="s">
        <v>1093</v>
      </c>
      <c r="G619" s="457" t="s">
        <v>123</v>
      </c>
      <c r="H619" s="457" t="s">
        <v>3847</v>
      </c>
      <c r="I619" s="457" t="s">
        <v>4076</v>
      </c>
      <c r="J619" s="457" t="s">
        <v>4077</v>
      </c>
      <c r="K619" s="457">
        <v>1</v>
      </c>
      <c r="L619" s="457">
        <v>3</v>
      </c>
      <c r="M619" s="460">
        <v>2976000</v>
      </c>
      <c r="N619" s="460">
        <v>8928000</v>
      </c>
      <c r="O619" s="460" t="s">
        <v>123</v>
      </c>
      <c r="P619" s="457" t="s">
        <v>3768</v>
      </c>
      <c r="Q619" s="457" t="s">
        <v>123</v>
      </c>
      <c r="R619" s="280" t="s">
        <v>771</v>
      </c>
      <c r="S619" s="280">
        <v>1053329123</v>
      </c>
      <c r="T619" s="280">
        <v>3213044864</v>
      </c>
      <c r="U619" s="280"/>
      <c r="V619" s="280" t="s">
        <v>83</v>
      </c>
      <c r="W619" s="280" t="s">
        <v>683</v>
      </c>
      <c r="X619" s="281" t="s">
        <v>61</v>
      </c>
      <c r="Y619" s="281">
        <v>142960</v>
      </c>
      <c r="Z619" s="281"/>
      <c r="AA619" s="281">
        <v>1320</v>
      </c>
      <c r="AB619" s="281"/>
      <c r="AC619" s="281"/>
      <c r="AD619" s="281" t="s">
        <v>22</v>
      </c>
      <c r="AE619" s="281" t="s">
        <v>58</v>
      </c>
      <c r="AF619" s="281" t="s">
        <v>4078</v>
      </c>
      <c r="AG619" s="281" t="s">
        <v>4079</v>
      </c>
      <c r="AH619" s="281"/>
      <c r="AI619" s="282">
        <v>45960</v>
      </c>
      <c r="AJ619" s="282">
        <v>45960</v>
      </c>
      <c r="AK619" s="282">
        <v>45967</v>
      </c>
      <c r="AL619" s="284">
        <v>1521</v>
      </c>
      <c r="AM619" s="633">
        <v>45992</v>
      </c>
      <c r="AN619" s="329">
        <v>46051</v>
      </c>
      <c r="AO619" s="474" t="s">
        <v>3382</v>
      </c>
      <c r="AP619" s="474" t="s">
        <v>3270</v>
      </c>
    </row>
    <row r="620" spans="1:148" s="103" customFormat="1" ht="51" customHeight="1">
      <c r="A620" s="278"/>
      <c r="B620" s="455" t="s">
        <v>123</v>
      </c>
      <c r="C620" s="459" t="s">
        <v>929</v>
      </c>
      <c r="D620" s="457" t="s">
        <v>1031</v>
      </c>
      <c r="E620" s="457">
        <v>2900</v>
      </c>
      <c r="F620" s="457" t="s">
        <v>1000</v>
      </c>
      <c r="G620" s="457" t="s">
        <v>123</v>
      </c>
      <c r="H620" s="457" t="s">
        <v>2176</v>
      </c>
      <c r="I620" s="457" t="s">
        <v>2177</v>
      </c>
      <c r="J620" s="457" t="s">
        <v>1259</v>
      </c>
      <c r="K620" s="457">
        <v>1</v>
      </c>
      <c r="L620" s="457">
        <v>3</v>
      </c>
      <c r="M620" s="460">
        <v>5450000</v>
      </c>
      <c r="N620" s="460">
        <v>16350000</v>
      </c>
      <c r="O620" s="460" t="s">
        <v>123</v>
      </c>
      <c r="P620" s="457" t="s">
        <v>2179</v>
      </c>
      <c r="Q620" s="457" t="s">
        <v>123</v>
      </c>
      <c r="R620" s="280" t="s">
        <v>4080</v>
      </c>
      <c r="S620" s="280">
        <v>1068927317</v>
      </c>
      <c r="T620" s="280">
        <v>3115251641</v>
      </c>
      <c r="U620" s="280"/>
      <c r="V620" s="280" t="s">
        <v>83</v>
      </c>
      <c r="W620" s="280" t="s">
        <v>3458</v>
      </c>
      <c r="X620" s="281" t="s">
        <v>61</v>
      </c>
      <c r="Y620" s="281">
        <v>143023</v>
      </c>
      <c r="Z620" s="281"/>
      <c r="AA620" s="281">
        <v>1378</v>
      </c>
      <c r="AB620" s="281"/>
      <c r="AC620" s="281"/>
      <c r="AD620" s="281" t="s">
        <v>22</v>
      </c>
      <c r="AE620" s="281" t="s">
        <v>58</v>
      </c>
      <c r="AF620" s="393" t="s">
        <v>4081</v>
      </c>
      <c r="AG620" s="281" t="s">
        <v>4082</v>
      </c>
      <c r="AH620" s="281"/>
      <c r="AI620" s="282">
        <v>45971</v>
      </c>
      <c r="AJ620" s="282">
        <v>45971</v>
      </c>
      <c r="AK620" s="282">
        <v>45971</v>
      </c>
      <c r="AL620" s="284">
        <v>1565</v>
      </c>
      <c r="AM620" s="416">
        <v>46000</v>
      </c>
      <c r="AN620" s="342">
        <v>46022</v>
      </c>
      <c r="AO620" s="474" t="s">
        <v>3382</v>
      </c>
      <c r="AP620" s="474" t="s">
        <v>3270</v>
      </c>
    </row>
    <row r="621" spans="1:148" s="103" customFormat="1" ht="51" customHeight="1">
      <c r="A621" s="278"/>
      <c r="B621" s="455" t="s">
        <v>123</v>
      </c>
      <c r="C621" s="492" t="s">
        <v>987</v>
      </c>
      <c r="D621" s="457" t="s">
        <v>1478</v>
      </c>
      <c r="E621" s="457">
        <v>2881</v>
      </c>
      <c r="F621" s="457" t="s">
        <v>1053</v>
      </c>
      <c r="G621" s="457" t="s">
        <v>123</v>
      </c>
      <c r="H621" s="457">
        <v>0</v>
      </c>
      <c r="I621" s="457">
        <v>0</v>
      </c>
      <c r="J621" s="457" t="s">
        <v>1479</v>
      </c>
      <c r="K621" s="457">
        <v>1</v>
      </c>
      <c r="L621" s="457">
        <v>2.5</v>
      </c>
      <c r="M621" s="460">
        <v>3100000</v>
      </c>
      <c r="N621" s="460">
        <v>7750000</v>
      </c>
      <c r="O621" s="460" t="s">
        <v>123</v>
      </c>
      <c r="P621" s="457" t="s">
        <v>4083</v>
      </c>
      <c r="Q621" s="457" t="s">
        <v>123</v>
      </c>
      <c r="R621" s="280" t="s">
        <v>4084</v>
      </c>
      <c r="S621" s="280">
        <v>1032472770</v>
      </c>
      <c r="T621" s="280">
        <v>3003754966</v>
      </c>
      <c r="U621" s="280"/>
      <c r="V621" s="280" t="s">
        <v>83</v>
      </c>
      <c r="W621" s="280" t="s">
        <v>883</v>
      </c>
      <c r="X621" s="281" t="s">
        <v>61</v>
      </c>
      <c r="Y621" s="281">
        <v>143702</v>
      </c>
      <c r="Z621" s="281"/>
      <c r="AA621" s="281">
        <v>1392</v>
      </c>
      <c r="AB621" s="282">
        <v>45957</v>
      </c>
      <c r="AC621" s="281"/>
      <c r="AD621" s="281" t="s">
        <v>22</v>
      </c>
      <c r="AE621" s="281" t="s">
        <v>58</v>
      </c>
      <c r="AF621" s="281" t="s">
        <v>4085</v>
      </c>
      <c r="AG621" s="281" t="s">
        <v>4086</v>
      </c>
      <c r="AH621" s="281"/>
      <c r="AI621" s="282">
        <v>45973</v>
      </c>
      <c r="AJ621" s="282">
        <v>45973</v>
      </c>
      <c r="AK621" s="282">
        <v>45973</v>
      </c>
      <c r="AL621" s="284">
        <v>1571</v>
      </c>
      <c r="AM621" s="416">
        <v>46013</v>
      </c>
      <c r="AN621" s="394">
        <v>46048</v>
      </c>
      <c r="AO621" s="474" t="s">
        <v>3382</v>
      </c>
      <c r="AP621" s="474" t="s">
        <v>3270</v>
      </c>
    </row>
    <row r="622" spans="1:148" s="103" customFormat="1" ht="51" customHeight="1">
      <c r="A622" s="278"/>
      <c r="B622" s="455" t="s">
        <v>123</v>
      </c>
      <c r="C622" s="492" t="s">
        <v>987</v>
      </c>
      <c r="D622" s="457" t="s">
        <v>2164</v>
      </c>
      <c r="E622" s="457">
        <v>2875</v>
      </c>
      <c r="F622" s="457" t="s">
        <v>1367</v>
      </c>
      <c r="G622" s="457" t="s">
        <v>123</v>
      </c>
      <c r="H622" s="457" t="s">
        <v>3907</v>
      </c>
      <c r="I622" s="457" t="s">
        <v>4087</v>
      </c>
      <c r="J622" s="457" t="s">
        <v>3982</v>
      </c>
      <c r="K622" s="457">
        <v>1</v>
      </c>
      <c r="L622" s="457">
        <v>2.5</v>
      </c>
      <c r="M622" s="460">
        <v>5450000</v>
      </c>
      <c r="N622" s="460">
        <v>13625000</v>
      </c>
      <c r="O622" s="460" t="s">
        <v>123</v>
      </c>
      <c r="P622" s="457" t="s">
        <v>3909</v>
      </c>
      <c r="Q622" s="457" t="s">
        <v>123</v>
      </c>
      <c r="R622" s="280" t="s">
        <v>4088</v>
      </c>
      <c r="S622" s="280">
        <v>33704352</v>
      </c>
      <c r="T622" s="280">
        <v>3016663230</v>
      </c>
      <c r="U622" s="280"/>
      <c r="V622" s="280" t="s">
        <v>83</v>
      </c>
      <c r="W622" s="280" t="s">
        <v>4089</v>
      </c>
      <c r="X622" s="281" t="s">
        <v>61</v>
      </c>
      <c r="Y622" s="281">
        <v>143846</v>
      </c>
      <c r="Z622" s="281"/>
      <c r="AA622" s="281">
        <v>1389</v>
      </c>
      <c r="AB622" s="282">
        <v>45957</v>
      </c>
      <c r="AC622" s="281"/>
      <c r="AD622" s="281" t="s">
        <v>22</v>
      </c>
      <c r="AE622" s="281" t="s">
        <v>58</v>
      </c>
      <c r="AF622" s="393" t="s">
        <v>4090</v>
      </c>
      <c r="AG622" s="281" t="s">
        <v>4091</v>
      </c>
      <c r="AH622" s="281"/>
      <c r="AI622" s="282">
        <v>45975</v>
      </c>
      <c r="AJ622" s="282">
        <v>45975</v>
      </c>
      <c r="AK622" s="282">
        <v>45974</v>
      </c>
      <c r="AL622" s="284">
        <v>1586</v>
      </c>
      <c r="AM622" s="282">
        <v>46013</v>
      </c>
      <c r="AN622" s="329">
        <v>46050</v>
      </c>
      <c r="AO622" s="474" t="s">
        <v>3382</v>
      </c>
      <c r="AP622" s="474" t="s">
        <v>3270</v>
      </c>
    </row>
    <row r="623" spans="1:148" s="103" customFormat="1" ht="51" customHeight="1">
      <c r="A623" s="278"/>
      <c r="B623" s="455" t="s">
        <v>123</v>
      </c>
      <c r="C623" s="459" t="s">
        <v>929</v>
      </c>
      <c r="D623" s="457" t="s">
        <v>1031</v>
      </c>
      <c r="E623" s="457">
        <v>2900</v>
      </c>
      <c r="F623" s="457" t="s">
        <v>1000</v>
      </c>
      <c r="G623" s="457" t="s">
        <v>123</v>
      </c>
      <c r="H623" s="457" t="s">
        <v>1079</v>
      </c>
      <c r="I623" s="457" t="s">
        <v>1080</v>
      </c>
      <c r="J623" s="457" t="s">
        <v>4092</v>
      </c>
      <c r="K623" s="457">
        <v>1</v>
      </c>
      <c r="L623" s="457">
        <v>2.5</v>
      </c>
      <c r="M623" s="460">
        <v>6800000</v>
      </c>
      <c r="N623" s="460">
        <v>17000000</v>
      </c>
      <c r="O623" s="460" t="s">
        <v>123</v>
      </c>
      <c r="P623" s="457" t="s">
        <v>1082</v>
      </c>
      <c r="Q623" s="457" t="s">
        <v>123</v>
      </c>
      <c r="R623" s="280" t="s">
        <v>4093</v>
      </c>
      <c r="S623" s="280">
        <v>88311643</v>
      </c>
      <c r="T623" s="280">
        <v>3114723625</v>
      </c>
      <c r="U623" s="280"/>
      <c r="V623" s="280" t="s">
        <v>13</v>
      </c>
      <c r="W623" s="280" t="s">
        <v>3296</v>
      </c>
      <c r="X623" s="281" t="s">
        <v>61</v>
      </c>
      <c r="Y623" s="281">
        <v>143699</v>
      </c>
      <c r="Z623" s="281"/>
      <c r="AA623" s="281">
        <v>1405</v>
      </c>
      <c r="AB623" s="282">
        <v>45961</v>
      </c>
      <c r="AC623" s="281"/>
      <c r="AD623" s="281" t="s">
        <v>22</v>
      </c>
      <c r="AE623" s="281" t="s">
        <v>58</v>
      </c>
      <c r="AF623" s="281" t="s">
        <v>4094</v>
      </c>
      <c r="AG623" s="281" t="s">
        <v>4095</v>
      </c>
      <c r="AH623" s="281"/>
      <c r="AI623" s="282">
        <v>45979</v>
      </c>
      <c r="AJ623" s="282">
        <v>45979</v>
      </c>
      <c r="AK623" s="282">
        <v>45975</v>
      </c>
      <c r="AL623" s="284">
        <v>1587</v>
      </c>
      <c r="AM623" s="416">
        <v>46019</v>
      </c>
      <c r="AN623" s="394">
        <v>46022</v>
      </c>
      <c r="AO623" s="474" t="s">
        <v>3382</v>
      </c>
      <c r="AP623" s="474" t="s">
        <v>3270</v>
      </c>
    </row>
    <row r="624" spans="1:148" s="103" customFormat="1" ht="51" customHeight="1">
      <c r="A624" s="278"/>
      <c r="B624" s="455" t="s">
        <v>123</v>
      </c>
      <c r="C624" s="459" t="s">
        <v>929</v>
      </c>
      <c r="D624" s="457" t="s">
        <v>2007</v>
      </c>
      <c r="E624" s="457">
        <v>2900</v>
      </c>
      <c r="F624" s="457" t="s">
        <v>1000</v>
      </c>
      <c r="G624" s="457" t="s">
        <v>123</v>
      </c>
      <c r="H624" s="457" t="s">
        <v>4018</v>
      </c>
      <c r="I624" s="457" t="s">
        <v>4019</v>
      </c>
      <c r="J624" s="457" t="s">
        <v>1650</v>
      </c>
      <c r="K624" s="457">
        <v>2</v>
      </c>
      <c r="L624" s="457">
        <v>2.5</v>
      </c>
      <c r="M624" s="460">
        <v>5900000</v>
      </c>
      <c r="N624" s="460">
        <v>14750000</v>
      </c>
      <c r="O624" s="460" t="s">
        <v>123</v>
      </c>
      <c r="P624" s="457" t="s">
        <v>894</v>
      </c>
      <c r="Q624" s="457" t="s">
        <v>123</v>
      </c>
      <c r="R624" s="280" t="s">
        <v>4096</v>
      </c>
      <c r="S624" s="280">
        <v>1015443462</v>
      </c>
      <c r="T624" s="280">
        <v>3007590377</v>
      </c>
      <c r="U624" s="280"/>
      <c r="V624" s="280" t="s">
        <v>13</v>
      </c>
      <c r="W624" s="280" t="s">
        <v>3354</v>
      </c>
      <c r="X624" s="281" t="s">
        <v>61</v>
      </c>
      <c r="Y624" s="281">
        <v>143566</v>
      </c>
      <c r="Z624" s="281"/>
      <c r="AA624" s="281">
        <v>1408</v>
      </c>
      <c r="AB624" s="282">
        <v>45970</v>
      </c>
      <c r="AC624" s="281"/>
      <c r="AD624" s="281" t="s">
        <v>22</v>
      </c>
      <c r="AE624" s="281" t="s">
        <v>58</v>
      </c>
      <c r="AF624" s="283" t="s">
        <v>4097</v>
      </c>
      <c r="AG624" s="281" t="s">
        <v>4098</v>
      </c>
      <c r="AH624" s="281"/>
      <c r="AI624" s="461">
        <v>45986</v>
      </c>
      <c r="AJ624" s="282">
        <v>45986</v>
      </c>
      <c r="AK624" s="282">
        <v>45987</v>
      </c>
      <c r="AL624" s="489">
        <v>1612</v>
      </c>
      <c r="AM624" s="840">
        <v>45998</v>
      </c>
      <c r="AN624" s="329">
        <v>46022</v>
      </c>
      <c r="AO624" s="1208" t="s">
        <v>4099</v>
      </c>
      <c r="AP624" s="1208"/>
    </row>
    <row r="625" spans="1:148" s="103" customFormat="1" ht="51" customHeight="1">
      <c r="A625" s="278"/>
      <c r="B625" s="455" t="s">
        <v>123</v>
      </c>
      <c r="C625" s="459" t="s">
        <v>929</v>
      </c>
      <c r="D625" s="457" t="s">
        <v>1031</v>
      </c>
      <c r="E625" s="457">
        <v>2900</v>
      </c>
      <c r="F625" s="457" t="s">
        <v>1000</v>
      </c>
      <c r="G625" s="457" t="s">
        <v>123</v>
      </c>
      <c r="H625" s="457" t="s">
        <v>1086</v>
      </c>
      <c r="I625" s="457" t="s">
        <v>4026</v>
      </c>
      <c r="J625" s="457" t="s">
        <v>2393</v>
      </c>
      <c r="K625" s="457">
        <v>2</v>
      </c>
      <c r="L625" s="457">
        <v>3</v>
      </c>
      <c r="M625" s="460">
        <v>2600000</v>
      </c>
      <c r="N625" s="460" t="s">
        <v>123</v>
      </c>
      <c r="O625" s="460" t="s">
        <v>123</v>
      </c>
      <c r="P625" s="457" t="s">
        <v>4027</v>
      </c>
      <c r="Q625" s="457" t="s">
        <v>123</v>
      </c>
      <c r="R625" s="280" t="s">
        <v>4100</v>
      </c>
      <c r="S625" s="280">
        <v>80858346</v>
      </c>
      <c r="T625" s="280">
        <v>3016417267</v>
      </c>
      <c r="U625" s="280"/>
      <c r="V625" s="280" t="s">
        <v>2</v>
      </c>
      <c r="W625" s="281" t="s">
        <v>4101</v>
      </c>
      <c r="X625" s="281" t="s">
        <v>62</v>
      </c>
      <c r="Y625" s="281">
        <v>143024</v>
      </c>
      <c r="Z625" s="281"/>
      <c r="AA625" s="281">
        <v>1377</v>
      </c>
      <c r="AB625" s="281"/>
      <c r="AC625" s="281"/>
      <c r="AD625" s="281"/>
      <c r="AE625" s="281" t="s">
        <v>58</v>
      </c>
      <c r="AF625" s="283" t="s">
        <v>4102</v>
      </c>
      <c r="AG625" s="281" t="s">
        <v>4103</v>
      </c>
      <c r="AH625" s="281"/>
      <c r="AI625" s="282">
        <v>45972</v>
      </c>
      <c r="AJ625" s="282">
        <v>45972</v>
      </c>
      <c r="AK625" s="284" t="s">
        <v>4101</v>
      </c>
      <c r="AL625" s="281">
        <v>1562</v>
      </c>
      <c r="AM625" s="282">
        <v>46000</v>
      </c>
      <c r="AN625" s="278" t="s">
        <v>4104</v>
      </c>
      <c r="AO625" s="1204" t="s">
        <v>911</v>
      </c>
      <c r="AP625" s="1205" t="s">
        <v>2045</v>
      </c>
      <c r="AQ625" s="335"/>
      <c r="AR625" s="335"/>
      <c r="AS625" s="335"/>
      <c r="AT625" s="335"/>
      <c r="AU625" s="335"/>
      <c r="AV625" s="335"/>
      <c r="AW625" s="335"/>
      <c r="AX625" s="335"/>
      <c r="AY625" s="335"/>
      <c r="AZ625" s="335"/>
      <c r="BA625" s="335"/>
      <c r="BB625" s="335"/>
      <c r="BC625" s="335"/>
      <c r="BD625" s="335"/>
      <c r="BE625" s="335"/>
      <c r="BF625" s="335"/>
      <c r="BG625" s="335"/>
      <c r="BH625" s="335"/>
      <c r="BI625" s="335"/>
      <c r="BJ625" s="335"/>
      <c r="BK625" s="335"/>
      <c r="BL625" s="335"/>
      <c r="BM625" s="335"/>
      <c r="BN625" s="335"/>
      <c r="BO625" s="335"/>
      <c r="BP625" s="335"/>
      <c r="BQ625" s="335"/>
      <c r="BR625" s="335"/>
      <c r="BS625" s="335"/>
      <c r="BT625" s="335"/>
      <c r="BU625" s="335"/>
      <c r="BV625" s="335"/>
      <c r="BW625" s="335"/>
      <c r="BX625" s="335"/>
      <c r="BY625" s="335"/>
      <c r="BZ625" s="335"/>
      <c r="CA625" s="335"/>
      <c r="CB625" s="335"/>
      <c r="CC625" s="335"/>
      <c r="CD625" s="335"/>
      <c r="CE625" s="335"/>
      <c r="CF625" s="335"/>
      <c r="CG625" s="335"/>
      <c r="CH625" s="335"/>
      <c r="CI625" s="335"/>
      <c r="CJ625" s="335"/>
      <c r="CK625" s="335"/>
      <c r="CL625" s="335"/>
      <c r="CM625" s="335"/>
      <c r="CN625" s="335"/>
      <c r="CO625" s="335"/>
      <c r="CP625" s="335"/>
      <c r="CQ625" s="335"/>
      <c r="CR625" s="335"/>
      <c r="CS625" s="335"/>
      <c r="CT625" s="335"/>
      <c r="CU625" s="335"/>
      <c r="CV625" s="335"/>
      <c r="CW625" s="335"/>
      <c r="CX625" s="335"/>
      <c r="CY625" s="335"/>
      <c r="CZ625" s="335"/>
      <c r="DA625" s="335"/>
      <c r="DB625" s="335"/>
      <c r="DC625" s="335"/>
      <c r="DD625" s="335"/>
      <c r="DE625" s="335"/>
      <c r="DF625" s="335"/>
      <c r="DG625" s="335"/>
      <c r="DH625" s="335"/>
      <c r="DI625" s="335"/>
      <c r="DJ625" s="335"/>
      <c r="DK625" s="335"/>
      <c r="DL625" s="335"/>
      <c r="DM625" s="335"/>
      <c r="DN625" s="335"/>
      <c r="DO625" s="335"/>
      <c r="DP625" s="335"/>
      <c r="DQ625" s="335"/>
      <c r="DR625" s="335"/>
      <c r="DS625" s="335"/>
      <c r="DT625" s="335"/>
      <c r="DU625" s="335"/>
      <c r="DV625" s="335"/>
      <c r="DW625" s="335"/>
      <c r="DX625" s="335"/>
      <c r="DY625" s="335"/>
      <c r="DZ625" s="335"/>
      <c r="EA625" s="335"/>
      <c r="EB625" s="335"/>
      <c r="EC625" s="335"/>
      <c r="ED625" s="335"/>
      <c r="EE625" s="335"/>
      <c r="EF625" s="335"/>
      <c r="EG625" s="335"/>
      <c r="EH625" s="335"/>
      <c r="EI625" s="335"/>
      <c r="EJ625" s="335"/>
      <c r="EK625" s="335"/>
      <c r="EL625" s="335"/>
      <c r="EM625" s="335"/>
      <c r="EN625" s="335"/>
      <c r="EO625" s="335"/>
      <c r="EP625" s="335"/>
      <c r="EQ625" s="335"/>
      <c r="ER625" s="335"/>
    </row>
    <row r="626" spans="1:148" s="103" customFormat="1" ht="51" customHeight="1">
      <c r="A626" s="278"/>
      <c r="B626" s="455" t="s">
        <v>123</v>
      </c>
      <c r="C626" s="492" t="s">
        <v>987</v>
      </c>
      <c r="D626" s="457" t="s">
        <v>4105</v>
      </c>
      <c r="E626" s="457">
        <v>2875</v>
      </c>
      <c r="F626" s="457" t="s">
        <v>1367</v>
      </c>
      <c r="G626" s="457" t="s">
        <v>123</v>
      </c>
      <c r="H626" s="457" t="s">
        <v>3907</v>
      </c>
      <c r="I626" s="457" t="s">
        <v>4106</v>
      </c>
      <c r="J626" s="457" t="s">
        <v>4107</v>
      </c>
      <c r="K626" s="457">
        <v>1</v>
      </c>
      <c r="L626" s="457">
        <v>2.5</v>
      </c>
      <c r="M626" s="460">
        <v>5450000</v>
      </c>
      <c r="N626" s="460" t="s">
        <v>123</v>
      </c>
      <c r="O626" s="460" t="s">
        <v>123</v>
      </c>
      <c r="P626" s="457" t="s">
        <v>3909</v>
      </c>
      <c r="Q626" s="457" t="s">
        <v>123</v>
      </c>
      <c r="R626" s="933" t="s">
        <v>4108</v>
      </c>
      <c r="S626" s="280">
        <v>1033777424</v>
      </c>
      <c r="T626" s="280">
        <v>3015438550</v>
      </c>
      <c r="U626" s="280"/>
      <c r="V626" s="280" t="s">
        <v>13</v>
      </c>
      <c r="W626" s="280" t="s">
        <v>4109</v>
      </c>
      <c r="X626" s="281" t="s">
        <v>46</v>
      </c>
      <c r="Y626" s="281">
        <v>143834</v>
      </c>
      <c r="Z626" s="281"/>
      <c r="AA626" s="281">
        <v>1390</v>
      </c>
      <c r="AB626" s="281"/>
      <c r="AC626" s="281"/>
      <c r="AD626" s="281" t="s">
        <v>22</v>
      </c>
      <c r="AE626" s="281" t="s">
        <v>58</v>
      </c>
      <c r="AF626" s="281" t="s">
        <v>4110</v>
      </c>
      <c r="AG626" s="281" t="s">
        <v>4111</v>
      </c>
      <c r="AH626" s="281"/>
      <c r="AI626" s="543">
        <v>45993</v>
      </c>
      <c r="AJ626" s="282">
        <v>45993</v>
      </c>
      <c r="AK626" s="282">
        <v>45993</v>
      </c>
      <c r="AL626" s="490" t="s">
        <v>4112</v>
      </c>
      <c r="AM626" s="1114">
        <v>46014</v>
      </c>
      <c r="AN626" s="1143" t="s">
        <v>4113</v>
      </c>
      <c r="AO626" s="457" t="s">
        <v>3276</v>
      </c>
      <c r="AP626" s="470" t="s">
        <v>3270</v>
      </c>
    </row>
    <row r="627" spans="1:148" s="103" customFormat="1" ht="51" customHeight="1">
      <c r="A627" s="278"/>
      <c r="B627" s="455" t="s">
        <v>123</v>
      </c>
      <c r="C627" s="492" t="s">
        <v>929</v>
      </c>
      <c r="D627" s="457" t="s">
        <v>1266</v>
      </c>
      <c r="E627" s="456">
        <v>2928</v>
      </c>
      <c r="F627" s="456" t="s">
        <v>4114</v>
      </c>
      <c r="G627" s="457" t="s">
        <v>123</v>
      </c>
      <c r="H627" s="456" t="s">
        <v>4115</v>
      </c>
      <c r="I627" s="456" t="s">
        <v>904</v>
      </c>
      <c r="J627" s="456" t="s">
        <v>3482</v>
      </c>
      <c r="K627" s="456">
        <v>1</v>
      </c>
      <c r="L627" s="456">
        <v>3</v>
      </c>
      <c r="M627" s="458" t="s">
        <v>3402</v>
      </c>
      <c r="N627" s="458" t="s">
        <v>3403</v>
      </c>
      <c r="O627" s="458" t="s">
        <v>3404</v>
      </c>
      <c r="P627" s="457" t="s">
        <v>1035</v>
      </c>
      <c r="Q627" s="457" t="s">
        <v>123</v>
      </c>
      <c r="R627" s="279" t="s">
        <v>4116</v>
      </c>
      <c r="S627" s="280">
        <v>1022436809</v>
      </c>
      <c r="T627" s="280" t="s">
        <v>4117</v>
      </c>
      <c r="U627" s="280"/>
      <c r="V627" s="280" t="s">
        <v>13</v>
      </c>
      <c r="W627" s="279"/>
      <c r="X627" s="281" t="s">
        <v>33</v>
      </c>
      <c r="Y627" s="281">
        <v>142872</v>
      </c>
      <c r="Z627" s="281"/>
      <c r="AA627" s="281">
        <v>1310</v>
      </c>
      <c r="AB627" s="282">
        <v>45958</v>
      </c>
      <c r="AC627" s="281"/>
      <c r="AD627" s="281" t="s">
        <v>22</v>
      </c>
      <c r="AE627" s="281" t="s">
        <v>58</v>
      </c>
      <c r="AF627" s="281" t="s">
        <v>4118</v>
      </c>
      <c r="AG627" s="98" t="s">
        <v>4119</v>
      </c>
      <c r="AH627" s="98"/>
      <c r="AI627" s="99">
        <v>45974</v>
      </c>
      <c r="AJ627" s="99">
        <v>45980</v>
      </c>
      <c r="AK627" s="99">
        <v>45980</v>
      </c>
      <c r="AL627" s="100">
        <v>1592</v>
      </c>
      <c r="AM627" s="1118" t="s">
        <v>1013</v>
      </c>
      <c r="AN627" s="394">
        <v>46071</v>
      </c>
      <c r="AO627" s="474" t="s">
        <v>3382</v>
      </c>
      <c r="AP627" s="474" t="s">
        <v>3270</v>
      </c>
    </row>
    <row r="628" spans="1:148" s="103" customFormat="1" ht="51" customHeight="1">
      <c r="A628" s="278"/>
      <c r="B628" s="455" t="s">
        <v>123</v>
      </c>
      <c r="C628" s="504" t="s">
        <v>1113</v>
      </c>
      <c r="D628" s="457" t="s">
        <v>4033</v>
      </c>
      <c r="E628" s="457">
        <v>2819</v>
      </c>
      <c r="F628" s="457" t="s">
        <v>1542</v>
      </c>
      <c r="G628" s="457" t="s">
        <v>123</v>
      </c>
      <c r="H628" s="457" t="s">
        <v>4120</v>
      </c>
      <c r="I628" s="457" t="s">
        <v>4121</v>
      </c>
      <c r="J628" s="457" t="s">
        <v>4122</v>
      </c>
      <c r="K628" s="457">
        <v>1</v>
      </c>
      <c r="L628" s="457">
        <v>2</v>
      </c>
      <c r="M628" s="460">
        <v>5500000</v>
      </c>
      <c r="N628" s="460">
        <v>11000000</v>
      </c>
      <c r="O628" s="460" t="s">
        <v>123</v>
      </c>
      <c r="P628" s="457" t="s">
        <v>950</v>
      </c>
      <c r="Q628" s="457" t="s">
        <v>123</v>
      </c>
      <c r="R628" s="280" t="s">
        <v>4123</v>
      </c>
      <c r="S628" s="280" t="s">
        <v>908</v>
      </c>
      <c r="T628" s="280" t="s">
        <v>908</v>
      </c>
      <c r="U628" s="280" t="s">
        <v>908</v>
      </c>
      <c r="V628" s="280" t="s">
        <v>2</v>
      </c>
      <c r="W628" s="280"/>
      <c r="X628" s="281" t="s">
        <v>24</v>
      </c>
      <c r="Y628" s="281">
        <v>144350</v>
      </c>
      <c r="Z628" s="281"/>
      <c r="AA628" s="527">
        <v>1398</v>
      </c>
      <c r="AB628" s="282">
        <v>45961</v>
      </c>
      <c r="AC628" s="281"/>
      <c r="AD628" s="281"/>
      <c r="AE628" s="281" t="s">
        <v>23</v>
      </c>
      <c r="AF628" s="281" t="s">
        <v>4124</v>
      </c>
      <c r="AG628" s="264"/>
      <c r="AH628" s="264"/>
      <c r="AI628" s="264"/>
      <c r="AJ628" s="264"/>
      <c r="AK628" s="264"/>
      <c r="AL628" s="290"/>
      <c r="AM628" s="290"/>
      <c r="AN628" s="758">
        <v>46019</v>
      </c>
      <c r="AO628" s="470"/>
      <c r="AP628" s="470"/>
    </row>
    <row r="629" spans="1:148" s="103" customFormat="1" ht="55.5" customHeight="1">
      <c r="A629" s="278"/>
      <c r="B629" s="455" t="s">
        <v>123</v>
      </c>
      <c r="C629" s="504" t="s">
        <v>1113</v>
      </c>
      <c r="D629" s="492" t="s">
        <v>2196</v>
      </c>
      <c r="E629" s="492">
        <v>2819</v>
      </c>
      <c r="F629" s="492" t="s">
        <v>1542</v>
      </c>
      <c r="G629" s="492" t="s">
        <v>123</v>
      </c>
      <c r="H629" s="492" t="s">
        <v>3974</v>
      </c>
      <c r="I629" s="492" t="s">
        <v>3975</v>
      </c>
      <c r="J629" s="492" t="s">
        <v>3976</v>
      </c>
      <c r="K629" s="492">
        <v>2</v>
      </c>
      <c r="L629" s="492">
        <v>3</v>
      </c>
      <c r="M629" s="519">
        <v>6800000</v>
      </c>
      <c r="N629" s="519">
        <v>13600000</v>
      </c>
      <c r="O629" s="519">
        <v>13600000</v>
      </c>
      <c r="P629" s="492" t="s">
        <v>950</v>
      </c>
      <c r="Q629" s="492" t="s">
        <v>123</v>
      </c>
      <c r="R629" s="280" t="s">
        <v>4125</v>
      </c>
      <c r="S629" s="528">
        <v>9297879</v>
      </c>
      <c r="T629" s="1055">
        <v>3017728692</v>
      </c>
      <c r="U629" s="528"/>
      <c r="V629" s="528" t="s">
        <v>2</v>
      </c>
      <c r="W629" s="528"/>
      <c r="X629" s="401" t="s">
        <v>59</v>
      </c>
      <c r="Y629" s="401">
        <v>144353</v>
      </c>
      <c r="Z629" s="401"/>
      <c r="AA629" s="401">
        <v>1399</v>
      </c>
      <c r="AB629" s="665">
        <v>45961</v>
      </c>
      <c r="AC629" s="281"/>
      <c r="AD629" s="281" t="s">
        <v>22</v>
      </c>
      <c r="AE629" s="281" t="s">
        <v>55</v>
      </c>
      <c r="AF629" s="281" t="s">
        <v>4126</v>
      </c>
      <c r="AG629" s="773"/>
      <c r="AH629" s="281"/>
      <c r="AI629" s="773"/>
      <c r="AJ629" s="773"/>
      <c r="AK629" s="773"/>
      <c r="AL629" s="775"/>
      <c r="AM629" s="1117">
        <v>46019</v>
      </c>
      <c r="AN629" s="385" t="s">
        <v>4127</v>
      </c>
      <c r="AO629" s="472"/>
      <c r="AP629" s="472"/>
    </row>
    <row r="630" spans="1:148" s="103" customFormat="1" ht="51" customHeight="1">
      <c r="A630" s="278"/>
      <c r="B630" s="623" t="s">
        <v>123</v>
      </c>
      <c r="C630" s="789" t="s">
        <v>1113</v>
      </c>
      <c r="D630" s="623" t="s">
        <v>1244</v>
      </c>
      <c r="E630" s="623">
        <v>2809</v>
      </c>
      <c r="F630" s="623" t="s">
        <v>1093</v>
      </c>
      <c r="G630" s="623" t="s">
        <v>123</v>
      </c>
      <c r="H630" s="623" t="s">
        <v>4128</v>
      </c>
      <c r="I630" s="623">
        <v>0</v>
      </c>
      <c r="J630" s="623" t="s">
        <v>4129</v>
      </c>
      <c r="K630" s="623">
        <v>1</v>
      </c>
      <c r="L630" s="623">
        <v>2.5</v>
      </c>
      <c r="M630" s="802">
        <v>5450000</v>
      </c>
      <c r="N630" s="802" t="s">
        <v>123</v>
      </c>
      <c r="O630" s="802" t="s">
        <v>123</v>
      </c>
      <c r="P630" s="623" t="s">
        <v>950</v>
      </c>
      <c r="Q630" s="623" t="s">
        <v>123</v>
      </c>
      <c r="R630" s="1042" t="s">
        <v>4130</v>
      </c>
      <c r="S630" s="280"/>
      <c r="T630" s="280"/>
      <c r="U630" s="280"/>
      <c r="V630" s="280" t="s">
        <v>13</v>
      </c>
      <c r="W630" s="280" t="s">
        <v>4131</v>
      </c>
      <c r="X630" s="281" t="s">
        <v>46</v>
      </c>
      <c r="Y630" s="281">
        <v>143976</v>
      </c>
      <c r="Z630" s="281"/>
      <c r="AA630" s="281">
        <v>1382</v>
      </c>
      <c r="AB630" s="281"/>
      <c r="AC630" s="281"/>
      <c r="AD630" s="281" t="s">
        <v>22</v>
      </c>
      <c r="AE630" s="281" t="s">
        <v>58</v>
      </c>
      <c r="AF630" s="281" t="s">
        <v>4132</v>
      </c>
      <c r="AG630" s="831" t="s">
        <v>4133</v>
      </c>
      <c r="AH630" s="281"/>
      <c r="AI630" s="282">
        <v>45973</v>
      </c>
      <c r="AJ630" s="282">
        <v>45979</v>
      </c>
      <c r="AK630" s="282">
        <v>45979</v>
      </c>
      <c r="AL630" s="284" t="s">
        <v>4134</v>
      </c>
      <c r="AM630" s="282">
        <v>46007</v>
      </c>
      <c r="AN630" s="462">
        <v>46054</v>
      </c>
      <c r="AO630" s="853" t="s">
        <v>3276</v>
      </c>
      <c r="AP630" s="853" t="s">
        <v>3270</v>
      </c>
    </row>
    <row r="631" spans="1:148" s="103" customFormat="1" ht="51" customHeight="1">
      <c r="A631" s="278"/>
      <c r="B631" s="623" t="s">
        <v>123</v>
      </c>
      <c r="C631" s="526" t="s">
        <v>987</v>
      </c>
      <c r="D631" s="623" t="s">
        <v>3624</v>
      </c>
      <c r="E631" s="623">
        <v>2905</v>
      </c>
      <c r="F631" s="623" t="s">
        <v>3625</v>
      </c>
      <c r="G631" s="623" t="s">
        <v>123</v>
      </c>
      <c r="H631" s="457" t="s">
        <v>4135</v>
      </c>
      <c r="I631" s="623" t="s">
        <v>1080</v>
      </c>
      <c r="J631" s="623" t="s">
        <v>1232</v>
      </c>
      <c r="K631" s="623">
        <v>1</v>
      </c>
      <c r="L631" s="623">
        <v>2.5</v>
      </c>
      <c r="M631" s="802">
        <v>6800000</v>
      </c>
      <c r="N631" s="802" t="s">
        <v>123</v>
      </c>
      <c r="O631" s="802" t="s">
        <v>123</v>
      </c>
      <c r="P631" s="623" t="s">
        <v>1056</v>
      </c>
      <c r="Q631" s="623" t="s">
        <v>123</v>
      </c>
      <c r="R631" s="280" t="s">
        <v>4136</v>
      </c>
      <c r="S631" s="1048">
        <v>1073524239</v>
      </c>
      <c r="T631" s="280"/>
      <c r="U631" s="280"/>
      <c r="V631" s="280" t="s">
        <v>13</v>
      </c>
      <c r="W631" s="280"/>
      <c r="X631" s="281" t="s">
        <v>7</v>
      </c>
      <c r="Y631" s="281">
        <v>143677</v>
      </c>
      <c r="Z631" s="281"/>
      <c r="AA631" s="281"/>
      <c r="AB631" s="282">
        <v>45965</v>
      </c>
      <c r="AC631" s="281"/>
      <c r="AD631" s="281" t="s">
        <v>22</v>
      </c>
      <c r="AE631" s="281" t="s">
        <v>58</v>
      </c>
      <c r="AF631" s="1096" t="s">
        <v>4137</v>
      </c>
      <c r="AG631" s="281" t="s">
        <v>1254</v>
      </c>
      <c r="AH631" s="281"/>
      <c r="AI631" s="282">
        <v>45981</v>
      </c>
      <c r="AJ631" s="282">
        <v>45981</v>
      </c>
      <c r="AK631" s="281" t="s">
        <v>2699</v>
      </c>
      <c r="AL631" s="489">
        <v>1593</v>
      </c>
      <c r="AM631" s="1209" t="s">
        <v>4138</v>
      </c>
      <c r="AN631" s="337">
        <v>46056</v>
      </c>
      <c r="AO631" s="1210" t="s">
        <v>3471</v>
      </c>
      <c r="AP631" s="1210" t="s">
        <v>3270</v>
      </c>
    </row>
    <row r="632" spans="1:148" s="103" customFormat="1" ht="51" customHeight="1">
      <c r="A632" s="278"/>
      <c r="B632" s="623" t="s">
        <v>123</v>
      </c>
      <c r="C632" s="789" t="s">
        <v>1113</v>
      </c>
      <c r="D632" s="623" t="s">
        <v>1244</v>
      </c>
      <c r="E632" s="623">
        <v>2809</v>
      </c>
      <c r="F632" s="623" t="s">
        <v>1093</v>
      </c>
      <c r="G632" s="623" t="s">
        <v>123</v>
      </c>
      <c r="H632" s="623" t="s">
        <v>3789</v>
      </c>
      <c r="I632" s="623">
        <v>0</v>
      </c>
      <c r="J632" s="623" t="s">
        <v>4139</v>
      </c>
      <c r="K632" s="623">
        <v>1</v>
      </c>
      <c r="L632" s="623">
        <v>2</v>
      </c>
      <c r="M632" s="802">
        <v>5900000</v>
      </c>
      <c r="N632" s="802" t="s">
        <v>4140</v>
      </c>
      <c r="O632" s="802" t="s">
        <v>4141</v>
      </c>
      <c r="P632" s="623" t="s">
        <v>950</v>
      </c>
      <c r="Q632" s="623" t="s">
        <v>123</v>
      </c>
      <c r="R632" s="280" t="s">
        <v>4142</v>
      </c>
      <c r="S632" s="280">
        <v>52110765</v>
      </c>
      <c r="T632" s="280" t="s">
        <v>4143</v>
      </c>
      <c r="U632" s="280"/>
      <c r="V632" s="280" t="s">
        <v>2</v>
      </c>
      <c r="W632" s="280" t="s">
        <v>2144</v>
      </c>
      <c r="X632" s="281" t="s">
        <v>62</v>
      </c>
      <c r="Y632" s="281">
        <v>143977</v>
      </c>
      <c r="Z632" s="281"/>
      <c r="AA632" s="281">
        <v>1411</v>
      </c>
      <c r="AB632" s="281"/>
      <c r="AC632" s="281"/>
      <c r="AD632" s="281" t="s">
        <v>22</v>
      </c>
      <c r="AE632" s="284" t="s">
        <v>45</v>
      </c>
      <c r="AF632" s="393" t="s">
        <v>4144</v>
      </c>
      <c r="AG632" s="401" t="s">
        <v>4145</v>
      </c>
      <c r="AH632" s="281"/>
      <c r="AI632" s="282">
        <v>45985</v>
      </c>
      <c r="AJ632" s="282">
        <v>45985</v>
      </c>
      <c r="AK632" s="400" t="s">
        <v>2144</v>
      </c>
      <c r="AL632" s="281">
        <v>1611</v>
      </c>
      <c r="AM632" s="278" t="s">
        <v>4146</v>
      </c>
      <c r="AN632" s="281"/>
      <c r="AO632" s="852" t="s">
        <v>911</v>
      </c>
      <c r="AP632" s="853" t="s">
        <v>912</v>
      </c>
    </row>
    <row r="633" spans="1:148" s="103" customFormat="1" ht="51" customHeight="1">
      <c r="A633" s="278"/>
      <c r="B633" s="623" t="s">
        <v>123</v>
      </c>
      <c r="C633" s="789" t="s">
        <v>890</v>
      </c>
      <c r="D633" s="789" t="s">
        <v>953</v>
      </c>
      <c r="E633" s="526">
        <v>2842</v>
      </c>
      <c r="F633" s="526" t="s">
        <v>4147</v>
      </c>
      <c r="G633" s="789" t="s">
        <v>123</v>
      </c>
      <c r="H633" s="526"/>
      <c r="I633" s="526" t="s">
        <v>904</v>
      </c>
      <c r="J633" s="526" t="s">
        <v>4148</v>
      </c>
      <c r="K633" s="526">
        <v>1</v>
      </c>
      <c r="L633" s="526" t="s">
        <v>4149</v>
      </c>
      <c r="M633" s="807" t="s">
        <v>3598</v>
      </c>
      <c r="N633" s="798" t="s">
        <v>4150</v>
      </c>
      <c r="O633" s="798" t="s">
        <v>4151</v>
      </c>
      <c r="P633" s="526" t="s">
        <v>4152</v>
      </c>
      <c r="Q633" s="623" t="s">
        <v>123</v>
      </c>
      <c r="R633" s="279" t="s">
        <v>4153</v>
      </c>
      <c r="S633" s="280" t="s">
        <v>4154</v>
      </c>
      <c r="T633" s="280">
        <v>3188217799</v>
      </c>
      <c r="U633" s="280"/>
      <c r="V633" s="280" t="s">
        <v>83</v>
      </c>
      <c r="W633" s="280" t="s">
        <v>2122</v>
      </c>
      <c r="X633" s="281" t="s">
        <v>64</v>
      </c>
      <c r="Y633" s="281">
        <v>143916</v>
      </c>
      <c r="Z633" s="281"/>
      <c r="AA633" s="281" t="s">
        <v>4155</v>
      </c>
      <c r="AB633" s="281"/>
      <c r="AC633" s="281"/>
      <c r="AD633" s="281" t="s">
        <v>22</v>
      </c>
      <c r="AE633" s="281" t="s">
        <v>58</v>
      </c>
      <c r="AF633" s="413" t="s">
        <v>4156</v>
      </c>
      <c r="AG633" s="281" t="s">
        <v>4157</v>
      </c>
      <c r="AH633" s="281"/>
      <c r="AI633" s="282">
        <v>45968</v>
      </c>
      <c r="AJ633" s="282">
        <v>45968</v>
      </c>
      <c r="AK633" s="282">
        <v>45968</v>
      </c>
      <c r="AL633" s="490" t="s">
        <v>4158</v>
      </c>
      <c r="AM633" s="633">
        <v>45967</v>
      </c>
      <c r="AN633" s="329">
        <v>46042</v>
      </c>
      <c r="AO633" s="1218" t="s">
        <v>911</v>
      </c>
      <c r="AP633" s="1218" t="s">
        <v>3862</v>
      </c>
    </row>
    <row r="634" spans="1:148" s="103" customFormat="1" ht="51" customHeight="1">
      <c r="A634" s="278"/>
      <c r="B634" s="623" t="s">
        <v>123</v>
      </c>
      <c r="C634" s="526" t="s">
        <v>929</v>
      </c>
      <c r="D634" s="623" t="s">
        <v>1031</v>
      </c>
      <c r="E634" s="790">
        <v>2900</v>
      </c>
      <c r="F634" s="745" t="s">
        <v>1000</v>
      </c>
      <c r="G634" s="623" t="s">
        <v>123</v>
      </c>
      <c r="H634" s="790" t="s">
        <v>4159</v>
      </c>
      <c r="I634" s="790" t="s">
        <v>904</v>
      </c>
      <c r="J634" s="790" t="s">
        <v>4160</v>
      </c>
      <c r="K634" s="790">
        <v>1</v>
      </c>
      <c r="L634" s="790" t="s">
        <v>4149</v>
      </c>
      <c r="M634" s="798" t="s">
        <v>3281</v>
      </c>
      <c r="N634" s="798" t="s">
        <v>4161</v>
      </c>
      <c r="O634" s="798" t="s">
        <v>4162</v>
      </c>
      <c r="P634" s="526" t="s">
        <v>1422</v>
      </c>
      <c r="Q634" s="623" t="s">
        <v>123</v>
      </c>
      <c r="R634" s="279" t="s">
        <v>4163</v>
      </c>
      <c r="S634" s="280">
        <v>1032357792</v>
      </c>
      <c r="T634" s="280">
        <v>3016385797</v>
      </c>
      <c r="U634" s="280"/>
      <c r="V634" s="280" t="s">
        <v>83</v>
      </c>
      <c r="W634" s="280" t="s">
        <v>3120</v>
      </c>
      <c r="X634" s="281" t="s">
        <v>64</v>
      </c>
      <c r="Y634" s="281">
        <v>143565</v>
      </c>
      <c r="Z634" s="281"/>
      <c r="AA634" s="281" t="s">
        <v>4164</v>
      </c>
      <c r="AB634" s="281"/>
      <c r="AC634" s="281"/>
      <c r="AD634" s="281" t="s">
        <v>22</v>
      </c>
      <c r="AE634" s="281" t="s">
        <v>58</v>
      </c>
      <c r="AF634" s="281" t="s">
        <v>4165</v>
      </c>
      <c r="AG634" s="281" t="s">
        <v>4166</v>
      </c>
      <c r="AH634" s="281"/>
      <c r="AI634" s="282">
        <v>45974</v>
      </c>
      <c r="AJ634" s="282">
        <v>45974</v>
      </c>
      <c r="AK634" s="282">
        <v>45975</v>
      </c>
      <c r="AL634" s="284" t="s">
        <v>4167</v>
      </c>
      <c r="AM634" s="282">
        <v>45972</v>
      </c>
      <c r="AN634" s="329">
        <v>46022</v>
      </c>
      <c r="AO634" s="848" t="s">
        <v>911</v>
      </c>
      <c r="AP634" s="848" t="s">
        <v>3862</v>
      </c>
    </row>
    <row r="635" spans="1:148" s="103" customFormat="1" ht="51" customHeight="1">
      <c r="A635" s="278"/>
      <c r="B635" s="623" t="s">
        <v>123</v>
      </c>
      <c r="C635" s="526" t="s">
        <v>987</v>
      </c>
      <c r="D635" s="623" t="s">
        <v>3624</v>
      </c>
      <c r="E635" s="790">
        <v>2905</v>
      </c>
      <c r="F635" s="790" t="s">
        <v>4168</v>
      </c>
      <c r="G635" s="623" t="s">
        <v>123</v>
      </c>
      <c r="H635" s="790" t="s">
        <v>4169</v>
      </c>
      <c r="I635" s="790" t="s">
        <v>904</v>
      </c>
      <c r="J635" s="790" t="s">
        <v>4170</v>
      </c>
      <c r="K635" s="790">
        <v>1</v>
      </c>
      <c r="L635" s="790" t="s">
        <v>4149</v>
      </c>
      <c r="M635" s="798" t="s">
        <v>3598</v>
      </c>
      <c r="N635" s="798" t="s">
        <v>4150</v>
      </c>
      <c r="O635" s="798" t="s">
        <v>4151</v>
      </c>
      <c r="P635" s="526" t="s">
        <v>4171</v>
      </c>
      <c r="Q635" s="623" t="s">
        <v>123</v>
      </c>
      <c r="R635" s="279" t="s">
        <v>4172</v>
      </c>
      <c r="S635" s="280">
        <v>53093283</v>
      </c>
      <c r="T635" s="280">
        <v>3183831138</v>
      </c>
      <c r="U635" s="280"/>
      <c r="V635" s="280" t="s">
        <v>83</v>
      </c>
      <c r="W635" s="279" t="s">
        <v>309</v>
      </c>
      <c r="X635" s="281" t="s">
        <v>64</v>
      </c>
      <c r="Y635" s="281">
        <v>143681</v>
      </c>
      <c r="Z635" s="281"/>
      <c r="AA635" s="281" t="s">
        <v>4173</v>
      </c>
      <c r="AB635" s="281"/>
      <c r="AC635" s="281"/>
      <c r="AD635" s="281" t="s">
        <v>22</v>
      </c>
      <c r="AE635" s="281" t="s">
        <v>58</v>
      </c>
      <c r="AF635" s="281" t="s">
        <v>4174</v>
      </c>
      <c r="AG635" s="281" t="s">
        <v>4175</v>
      </c>
      <c r="AH635" s="281"/>
      <c r="AI635" s="282">
        <v>45974</v>
      </c>
      <c r="AJ635" s="282">
        <v>45974</v>
      </c>
      <c r="AK635" s="282">
        <v>45974</v>
      </c>
      <c r="AL635" s="284" t="s">
        <v>4176</v>
      </c>
      <c r="AM635" s="282">
        <v>46017</v>
      </c>
      <c r="AN635" s="245" t="s">
        <v>4177</v>
      </c>
      <c r="AO635" s="848" t="s">
        <v>911</v>
      </c>
      <c r="AP635" s="848" t="s">
        <v>3862</v>
      </c>
    </row>
    <row r="636" spans="1:148" s="103" customFormat="1" ht="51" customHeight="1">
      <c r="A636" s="278"/>
      <c r="B636" s="623" t="s">
        <v>123</v>
      </c>
      <c r="C636" s="526" t="s">
        <v>929</v>
      </c>
      <c r="D636" s="623" t="s">
        <v>123</v>
      </c>
      <c r="E636" s="790">
        <v>2900</v>
      </c>
      <c r="F636" s="745" t="s">
        <v>1000</v>
      </c>
      <c r="G636" s="623" t="s">
        <v>123</v>
      </c>
      <c r="H636" s="790" t="s">
        <v>3596</v>
      </c>
      <c r="I636" s="790" t="s">
        <v>904</v>
      </c>
      <c r="J636" s="790" t="s">
        <v>4178</v>
      </c>
      <c r="K636" s="790">
        <v>1</v>
      </c>
      <c r="L636" s="790">
        <v>2</v>
      </c>
      <c r="M636" s="798" t="s">
        <v>4179</v>
      </c>
      <c r="N636" s="798" t="s">
        <v>4180</v>
      </c>
      <c r="O636" s="798" t="s">
        <v>4181</v>
      </c>
      <c r="P636" s="526" t="s">
        <v>4182</v>
      </c>
      <c r="Q636" s="623" t="s">
        <v>123</v>
      </c>
      <c r="R636" s="279" t="s">
        <v>4183</v>
      </c>
      <c r="S636" s="280">
        <v>1136888412</v>
      </c>
      <c r="T636" s="280">
        <v>313823212</v>
      </c>
      <c r="U636" s="280"/>
      <c r="V636" s="280" t="s">
        <v>13</v>
      </c>
      <c r="W636" s="279" t="s">
        <v>2455</v>
      </c>
      <c r="X636" s="281" t="s">
        <v>64</v>
      </c>
      <c r="Y636" s="281">
        <v>144828</v>
      </c>
      <c r="Z636" s="281"/>
      <c r="AA636" s="281" t="s">
        <v>4184</v>
      </c>
      <c r="AB636" s="281"/>
      <c r="AC636" s="281"/>
      <c r="AD636" s="281" t="s">
        <v>22</v>
      </c>
      <c r="AE636" s="281" t="s">
        <v>58</v>
      </c>
      <c r="AF636" s="281" t="s">
        <v>4185</v>
      </c>
      <c r="AG636" s="281" t="s">
        <v>4186</v>
      </c>
      <c r="AH636" s="281"/>
      <c r="AI636" s="282">
        <v>45975</v>
      </c>
      <c r="AJ636" s="282">
        <v>45975</v>
      </c>
      <c r="AK636" s="282">
        <v>45979</v>
      </c>
      <c r="AL636" s="284" t="s">
        <v>4187</v>
      </c>
      <c r="AM636" s="282">
        <v>46027</v>
      </c>
      <c r="AN636" s="329">
        <v>46022</v>
      </c>
      <c r="AO636" s="848" t="s">
        <v>911</v>
      </c>
      <c r="AP636" s="848" t="s">
        <v>3862</v>
      </c>
    </row>
    <row r="637" spans="1:148" s="103" customFormat="1" ht="51" customHeight="1">
      <c r="A637" s="278"/>
      <c r="B637" s="623" t="s">
        <v>123</v>
      </c>
      <c r="C637" s="526" t="s">
        <v>929</v>
      </c>
      <c r="D637" s="789" t="s">
        <v>2007</v>
      </c>
      <c r="E637" s="789">
        <v>2900</v>
      </c>
      <c r="F637" s="789" t="s">
        <v>1000</v>
      </c>
      <c r="G637" s="789" t="s">
        <v>123</v>
      </c>
      <c r="H637" s="789" t="s">
        <v>4188</v>
      </c>
      <c r="I637" s="789" t="s">
        <v>4188</v>
      </c>
      <c r="J637" s="789" t="s">
        <v>4189</v>
      </c>
      <c r="K637" s="789">
        <v>1</v>
      </c>
      <c r="L637" s="789">
        <v>2</v>
      </c>
      <c r="M637" s="803">
        <v>4100000</v>
      </c>
      <c r="N637" s="807">
        <v>4100000</v>
      </c>
      <c r="O637" s="807">
        <v>4100000</v>
      </c>
      <c r="P637" s="789" t="s">
        <v>894</v>
      </c>
      <c r="Q637" s="789" t="s">
        <v>123</v>
      </c>
      <c r="R637" s="280" t="s">
        <v>4190</v>
      </c>
      <c r="S637" s="280">
        <v>79892698</v>
      </c>
      <c r="T637" s="280">
        <v>3168300564</v>
      </c>
      <c r="U637" s="280"/>
      <c r="V637" s="280" t="s">
        <v>2</v>
      </c>
      <c r="W637" s="269"/>
      <c r="X637" s="281" t="s">
        <v>59</v>
      </c>
      <c r="Y637" s="281">
        <v>142869</v>
      </c>
      <c r="Z637" s="281"/>
      <c r="AA637" s="281">
        <v>1421</v>
      </c>
      <c r="AB637" s="282">
        <v>45973</v>
      </c>
      <c r="AC637" s="281" t="s">
        <v>908</v>
      </c>
      <c r="AD637" s="281" t="s">
        <v>22</v>
      </c>
      <c r="AE637" s="281" t="s">
        <v>55</v>
      </c>
      <c r="AF637" s="281" t="s">
        <v>4191</v>
      </c>
      <c r="AG637" s="281" t="s">
        <v>4192</v>
      </c>
      <c r="AH637" s="281"/>
      <c r="AI637" s="860"/>
      <c r="AJ637" s="282">
        <v>45993</v>
      </c>
      <c r="AK637" s="859"/>
      <c r="AL637" s="284" t="s">
        <v>4193</v>
      </c>
      <c r="AM637" s="282">
        <v>46001</v>
      </c>
      <c r="AN637" s="385" t="s">
        <v>908</v>
      </c>
      <c r="AO637" s="851"/>
      <c r="AP637" s="851"/>
    </row>
    <row r="638" spans="1:148" s="103" customFormat="1" ht="51" customHeight="1">
      <c r="A638" s="278"/>
      <c r="B638" s="623" t="s">
        <v>123</v>
      </c>
      <c r="C638" s="790" t="s">
        <v>987</v>
      </c>
      <c r="D638" s="790" t="s">
        <v>166</v>
      </c>
      <c r="E638" s="790">
        <v>2905</v>
      </c>
      <c r="F638" s="790" t="s">
        <v>3625</v>
      </c>
      <c r="G638" s="790" t="s">
        <v>166</v>
      </c>
      <c r="H638" s="790" t="s">
        <v>4194</v>
      </c>
      <c r="I638" s="790" t="s">
        <v>4195</v>
      </c>
      <c r="J638" s="790" t="s">
        <v>4196</v>
      </c>
      <c r="K638" s="790">
        <v>1</v>
      </c>
      <c r="L638" s="623">
        <v>2</v>
      </c>
      <c r="M638" s="802">
        <v>6800000</v>
      </c>
      <c r="N638" s="798" t="s">
        <v>166</v>
      </c>
      <c r="O638" s="798" t="s">
        <v>166</v>
      </c>
      <c r="P638" s="623" t="s">
        <v>1056</v>
      </c>
      <c r="Q638" s="623" t="s">
        <v>123</v>
      </c>
      <c r="R638" s="280" t="s">
        <v>4197</v>
      </c>
      <c r="S638" s="280">
        <v>79431614</v>
      </c>
      <c r="T638" s="280"/>
      <c r="U638" s="280"/>
      <c r="V638" s="280" t="s">
        <v>13</v>
      </c>
      <c r="W638" s="280"/>
      <c r="X638" s="281" t="s">
        <v>7</v>
      </c>
      <c r="Y638" s="640">
        <v>143679</v>
      </c>
      <c r="Z638" s="640"/>
      <c r="AA638" s="281"/>
      <c r="AB638" s="282"/>
      <c r="AC638" s="281"/>
      <c r="AD638" s="281" t="s">
        <v>22</v>
      </c>
      <c r="AE638" s="281" t="s">
        <v>58</v>
      </c>
      <c r="AF638" s="393" t="s">
        <v>4198</v>
      </c>
      <c r="AG638" s="281" t="s">
        <v>1254</v>
      </c>
      <c r="AH638" s="281"/>
      <c r="AI638" s="282">
        <v>45987</v>
      </c>
      <c r="AJ638" s="282">
        <v>45987</v>
      </c>
      <c r="AK638" s="281" t="s">
        <v>4199</v>
      </c>
      <c r="AL638" s="284">
        <v>1614</v>
      </c>
      <c r="AM638" s="278" t="s">
        <v>4138</v>
      </c>
      <c r="AN638" s="337">
        <v>46047</v>
      </c>
      <c r="AO638" s="850"/>
      <c r="AP638" s="853"/>
    </row>
    <row r="639" spans="1:148" s="103" customFormat="1" ht="51" customHeight="1">
      <c r="A639" s="278"/>
      <c r="B639" s="623" t="s">
        <v>123</v>
      </c>
      <c r="C639" s="790" t="s">
        <v>987</v>
      </c>
      <c r="D639" s="790" t="s">
        <v>1052</v>
      </c>
      <c r="E639" s="790">
        <v>2881</v>
      </c>
      <c r="F639" s="790" t="s">
        <v>1053</v>
      </c>
      <c r="G639" s="790" t="s">
        <v>166</v>
      </c>
      <c r="H639" s="790" t="s">
        <v>4200</v>
      </c>
      <c r="I639" s="790" t="s">
        <v>904</v>
      </c>
      <c r="J639" s="790" t="s">
        <v>4201</v>
      </c>
      <c r="K639" s="790">
        <v>1</v>
      </c>
      <c r="L639" s="623" t="s">
        <v>123</v>
      </c>
      <c r="M639" s="798" t="s">
        <v>4202</v>
      </c>
      <c r="N639" s="798" t="s">
        <v>4203</v>
      </c>
      <c r="O639" s="798" t="s">
        <v>4203</v>
      </c>
      <c r="P639" s="623" t="s">
        <v>123</v>
      </c>
      <c r="Q639" s="623" t="s">
        <v>123</v>
      </c>
      <c r="R639" s="280" t="s">
        <v>4204</v>
      </c>
      <c r="S639" s="280">
        <v>1018492612</v>
      </c>
      <c r="T639" s="280">
        <v>3213001212</v>
      </c>
      <c r="U639" s="280"/>
      <c r="V639" s="280" t="s">
        <v>83</v>
      </c>
      <c r="W639" s="280"/>
      <c r="X639" s="284" t="s">
        <v>53</v>
      </c>
      <c r="Y639" s="489">
        <v>144159</v>
      </c>
      <c r="Z639" s="281"/>
      <c r="AA639" s="401">
        <v>1387</v>
      </c>
      <c r="AB639" s="282">
        <v>45957</v>
      </c>
      <c r="AC639" s="281"/>
      <c r="AD639" s="281"/>
      <c r="AE639" s="281" t="s">
        <v>58</v>
      </c>
      <c r="AF639" s="283" t="s">
        <v>4205</v>
      </c>
      <c r="AG639" s="281" t="s">
        <v>4206</v>
      </c>
      <c r="AH639" s="282"/>
      <c r="AI639" s="282" t="s">
        <v>4207</v>
      </c>
      <c r="AJ639" s="282" t="s">
        <v>1061</v>
      </c>
      <c r="AK639" s="281" t="s">
        <v>309</v>
      </c>
      <c r="AL639" s="284" t="s">
        <v>4208</v>
      </c>
      <c r="AM639" s="281" t="s">
        <v>4209</v>
      </c>
      <c r="AN639" s="781">
        <v>46047</v>
      </c>
      <c r="AO639" s="850"/>
      <c r="AP639" s="853"/>
    </row>
    <row r="640" spans="1:148" s="103" customFormat="1" ht="51" customHeight="1">
      <c r="A640" s="278"/>
      <c r="B640" s="623" t="s">
        <v>123</v>
      </c>
      <c r="C640" s="790" t="s">
        <v>1113</v>
      </c>
      <c r="D640" s="790" t="s">
        <v>1324</v>
      </c>
      <c r="E640" s="790">
        <v>2929</v>
      </c>
      <c r="F640" s="790" t="s">
        <v>1325</v>
      </c>
      <c r="G640" s="790" t="s">
        <v>166</v>
      </c>
      <c r="H640" s="790" t="s">
        <v>4210</v>
      </c>
      <c r="I640" s="790" t="s">
        <v>904</v>
      </c>
      <c r="J640" s="790" t="s">
        <v>1783</v>
      </c>
      <c r="K640" s="790">
        <v>1</v>
      </c>
      <c r="L640" s="790">
        <v>2</v>
      </c>
      <c r="M640" s="801" t="s">
        <v>4211</v>
      </c>
      <c r="N640" s="801" t="s">
        <v>4212</v>
      </c>
      <c r="O640" s="801" t="s">
        <v>4212</v>
      </c>
      <c r="P640" s="623" t="s">
        <v>950</v>
      </c>
      <c r="Q640" s="623" t="s">
        <v>123</v>
      </c>
      <c r="R640" s="280" t="s">
        <v>4213</v>
      </c>
      <c r="S640" s="280">
        <v>1010184341</v>
      </c>
      <c r="T640" s="280">
        <v>3168566057</v>
      </c>
      <c r="U640" s="280"/>
      <c r="V640" s="280" t="s">
        <v>83</v>
      </c>
      <c r="W640" s="280" t="s">
        <v>4214</v>
      </c>
      <c r="X640" s="284" t="s">
        <v>53</v>
      </c>
      <c r="Y640" s="281">
        <v>143949</v>
      </c>
      <c r="Z640" s="785"/>
      <c r="AA640" s="281">
        <v>1380</v>
      </c>
      <c r="AB640" s="282">
        <v>45957</v>
      </c>
      <c r="AC640" s="281"/>
      <c r="AD640" s="281"/>
      <c r="AE640" s="281" t="s">
        <v>58</v>
      </c>
      <c r="AF640" s="281" t="s">
        <v>4215</v>
      </c>
      <c r="AG640" s="281" t="s">
        <v>4216</v>
      </c>
      <c r="AH640" s="282"/>
      <c r="AI640" s="282" t="s">
        <v>4217</v>
      </c>
      <c r="AJ640" s="282" t="s">
        <v>1061</v>
      </c>
      <c r="AK640" s="281" t="s">
        <v>4218</v>
      </c>
      <c r="AL640" s="284" t="s">
        <v>4219</v>
      </c>
      <c r="AM640" s="281" t="s">
        <v>4220</v>
      </c>
      <c r="AN640" s="781">
        <v>46047</v>
      </c>
      <c r="AO640" s="850"/>
      <c r="AP640" s="850"/>
    </row>
    <row r="641" spans="1:148" s="103" customFormat="1" ht="51" customHeight="1">
      <c r="A641" s="278"/>
      <c r="B641" s="623" t="s">
        <v>123</v>
      </c>
      <c r="C641" s="790" t="s">
        <v>166</v>
      </c>
      <c r="D641" s="790" t="s">
        <v>166</v>
      </c>
      <c r="E641" s="790" t="s">
        <v>166</v>
      </c>
      <c r="F641" s="790" t="s">
        <v>166</v>
      </c>
      <c r="G641" s="790" t="s">
        <v>166</v>
      </c>
      <c r="H641" s="790" t="s">
        <v>166</v>
      </c>
      <c r="I641" s="790" t="s">
        <v>166</v>
      </c>
      <c r="J641" s="790" t="s">
        <v>166</v>
      </c>
      <c r="K641" s="790" t="s">
        <v>166</v>
      </c>
      <c r="L641" s="790" t="s">
        <v>166</v>
      </c>
      <c r="M641" s="798" t="s">
        <v>166</v>
      </c>
      <c r="N641" s="798" t="s">
        <v>166</v>
      </c>
      <c r="O641" s="798" t="s">
        <v>166</v>
      </c>
      <c r="P641" s="623" t="s">
        <v>123</v>
      </c>
      <c r="Q641" s="623" t="s">
        <v>123</v>
      </c>
      <c r="R641" s="280" t="s">
        <v>4221</v>
      </c>
      <c r="S641" s="269">
        <v>1100960307</v>
      </c>
      <c r="T641" s="269"/>
      <c r="U641" s="269"/>
      <c r="V641" s="280" t="s">
        <v>13</v>
      </c>
      <c r="W641" s="280"/>
      <c r="X641" s="281" t="s">
        <v>64</v>
      </c>
      <c r="Y641" s="785">
        <v>146675</v>
      </c>
      <c r="Z641" s="785"/>
      <c r="AA641" s="264"/>
      <c r="AB641" s="264"/>
      <c r="AC641" s="264"/>
      <c r="AD641" s="264"/>
      <c r="AE641" s="281" t="s">
        <v>55</v>
      </c>
      <c r="AF641" s="393" t="s">
        <v>4222</v>
      </c>
      <c r="AG641" s="264" t="s">
        <v>4223</v>
      </c>
      <c r="AH641" s="264"/>
      <c r="AI641" s="1109"/>
      <c r="AJ641" s="1109"/>
      <c r="AK641" s="835"/>
      <c r="AL641" s="290"/>
      <c r="AM641" s="264"/>
      <c r="AN641" s="245"/>
      <c r="AO641" s="850"/>
      <c r="AP641" s="850"/>
    </row>
    <row r="642" spans="1:148" s="103" customFormat="1" ht="110.25" customHeight="1">
      <c r="A642" s="278"/>
      <c r="B642" s="623" t="s">
        <v>123</v>
      </c>
      <c r="C642" s="790" t="s">
        <v>987</v>
      </c>
      <c r="D642" s="790" t="s">
        <v>1052</v>
      </c>
      <c r="E642" s="790">
        <v>2881</v>
      </c>
      <c r="F642" s="790" t="s">
        <v>1053</v>
      </c>
      <c r="G642" s="790" t="s">
        <v>166</v>
      </c>
      <c r="H642" s="790" t="s">
        <v>1054</v>
      </c>
      <c r="I642" s="790" t="s">
        <v>1002</v>
      </c>
      <c r="J642" s="790" t="s">
        <v>1055</v>
      </c>
      <c r="K642" s="790">
        <v>1</v>
      </c>
      <c r="L642" s="790">
        <v>3</v>
      </c>
      <c r="M642" s="801" t="s">
        <v>1004</v>
      </c>
      <c r="N642" s="801" t="s">
        <v>1005</v>
      </c>
      <c r="O642" s="801" t="s">
        <v>1005</v>
      </c>
      <c r="P642" s="623" t="s">
        <v>1056</v>
      </c>
      <c r="Q642" s="623" t="s">
        <v>123</v>
      </c>
      <c r="R642" s="526" t="s">
        <v>1057</v>
      </c>
      <c r="S642" s="526">
        <v>1110595628</v>
      </c>
      <c r="T642" s="526">
        <v>3162595582</v>
      </c>
      <c r="U642" s="526" t="s">
        <v>166</v>
      </c>
      <c r="V642" s="526" t="s">
        <v>83</v>
      </c>
      <c r="W642" s="526" t="s">
        <v>166</v>
      </c>
      <c r="X642" s="526" t="s">
        <v>53</v>
      </c>
      <c r="Y642" s="526">
        <v>143636</v>
      </c>
      <c r="Z642" s="526"/>
      <c r="AA642" s="526">
        <v>1351</v>
      </c>
      <c r="AB642" s="827">
        <v>45940</v>
      </c>
      <c r="AC642" s="281"/>
      <c r="AD642" s="281"/>
      <c r="AE642" s="281" t="s">
        <v>58</v>
      </c>
      <c r="AF642" s="281" t="s">
        <v>4224</v>
      </c>
      <c r="AG642" s="281" t="s">
        <v>1059</v>
      </c>
      <c r="AH642" s="282"/>
      <c r="AI642" s="282">
        <v>45971</v>
      </c>
      <c r="AJ642" s="282">
        <v>45971</v>
      </c>
      <c r="AK642" s="281" t="s">
        <v>309</v>
      </c>
      <c r="AL642" s="284" t="s">
        <v>1062</v>
      </c>
      <c r="AM642" s="281"/>
      <c r="AN642" s="781">
        <v>46297</v>
      </c>
      <c r="AO642" s="850"/>
      <c r="AP642" s="850"/>
    </row>
    <row r="643" spans="1:148" s="101" customFormat="1" ht="51" customHeight="1">
      <c r="A643" s="278"/>
      <c r="B643" s="278"/>
      <c r="C643" s="791" t="s">
        <v>929</v>
      </c>
      <c r="D643" s="793"/>
      <c r="E643" s="495">
        <v>2900</v>
      </c>
      <c r="F643" s="793" t="s">
        <v>2786</v>
      </c>
      <c r="G643" s="494"/>
      <c r="H643" s="278" t="s">
        <v>4128</v>
      </c>
      <c r="I643" s="278" t="s">
        <v>933</v>
      </c>
      <c r="J643" s="278" t="s">
        <v>4225</v>
      </c>
      <c r="K643" s="427">
        <v>3</v>
      </c>
      <c r="L643" s="427">
        <v>3</v>
      </c>
      <c r="M643" s="770">
        <v>2600000</v>
      </c>
      <c r="N643" s="771">
        <v>7800000</v>
      </c>
      <c r="O643" s="771">
        <v>7800000</v>
      </c>
      <c r="P643" s="809" t="s">
        <v>1056</v>
      </c>
      <c r="Q643" s="280"/>
      <c r="R643" s="935" t="s">
        <v>4226</v>
      </c>
      <c r="S643" s="280" t="s">
        <v>4227</v>
      </c>
      <c r="T643" s="280"/>
      <c r="U643" s="280"/>
      <c r="V643" s="280" t="s">
        <v>13</v>
      </c>
      <c r="W643" s="280" t="s">
        <v>4228</v>
      </c>
      <c r="X643" s="281" t="s">
        <v>46</v>
      </c>
      <c r="Y643" s="281">
        <v>142173</v>
      </c>
      <c r="Z643" s="281"/>
      <c r="AA643" s="281">
        <v>1337</v>
      </c>
      <c r="AB643" s="282">
        <v>45982</v>
      </c>
      <c r="AC643" s="281"/>
      <c r="AD643" s="281" t="s">
        <v>22</v>
      </c>
      <c r="AE643" s="281" t="s">
        <v>58</v>
      </c>
      <c r="AF643" s="1090" t="s">
        <v>4229</v>
      </c>
      <c r="AG643" s="281" t="s">
        <v>4230</v>
      </c>
      <c r="AH643" s="281"/>
      <c r="AI643" s="543">
        <v>45992</v>
      </c>
      <c r="AJ643" s="543">
        <v>45992</v>
      </c>
      <c r="AK643" s="543">
        <v>45992</v>
      </c>
      <c r="AL643" s="284" t="s">
        <v>4231</v>
      </c>
      <c r="AM643" s="416">
        <v>46357</v>
      </c>
      <c r="AN643" s="488">
        <v>46022</v>
      </c>
      <c r="AO643" s="892" t="s">
        <v>3276</v>
      </c>
      <c r="AP643" s="451" t="s">
        <v>4232</v>
      </c>
      <c r="AQ643" s="103"/>
      <c r="AR643" s="103"/>
      <c r="AS643" s="103"/>
      <c r="AT643" s="103"/>
      <c r="AU643" s="103"/>
      <c r="AV643" s="103"/>
      <c r="AW643" s="103"/>
      <c r="AX643" s="103"/>
      <c r="AY643" s="103"/>
      <c r="AZ643" s="103"/>
      <c r="BA643" s="103"/>
      <c r="BB643" s="103"/>
      <c r="BC643" s="103"/>
      <c r="BD643" s="103"/>
      <c r="BE643" s="103"/>
      <c r="BF643" s="103"/>
      <c r="BG643" s="103"/>
      <c r="BH643" s="103"/>
      <c r="BI643" s="103"/>
      <c r="BJ643" s="103"/>
      <c r="BK643" s="103"/>
      <c r="BL643" s="103"/>
      <c r="BM643" s="103"/>
      <c r="BN643" s="103"/>
      <c r="BO643" s="103"/>
      <c r="BP643" s="103"/>
      <c r="BQ643" s="103"/>
      <c r="BR643" s="103"/>
      <c r="BS643" s="103"/>
      <c r="BT643" s="103"/>
      <c r="BU643" s="103"/>
      <c r="BV643" s="103"/>
      <c r="BW643" s="103"/>
      <c r="BX643" s="103"/>
      <c r="BY643" s="103"/>
      <c r="BZ643" s="103"/>
      <c r="CA643" s="103"/>
      <c r="CB643" s="103"/>
      <c r="CC643" s="103"/>
      <c r="CD643" s="103"/>
      <c r="CE643" s="103"/>
      <c r="CF643" s="103"/>
      <c r="CG643" s="103"/>
      <c r="CH643" s="103"/>
      <c r="CI643" s="103"/>
      <c r="CJ643" s="103"/>
      <c r="CK643" s="103"/>
      <c r="CL643" s="103"/>
      <c r="CM643" s="103"/>
      <c r="CN643" s="103"/>
      <c r="CO643" s="103"/>
      <c r="CP643" s="103"/>
      <c r="CQ643" s="103"/>
      <c r="CR643" s="103"/>
      <c r="CS643" s="103"/>
      <c r="CT643" s="103"/>
      <c r="CU643" s="103"/>
      <c r="CV643" s="103"/>
      <c r="CW643" s="103"/>
      <c r="CX643" s="103"/>
      <c r="CY643" s="103"/>
      <c r="CZ643" s="103"/>
      <c r="DA643" s="103"/>
      <c r="DB643" s="103"/>
      <c r="DC643" s="103"/>
      <c r="DD643" s="103"/>
      <c r="DE643" s="103"/>
      <c r="DF643" s="103"/>
      <c r="DG643" s="103"/>
      <c r="DH643" s="103"/>
      <c r="DI643" s="103"/>
      <c r="DJ643" s="103"/>
      <c r="DK643" s="103"/>
      <c r="DL643" s="103"/>
      <c r="DM643" s="103"/>
      <c r="DN643" s="103"/>
      <c r="DO643" s="103"/>
      <c r="DP643" s="103"/>
      <c r="DQ643" s="103"/>
      <c r="DR643" s="103"/>
      <c r="DS643" s="103"/>
      <c r="DT643" s="103"/>
      <c r="DU643" s="103"/>
      <c r="DV643" s="103"/>
      <c r="DW643" s="103"/>
      <c r="DX643" s="103"/>
      <c r="DY643" s="103"/>
      <c r="DZ643" s="103"/>
      <c r="EA643" s="103"/>
      <c r="EB643" s="103"/>
      <c r="EC643" s="103"/>
      <c r="ED643" s="103"/>
      <c r="EE643" s="103"/>
      <c r="EF643" s="103"/>
      <c r="EG643" s="103"/>
      <c r="EH643" s="103"/>
      <c r="EI643" s="103"/>
      <c r="EJ643" s="103"/>
      <c r="EK643" s="103"/>
      <c r="EL643" s="103"/>
      <c r="EM643" s="103"/>
      <c r="EN643" s="103"/>
      <c r="EO643" s="103"/>
      <c r="EP643" s="103"/>
      <c r="EQ643" s="103"/>
      <c r="ER643" s="103"/>
    </row>
    <row r="644" spans="1:148" ht="51" customHeight="1">
      <c r="A644" s="278"/>
      <c r="B644" s="278"/>
      <c r="C644" s="278" t="s">
        <v>929</v>
      </c>
      <c r="D644" s="494"/>
      <c r="E644" s="495">
        <v>2900</v>
      </c>
      <c r="F644" s="494" t="s">
        <v>2786</v>
      </c>
      <c r="G644" s="494"/>
      <c r="H644" s="278" t="s">
        <v>4233</v>
      </c>
      <c r="I644" s="278" t="s">
        <v>4234</v>
      </c>
      <c r="J644" s="278" t="s">
        <v>4235</v>
      </c>
      <c r="K644" s="496">
        <v>1</v>
      </c>
      <c r="L644" s="496">
        <v>1</v>
      </c>
      <c r="M644" s="497">
        <v>5000000</v>
      </c>
      <c r="N644" s="498">
        <v>7500000</v>
      </c>
      <c r="O644" s="498">
        <v>7500000</v>
      </c>
      <c r="P644" s="279"/>
      <c r="Q644" s="280"/>
      <c r="R644" s="933" t="s">
        <v>2683</v>
      </c>
      <c r="S644" s="280"/>
      <c r="T644" s="280"/>
      <c r="U644" s="280"/>
      <c r="V644" s="280" t="s">
        <v>13</v>
      </c>
      <c r="W644" s="280" t="s">
        <v>3620</v>
      </c>
      <c r="X644" s="281" t="s">
        <v>46</v>
      </c>
      <c r="Y644" s="281">
        <v>146711</v>
      </c>
      <c r="Z644" s="281"/>
      <c r="AA644" s="281">
        <v>1433</v>
      </c>
      <c r="AB644" s="282">
        <v>45982</v>
      </c>
      <c r="AC644" s="281"/>
      <c r="AD644" s="281" t="s">
        <v>22</v>
      </c>
      <c r="AE644" s="284" t="s">
        <v>58</v>
      </c>
      <c r="AF644" s="928" t="s">
        <v>4236</v>
      </c>
      <c r="AG644" s="401" t="s">
        <v>4237</v>
      </c>
      <c r="AH644" s="281"/>
      <c r="AI644" s="282">
        <v>45995</v>
      </c>
      <c r="AJ644" s="282" t="s">
        <v>4238</v>
      </c>
      <c r="AK644" s="282">
        <v>46000</v>
      </c>
      <c r="AL644" s="416" t="s">
        <v>4239</v>
      </c>
      <c r="AM644" s="416">
        <v>46022</v>
      </c>
      <c r="AN644" s="488">
        <v>46045</v>
      </c>
      <c r="AO644" s="485" t="s">
        <v>3276</v>
      </c>
      <c r="AP644" s="105" t="s">
        <v>3270</v>
      </c>
      <c r="AQ644" s="103"/>
      <c r="AR644" s="103"/>
      <c r="AS644" s="103"/>
      <c r="AT644" s="103"/>
      <c r="AU644" s="103"/>
      <c r="AV644" s="103"/>
      <c r="AW644" s="103"/>
      <c r="AX644" s="103"/>
      <c r="AY644" s="103"/>
      <c r="AZ644" s="103"/>
      <c r="BA644" s="103"/>
      <c r="BB644" s="103"/>
      <c r="BC644" s="103"/>
      <c r="BD644" s="103"/>
      <c r="BE644" s="103"/>
      <c r="BF644" s="103"/>
      <c r="BG644" s="103"/>
      <c r="BH644" s="103"/>
      <c r="BI644" s="103"/>
      <c r="BJ644" s="103"/>
      <c r="BK644" s="103"/>
      <c r="BL644" s="103"/>
      <c r="BM644" s="103"/>
      <c r="BN644" s="103"/>
      <c r="BO644" s="103"/>
      <c r="BP644" s="103"/>
      <c r="BQ644" s="103"/>
      <c r="BR644" s="103"/>
      <c r="BS644" s="103"/>
      <c r="BT644" s="103"/>
      <c r="BU644" s="103"/>
      <c r="BV644" s="103"/>
      <c r="BW644" s="103"/>
      <c r="BX644" s="103"/>
      <c r="BY644" s="103"/>
      <c r="BZ644" s="103"/>
      <c r="CA644" s="103"/>
      <c r="CB644" s="103"/>
      <c r="CC644" s="103"/>
      <c r="CD644" s="103"/>
      <c r="CE644" s="103"/>
      <c r="CF644" s="103"/>
      <c r="CG644" s="103"/>
      <c r="CH644" s="103"/>
      <c r="CI644" s="103"/>
      <c r="CJ644" s="103"/>
      <c r="CK644" s="103"/>
      <c r="CL644" s="103"/>
      <c r="CM644" s="103"/>
      <c r="CN644" s="103"/>
      <c r="CO644" s="103"/>
      <c r="CP644" s="103"/>
      <c r="CQ644" s="103"/>
      <c r="CR644" s="103"/>
      <c r="CS644" s="103"/>
      <c r="CT644" s="103"/>
      <c r="CU644" s="103"/>
      <c r="CV644" s="103"/>
      <c r="CW644" s="103"/>
      <c r="CX644" s="103"/>
      <c r="CY644" s="103"/>
      <c r="CZ644" s="103"/>
      <c r="DA644" s="103"/>
      <c r="DB644" s="103"/>
      <c r="DC644" s="103"/>
      <c r="DD644" s="103"/>
      <c r="DE644" s="103"/>
      <c r="DF644" s="103"/>
      <c r="DG644" s="103"/>
      <c r="DH644" s="103"/>
      <c r="DI644" s="103"/>
      <c r="DJ644" s="103"/>
      <c r="DK644" s="103"/>
      <c r="DL644" s="103"/>
      <c r="DM644" s="103"/>
      <c r="DN644" s="103"/>
      <c r="DO644" s="103"/>
      <c r="DP644" s="103"/>
      <c r="DQ644" s="103"/>
      <c r="DR644" s="103"/>
      <c r="DS644" s="103"/>
      <c r="DT644" s="103"/>
      <c r="DU644" s="103"/>
      <c r="DV644" s="103"/>
      <c r="DW644" s="103"/>
      <c r="DX644" s="103"/>
      <c r="DY644" s="103"/>
      <c r="DZ644" s="103"/>
      <c r="EA644" s="103"/>
      <c r="EB644" s="103"/>
      <c r="EC644" s="103"/>
      <c r="ED644" s="103"/>
      <c r="EE644" s="103"/>
      <c r="EF644" s="103"/>
      <c r="EG644" s="103"/>
      <c r="EH644" s="103"/>
      <c r="EI644" s="103"/>
      <c r="EJ644" s="103"/>
      <c r="EK644" s="103"/>
      <c r="EL644" s="103"/>
      <c r="EM644" s="103"/>
      <c r="EN644" s="103"/>
      <c r="EO644" s="103"/>
      <c r="EP644" s="103"/>
      <c r="EQ644" s="103"/>
      <c r="ER644" s="103"/>
    </row>
    <row r="645" spans="1:148" s="103" customFormat="1" ht="89.25" customHeight="1">
      <c r="A645" s="278"/>
      <c r="B645" s="278"/>
      <c r="C645" s="526" t="s">
        <v>929</v>
      </c>
      <c r="D645" s="494" t="s">
        <v>969</v>
      </c>
      <c r="E645" s="495">
        <v>2900</v>
      </c>
      <c r="F645" s="623" t="s">
        <v>1000</v>
      </c>
      <c r="G645" s="494"/>
      <c r="H645" s="278" t="s">
        <v>4240</v>
      </c>
      <c r="I645" s="278" t="s">
        <v>3884</v>
      </c>
      <c r="J645" s="278" t="s">
        <v>1418</v>
      </c>
      <c r="K645" s="496">
        <v>1</v>
      </c>
      <c r="L645" s="496">
        <v>1.54</v>
      </c>
      <c r="M645" s="502">
        <v>2980000</v>
      </c>
      <c r="N645" s="862">
        <v>4470000</v>
      </c>
      <c r="O645" s="862">
        <v>4470000</v>
      </c>
      <c r="P645" s="279" t="s">
        <v>4241</v>
      </c>
      <c r="Q645" s="280"/>
      <c r="R645" s="280" t="s">
        <v>4242</v>
      </c>
      <c r="S645" s="280">
        <v>52235302</v>
      </c>
      <c r="T645" s="280">
        <v>3208162922</v>
      </c>
      <c r="U645" s="280"/>
      <c r="V645" s="280" t="s">
        <v>13</v>
      </c>
      <c r="W645" s="279" t="s">
        <v>4243</v>
      </c>
      <c r="X645" s="280" t="s">
        <v>42</v>
      </c>
      <c r="Y645" s="281">
        <v>146602</v>
      </c>
      <c r="Z645" s="281"/>
      <c r="AA645" s="281"/>
      <c r="AB645" s="281"/>
      <c r="AC645" s="281"/>
      <c r="AD645" s="281" t="s">
        <v>22</v>
      </c>
      <c r="AE645" s="281" t="s">
        <v>58</v>
      </c>
      <c r="AF645" s="413" t="s">
        <v>4244</v>
      </c>
      <c r="AG645" s="281" t="s">
        <v>4245</v>
      </c>
      <c r="AH645" s="281"/>
      <c r="AI645" s="282">
        <v>45993</v>
      </c>
      <c r="AJ645" s="289">
        <v>45993</v>
      </c>
      <c r="AK645" s="289">
        <v>45994</v>
      </c>
      <c r="AL645" s="290">
        <v>1628</v>
      </c>
      <c r="AM645" s="431">
        <v>46022</v>
      </c>
      <c r="AN645" s="394">
        <v>46022</v>
      </c>
      <c r="AO645" s="485"/>
      <c r="AP645" s="105"/>
    </row>
    <row r="646" spans="1:148" s="103" customFormat="1" ht="51" customHeight="1">
      <c r="A646" s="281"/>
      <c r="B646" s="281"/>
      <c r="C646" s="537" t="s">
        <v>987</v>
      </c>
      <c r="D646" s="537" t="s">
        <v>1052</v>
      </c>
      <c r="E646" s="888">
        <v>2881</v>
      </c>
      <c r="F646" s="537" t="s">
        <v>1053</v>
      </c>
      <c r="G646" s="889"/>
      <c r="H646" s="570"/>
      <c r="I646" s="570"/>
      <c r="J646" s="570"/>
      <c r="K646" s="427"/>
      <c r="L646" s="427"/>
      <c r="M646" s="1036"/>
      <c r="N646" s="771"/>
      <c r="O646" s="771"/>
      <c r="P646" s="1039"/>
      <c r="Q646" s="280"/>
      <c r="R646" s="280" t="s">
        <v>4246</v>
      </c>
      <c r="S646" s="909">
        <v>1023969334</v>
      </c>
      <c r="T646" s="280">
        <v>3108848903</v>
      </c>
      <c r="U646" s="280"/>
      <c r="V646" s="280" t="s">
        <v>13</v>
      </c>
      <c r="W646" s="280" t="s">
        <v>883</v>
      </c>
      <c r="X646" s="281" t="s">
        <v>12</v>
      </c>
      <c r="Y646" s="281">
        <v>146171</v>
      </c>
      <c r="Z646" s="281"/>
      <c r="AA646" s="281">
        <v>1428</v>
      </c>
      <c r="AB646" s="281"/>
      <c r="AC646" s="281"/>
      <c r="AD646" s="281" t="s">
        <v>22</v>
      </c>
      <c r="AE646" s="281" t="s">
        <v>23</v>
      </c>
      <c r="AF646" s="281" t="s">
        <v>4247</v>
      </c>
      <c r="AG646" s="282" t="s">
        <v>4248</v>
      </c>
      <c r="AH646" s="859"/>
      <c r="AI646" s="860"/>
      <c r="AJ646" s="860"/>
      <c r="AK646" s="859"/>
      <c r="AL646" s="861"/>
      <c r="AM646" s="284"/>
      <c r="AN646" s="228"/>
      <c r="AO646" s="892"/>
      <c r="AP646" s="451"/>
      <c r="AQ646" s="102"/>
      <c r="AR646" s="102"/>
      <c r="AS646" s="102"/>
      <c r="AT646" s="102"/>
      <c r="AU646" s="102"/>
      <c r="AV646" s="102"/>
      <c r="AW646" s="102"/>
      <c r="AX646" s="102"/>
      <c r="AY646" s="102"/>
      <c r="AZ646" s="102"/>
      <c r="BA646" s="102"/>
      <c r="BB646" s="102"/>
      <c r="BC646" s="102"/>
      <c r="BD646" s="102"/>
      <c r="BE646" s="102"/>
      <c r="BF646" s="102"/>
      <c r="BG646" s="102"/>
      <c r="BH646" s="102"/>
      <c r="BI646" s="102"/>
      <c r="BJ646" s="102"/>
      <c r="BK646" s="102"/>
      <c r="BL646" s="102"/>
      <c r="BM646" s="102"/>
      <c r="BN646" s="102"/>
      <c r="BO646" s="102"/>
      <c r="BP646" s="102"/>
      <c r="BQ646" s="102"/>
      <c r="BR646" s="102"/>
      <c r="BS646" s="102"/>
      <c r="BT646" s="102"/>
      <c r="BU646" s="102"/>
      <c r="BV646" s="102"/>
      <c r="BW646" s="102"/>
      <c r="BX646" s="102"/>
      <c r="BY646" s="102"/>
      <c r="BZ646" s="102"/>
      <c r="CA646" s="102"/>
      <c r="CB646" s="102"/>
      <c r="CC646" s="102"/>
      <c r="CD646" s="102"/>
      <c r="CE646" s="102"/>
      <c r="CF646" s="102"/>
      <c r="CG646" s="102"/>
      <c r="CH646" s="102"/>
      <c r="CI646" s="102"/>
      <c r="CJ646" s="102"/>
      <c r="CK646" s="102"/>
      <c r="CL646" s="102"/>
      <c r="CM646" s="102"/>
      <c r="CN646" s="102"/>
      <c r="CO646" s="102"/>
      <c r="CP646" s="102"/>
      <c r="CQ646" s="102"/>
      <c r="CR646" s="102"/>
      <c r="CS646" s="102"/>
      <c r="CT646" s="102"/>
      <c r="CU646" s="102"/>
      <c r="CV646" s="102"/>
      <c r="CW646" s="102"/>
      <c r="CX646" s="102"/>
      <c r="CY646" s="102"/>
      <c r="CZ646" s="102"/>
      <c r="DA646" s="102"/>
      <c r="DB646" s="102"/>
      <c r="DC646" s="102"/>
      <c r="DD646" s="102"/>
      <c r="DE646" s="102"/>
      <c r="DF646" s="102"/>
      <c r="DG646" s="102"/>
      <c r="DH646" s="102"/>
      <c r="DI646" s="102"/>
      <c r="DJ646" s="102"/>
      <c r="DK646" s="102"/>
      <c r="DL646" s="102"/>
      <c r="DM646" s="102"/>
      <c r="DN646" s="102"/>
      <c r="DO646" s="102"/>
      <c r="DP646" s="102"/>
      <c r="DQ646" s="102"/>
      <c r="DR646" s="102"/>
      <c r="DS646" s="102"/>
      <c r="DT646" s="102"/>
      <c r="DU646" s="102"/>
      <c r="DV646" s="102"/>
      <c r="DW646" s="102"/>
      <c r="DX646" s="102"/>
      <c r="DY646" s="102"/>
      <c r="DZ646" s="102"/>
      <c r="EA646" s="102"/>
      <c r="EB646" s="102"/>
      <c r="EC646" s="102"/>
      <c r="ED646" s="102"/>
      <c r="EE646" s="102"/>
      <c r="EF646" s="102"/>
      <c r="EG646" s="102"/>
      <c r="EH646" s="102"/>
      <c r="EI646" s="102"/>
      <c r="EJ646" s="102"/>
      <c r="EK646" s="102"/>
      <c r="EL646" s="102"/>
      <c r="EM646" s="102"/>
      <c r="EN646" s="102"/>
      <c r="EO646" s="102"/>
      <c r="EP646" s="102"/>
      <c r="EQ646" s="102"/>
      <c r="ER646" s="102"/>
    </row>
    <row r="647" spans="1:148" s="103" customFormat="1" ht="51" customHeight="1">
      <c r="A647" s="278"/>
      <c r="B647" s="278"/>
      <c r="C647" s="278" t="s">
        <v>961</v>
      </c>
      <c r="D647" s="494" t="s">
        <v>1064</v>
      </c>
      <c r="E647" s="495">
        <v>2808</v>
      </c>
      <c r="F647" s="494" t="s">
        <v>3530</v>
      </c>
      <c r="G647" s="793"/>
      <c r="H647" s="791" t="s">
        <v>4249</v>
      </c>
      <c r="I647" s="791" t="s">
        <v>904</v>
      </c>
      <c r="J647" s="791" t="s">
        <v>4250</v>
      </c>
      <c r="K647" s="1035">
        <v>1</v>
      </c>
      <c r="L647" s="496" t="s">
        <v>4251</v>
      </c>
      <c r="M647" s="1037">
        <v>4920000</v>
      </c>
      <c r="N647" s="503">
        <v>7380000</v>
      </c>
      <c r="O647" s="503"/>
      <c r="P647" s="1040" t="s">
        <v>950</v>
      </c>
      <c r="Q647" s="280"/>
      <c r="R647" s="780" t="s">
        <v>4252</v>
      </c>
      <c r="S647" s="280">
        <v>19710352</v>
      </c>
      <c r="T647" s="280">
        <v>3017926401</v>
      </c>
      <c r="U647" s="280"/>
      <c r="V647" s="280" t="s">
        <v>13</v>
      </c>
      <c r="W647" s="280" t="s">
        <v>1071</v>
      </c>
      <c r="X647" s="281" t="s">
        <v>53</v>
      </c>
      <c r="Y647" s="281">
        <v>146211</v>
      </c>
      <c r="Z647" s="281"/>
      <c r="AA647" s="281">
        <v>1427</v>
      </c>
      <c r="AB647" s="282">
        <v>45982</v>
      </c>
      <c r="AC647" s="281"/>
      <c r="AD647" s="281"/>
      <c r="AE647" s="281" t="s">
        <v>58</v>
      </c>
      <c r="AF647" s="920" t="s">
        <v>4253</v>
      </c>
      <c r="AG647" s="281" t="s">
        <v>4254</v>
      </c>
      <c r="AH647" s="281"/>
      <c r="AI647" s="281" t="s">
        <v>4255</v>
      </c>
      <c r="AJ647" s="1225">
        <v>45995</v>
      </c>
      <c r="AK647" s="281" t="s">
        <v>4256</v>
      </c>
      <c r="AL647" s="290"/>
      <c r="AM647" s="290" t="s">
        <v>4257</v>
      </c>
      <c r="AN647" s="772"/>
      <c r="AO647" s="485"/>
      <c r="AP647" s="105"/>
    </row>
    <row r="648" spans="1:148" s="103" customFormat="1" ht="51" customHeight="1">
      <c r="A648" s="278"/>
      <c r="B648" s="278"/>
      <c r="C648" s="526" t="s">
        <v>987</v>
      </c>
      <c r="D648" s="526" t="s">
        <v>1052</v>
      </c>
      <c r="E648" s="888">
        <v>2881</v>
      </c>
      <c r="F648" s="526" t="s">
        <v>1053</v>
      </c>
      <c r="G648" s="526" t="s">
        <v>166</v>
      </c>
      <c r="H648" s="492" t="s">
        <v>1458</v>
      </c>
      <c r="I648" s="492" t="s">
        <v>933</v>
      </c>
      <c r="J648" s="504" t="s">
        <v>1479</v>
      </c>
      <c r="K648" s="496">
        <v>1</v>
      </c>
      <c r="L648" s="1171" t="s">
        <v>4258</v>
      </c>
      <c r="M648" s="1036" t="s">
        <v>4251</v>
      </c>
      <c r="N648" s="770">
        <v>40500000</v>
      </c>
      <c r="O648" s="771">
        <v>4050000</v>
      </c>
      <c r="P648" s="1039"/>
      <c r="Q648" s="280"/>
      <c r="R648" s="280" t="s">
        <v>4259</v>
      </c>
      <c r="S648" s="280">
        <v>1014183373</v>
      </c>
      <c r="T648" s="280">
        <v>3204267064</v>
      </c>
      <c r="U648" s="280"/>
      <c r="V648" s="280" t="s">
        <v>13</v>
      </c>
      <c r="W648" s="280" t="s">
        <v>4260</v>
      </c>
      <c r="X648" s="280" t="s">
        <v>4260</v>
      </c>
      <c r="Y648" s="281">
        <v>147895</v>
      </c>
      <c r="Z648" s="281"/>
      <c r="AA648" s="281">
        <v>1436</v>
      </c>
      <c r="AB648" s="281"/>
      <c r="AC648" s="281"/>
      <c r="AD648" s="281" t="s">
        <v>22</v>
      </c>
      <c r="AE648" s="281" t="s">
        <v>37</v>
      </c>
      <c r="AF648" s="281" t="s">
        <v>4261</v>
      </c>
      <c r="AG648" s="859"/>
      <c r="AH648" s="859"/>
      <c r="AI648" s="860"/>
      <c r="AJ648" s="860"/>
      <c r="AK648" s="859"/>
      <c r="AL648" s="861"/>
      <c r="AM648" s="861"/>
      <c r="AN648" s="863"/>
      <c r="AO648" s="864"/>
      <c r="AP648" s="105"/>
    </row>
    <row r="649" spans="1:148" s="103" customFormat="1" ht="51" customHeight="1">
      <c r="A649" s="278"/>
      <c r="B649" s="278"/>
      <c r="C649" s="789" t="s">
        <v>890</v>
      </c>
      <c r="D649" s="789" t="s">
        <v>953</v>
      </c>
      <c r="E649" s="1170">
        <v>2842</v>
      </c>
      <c r="F649" s="526" t="s">
        <v>4147</v>
      </c>
      <c r="G649" s="526"/>
      <c r="H649" s="526" t="s">
        <v>3412</v>
      </c>
      <c r="I649" s="789" t="s">
        <v>933</v>
      </c>
      <c r="J649" s="789" t="s">
        <v>1015</v>
      </c>
      <c r="K649" s="1170">
        <v>6</v>
      </c>
      <c r="L649" s="496"/>
      <c r="M649" s="427" t="s">
        <v>871</v>
      </c>
      <c r="N649" s="1172">
        <v>2600000</v>
      </c>
      <c r="O649" s="1169">
        <v>2600000</v>
      </c>
      <c r="P649" s="279"/>
      <c r="Q649" s="280"/>
      <c r="R649" s="280" t="s">
        <v>4262</v>
      </c>
      <c r="S649" s="280">
        <v>1014183373</v>
      </c>
      <c r="T649" s="280" t="s">
        <v>4263</v>
      </c>
      <c r="U649" s="280"/>
      <c r="V649" s="280" t="s">
        <v>13</v>
      </c>
      <c r="W649" s="280" t="s">
        <v>4260</v>
      </c>
      <c r="X649" s="280" t="s">
        <v>4264</v>
      </c>
      <c r="Y649" s="281">
        <v>147895</v>
      </c>
      <c r="Z649" s="281"/>
      <c r="AA649" s="281">
        <v>1436</v>
      </c>
      <c r="AB649" s="281"/>
      <c r="AC649" s="281"/>
      <c r="AD649" s="281" t="s">
        <v>22</v>
      </c>
      <c r="AE649" s="281" t="s">
        <v>37</v>
      </c>
      <c r="AF649" s="281" t="s">
        <v>4265</v>
      </c>
      <c r="AG649" s="859"/>
      <c r="AH649" s="859"/>
      <c r="AI649" s="859"/>
      <c r="AJ649" s="859"/>
      <c r="AK649" s="859"/>
      <c r="AL649" s="861"/>
      <c r="AM649" s="861"/>
      <c r="AN649" s="863"/>
      <c r="AO649" s="864"/>
      <c r="AP649" s="105"/>
    </row>
    <row r="650" spans="1:148" s="103" customFormat="1" ht="102.75" customHeight="1">
      <c r="A650" s="278"/>
      <c r="B650" s="278"/>
      <c r="C650" s="789" t="s">
        <v>890</v>
      </c>
      <c r="D650" s="789" t="s">
        <v>953</v>
      </c>
      <c r="E650" s="1170">
        <v>2842</v>
      </c>
      <c r="F650" s="526" t="s">
        <v>4147</v>
      </c>
      <c r="G650" s="494"/>
      <c r="H650" s="526" t="s">
        <v>3412</v>
      </c>
      <c r="I650" s="526" t="s">
        <v>933</v>
      </c>
      <c r="J650" s="789" t="s">
        <v>1015</v>
      </c>
      <c r="K650" s="496">
        <v>6</v>
      </c>
      <c r="L650" s="496"/>
      <c r="M650" s="427" t="s">
        <v>871</v>
      </c>
      <c r="N650" s="770">
        <v>2600000</v>
      </c>
      <c r="O650" s="771">
        <v>2600000</v>
      </c>
      <c r="P650" s="279"/>
      <c r="Q650" s="280"/>
      <c r="R650" s="280" t="s">
        <v>4266</v>
      </c>
      <c r="S650" s="280">
        <v>1000858062</v>
      </c>
      <c r="T650" s="280">
        <v>3227829640</v>
      </c>
      <c r="U650" s="280"/>
      <c r="V650" s="280" t="s">
        <v>13</v>
      </c>
      <c r="W650" s="280" t="s">
        <v>4260</v>
      </c>
      <c r="X650" s="280" t="s">
        <v>4260</v>
      </c>
      <c r="Y650" s="281">
        <v>147895</v>
      </c>
      <c r="Z650" s="281"/>
      <c r="AA650" s="281">
        <v>1436</v>
      </c>
      <c r="AB650" s="281"/>
      <c r="AC650" s="281"/>
      <c r="AD650" s="281" t="s">
        <v>22</v>
      </c>
      <c r="AE650" s="281" t="s">
        <v>37</v>
      </c>
      <c r="AF650" s="640" t="s">
        <v>4267</v>
      </c>
      <c r="AG650" s="859"/>
      <c r="AH650" s="859"/>
      <c r="AI650" s="860"/>
      <c r="AJ650" s="860"/>
      <c r="AK650" s="859"/>
      <c r="AL650" s="1211"/>
      <c r="AM650" s="1211"/>
      <c r="AN650" s="1212"/>
      <c r="AO650" s="1213"/>
      <c r="AP650" s="1214"/>
    </row>
    <row r="651" spans="1:148" s="103" customFormat="1" ht="51" customHeight="1">
      <c r="A651" s="278"/>
      <c r="B651" s="278"/>
      <c r="C651" s="278" t="s">
        <v>890</v>
      </c>
      <c r="D651" s="494" t="s">
        <v>4268</v>
      </c>
      <c r="E651" s="495">
        <v>2842</v>
      </c>
      <c r="F651" s="494" t="s">
        <v>4269</v>
      </c>
      <c r="G651" s="494"/>
      <c r="H651" s="278" t="s">
        <v>4270</v>
      </c>
      <c r="I651" s="278" t="s">
        <v>869</v>
      </c>
      <c r="J651" s="278" t="s">
        <v>4271</v>
      </c>
      <c r="K651" s="496">
        <v>1</v>
      </c>
      <c r="L651" s="496">
        <v>1</v>
      </c>
      <c r="M651" s="502">
        <v>2600000</v>
      </c>
      <c r="N651" s="503">
        <v>2600000</v>
      </c>
      <c r="O651" s="503"/>
      <c r="P651" s="279" t="s">
        <v>4272</v>
      </c>
      <c r="Q651" s="280"/>
      <c r="R651" s="280" t="s">
        <v>4273</v>
      </c>
      <c r="S651" s="280">
        <v>79671378</v>
      </c>
      <c r="T651" s="280" t="s">
        <v>4274</v>
      </c>
      <c r="U651" s="280"/>
      <c r="V651" s="280" t="s">
        <v>13</v>
      </c>
      <c r="W651" s="280" t="s">
        <v>4275</v>
      </c>
      <c r="X651" s="281" t="s">
        <v>62</v>
      </c>
      <c r="Y651" s="1015">
        <v>147895</v>
      </c>
      <c r="Z651" s="404"/>
      <c r="AA651" s="281">
        <v>1436</v>
      </c>
      <c r="AB651" s="282">
        <v>45983</v>
      </c>
      <c r="AC651" s="281"/>
      <c r="AD651" s="281" t="s">
        <v>22</v>
      </c>
      <c r="AE651" s="284" t="s">
        <v>6</v>
      </c>
      <c r="AF651" s="283" t="s">
        <v>4276</v>
      </c>
      <c r="AG651" s="665" t="s">
        <v>4277</v>
      </c>
      <c r="AH651" s="281"/>
      <c r="AI651" s="282">
        <v>45996</v>
      </c>
      <c r="AJ651" s="282">
        <v>46001</v>
      </c>
      <c r="AK651" s="284" t="s">
        <v>3554</v>
      </c>
      <c r="AL651" s="281">
        <v>1642</v>
      </c>
      <c r="AM651" s="281" t="s">
        <v>4278</v>
      </c>
      <c r="AN651" s="278" t="s">
        <v>4279</v>
      </c>
      <c r="AO651" s="105"/>
      <c r="AP651" s="105"/>
    </row>
    <row r="652" spans="1:148" s="103" customFormat="1" ht="51" customHeight="1">
      <c r="A652" s="278"/>
      <c r="B652" s="278"/>
      <c r="C652" s="790" t="s">
        <v>987</v>
      </c>
      <c r="D652" s="790" t="s">
        <v>1052</v>
      </c>
      <c r="E652" s="495">
        <v>2881</v>
      </c>
      <c r="F652" s="1032" t="s">
        <v>1053</v>
      </c>
      <c r="G652" s="494"/>
      <c r="H652" s="278" t="s">
        <v>4280</v>
      </c>
      <c r="I652" s="791" t="s">
        <v>904</v>
      </c>
      <c r="J652" s="575" t="s">
        <v>4281</v>
      </c>
      <c r="K652" s="496">
        <v>1</v>
      </c>
      <c r="L652" s="496">
        <v>3</v>
      </c>
      <c r="M652" s="502">
        <v>6800000</v>
      </c>
      <c r="N652" s="503">
        <v>20400000</v>
      </c>
      <c r="O652" s="503">
        <v>20400000</v>
      </c>
      <c r="P652" s="623" t="s">
        <v>1056</v>
      </c>
      <c r="Q652" s="280"/>
      <c r="R652" s="280" t="s">
        <v>4282</v>
      </c>
      <c r="S652" s="280">
        <v>1024564835</v>
      </c>
      <c r="T652" s="280"/>
      <c r="U652" s="280"/>
      <c r="V652" s="280" t="s">
        <v>2</v>
      </c>
      <c r="W652" s="280" t="s">
        <v>309</v>
      </c>
      <c r="X652" s="281" t="s">
        <v>63</v>
      </c>
      <c r="Y652" s="281">
        <v>143637</v>
      </c>
      <c r="Z652" s="281"/>
      <c r="AA652" s="281"/>
      <c r="AB652" s="574">
        <v>45968</v>
      </c>
      <c r="AC652" s="281"/>
      <c r="AD652" s="281" t="s">
        <v>22</v>
      </c>
      <c r="AE652" s="281" t="s">
        <v>58</v>
      </c>
      <c r="AF652" s="413" t="s">
        <v>4283</v>
      </c>
      <c r="AG652" s="281" t="s">
        <v>4284</v>
      </c>
      <c r="AH652" s="281"/>
      <c r="AI652" s="282">
        <v>45946</v>
      </c>
      <c r="AJ652" s="282">
        <v>45973</v>
      </c>
      <c r="AK652" s="282">
        <v>45986</v>
      </c>
      <c r="AL652" s="413" t="s">
        <v>4285</v>
      </c>
      <c r="AM652" s="490"/>
      <c r="AN652" s="1143"/>
      <c r="AO652" s="1035" t="s">
        <v>3124</v>
      </c>
      <c r="AP652" s="1219" t="s">
        <v>2045</v>
      </c>
      <c r="AQ652" s="101"/>
      <c r="AR652" s="101"/>
      <c r="AS652" s="101"/>
      <c r="AT652" s="101"/>
      <c r="AU652" s="101"/>
      <c r="AV652" s="101"/>
      <c r="AW652" s="101"/>
      <c r="AX652" s="101"/>
      <c r="AY652" s="101"/>
      <c r="AZ652" s="101"/>
      <c r="BA652" s="101"/>
      <c r="BB652" s="101"/>
      <c r="BC652" s="101"/>
      <c r="BD652" s="101"/>
      <c r="BE652" s="101"/>
      <c r="BF652" s="101"/>
      <c r="BG652" s="101"/>
      <c r="BH652" s="101"/>
      <c r="BI652" s="101"/>
      <c r="BJ652" s="101"/>
      <c r="BK652" s="101"/>
      <c r="BL652" s="101"/>
      <c r="BM652" s="101"/>
      <c r="BN652" s="101"/>
      <c r="BO652" s="101"/>
      <c r="BP652" s="101"/>
      <c r="BQ652" s="101"/>
      <c r="BR652" s="101"/>
      <c r="BS652" s="101"/>
      <c r="BT652" s="101"/>
      <c r="BU652" s="101"/>
      <c r="BV652" s="101"/>
      <c r="BW652" s="101"/>
      <c r="BX652" s="101"/>
      <c r="BY652" s="101"/>
      <c r="BZ652" s="101"/>
      <c r="CA652" s="101"/>
      <c r="CB652" s="101"/>
      <c r="CC652" s="101"/>
      <c r="CD652" s="101"/>
      <c r="CE652" s="101"/>
      <c r="CF652" s="101"/>
      <c r="CG652" s="101"/>
      <c r="CH652" s="101"/>
      <c r="CI652" s="101"/>
      <c r="CJ652" s="101"/>
      <c r="CK652" s="101"/>
      <c r="CL652" s="101"/>
      <c r="CM652" s="101"/>
      <c r="CN652" s="101"/>
      <c r="CO652" s="101"/>
      <c r="CP652" s="101"/>
      <c r="CQ652" s="101"/>
      <c r="CR652" s="101"/>
      <c r="CS652" s="101"/>
      <c r="CT652" s="101"/>
      <c r="CU652" s="101"/>
      <c r="CV652" s="101"/>
      <c r="CW652" s="101"/>
      <c r="CX652" s="101"/>
      <c r="CY652" s="101"/>
      <c r="CZ652" s="101"/>
      <c r="DA652" s="101"/>
      <c r="DB652" s="101"/>
      <c r="DC652" s="101"/>
      <c r="DD652" s="101"/>
      <c r="DE652" s="101"/>
      <c r="DF652" s="101"/>
      <c r="DG652" s="101"/>
      <c r="DH652" s="101"/>
      <c r="DI652" s="101"/>
      <c r="DJ652" s="101"/>
      <c r="DK652" s="101"/>
      <c r="DL652" s="101"/>
      <c r="DM652" s="101"/>
      <c r="DN652" s="101"/>
      <c r="DO652" s="101"/>
      <c r="DP652" s="101"/>
      <c r="DQ652" s="101"/>
      <c r="DR652" s="101"/>
      <c r="DS652" s="101"/>
      <c r="DT652" s="101"/>
      <c r="DU652" s="101"/>
      <c r="DV652" s="101"/>
      <c r="DW652" s="101"/>
      <c r="DX652" s="101"/>
      <c r="DY652" s="101"/>
      <c r="DZ652" s="101"/>
      <c r="EA652" s="101"/>
      <c r="EB652" s="101"/>
      <c r="EC652" s="101"/>
      <c r="ED652" s="101"/>
      <c r="EE652" s="101"/>
      <c r="EF652" s="101"/>
      <c r="EG652" s="101"/>
      <c r="EH652" s="101"/>
      <c r="EI652" s="101"/>
      <c r="EJ652" s="101"/>
      <c r="EK652" s="101"/>
      <c r="EL652" s="101"/>
      <c r="EM652" s="101"/>
      <c r="EN652" s="101"/>
      <c r="EO652" s="101"/>
      <c r="EP652" s="101"/>
      <c r="EQ652" s="101"/>
      <c r="ER652" s="101"/>
    </row>
    <row r="653" spans="1:148" s="103" customFormat="1" ht="51" customHeight="1">
      <c r="A653" s="278"/>
      <c r="B653" s="278"/>
      <c r="C653" s="278" t="s">
        <v>1113</v>
      </c>
      <c r="D653" s="494"/>
      <c r="E653" s="495">
        <v>2820</v>
      </c>
      <c r="F653" s="494" t="s">
        <v>1176</v>
      </c>
      <c r="G653" s="494"/>
      <c r="H653" s="278" t="s">
        <v>4286</v>
      </c>
      <c r="I653" s="278" t="s">
        <v>933</v>
      </c>
      <c r="J653" s="278" t="s">
        <v>4287</v>
      </c>
      <c r="K653" s="496">
        <v>1</v>
      </c>
      <c r="L653" s="496" t="s">
        <v>4258</v>
      </c>
      <c r="M653" s="497">
        <v>3100000</v>
      </c>
      <c r="N653" s="498">
        <v>4650000</v>
      </c>
      <c r="O653" s="498">
        <v>4650000</v>
      </c>
      <c r="P653" s="279"/>
      <c r="Q653" s="280"/>
      <c r="R653" s="933" t="s">
        <v>4288</v>
      </c>
      <c r="S653" s="280"/>
      <c r="T653" s="280"/>
      <c r="U653" s="280"/>
      <c r="V653" s="280" t="s">
        <v>13</v>
      </c>
      <c r="W653" s="280" t="s">
        <v>4289</v>
      </c>
      <c r="X653" s="281" t="s">
        <v>46</v>
      </c>
      <c r="Y653" s="281">
        <v>147331</v>
      </c>
      <c r="Z653" s="281"/>
      <c r="AA653" s="281">
        <v>1439</v>
      </c>
      <c r="AB653" s="282">
        <v>45987</v>
      </c>
      <c r="AC653" s="281"/>
      <c r="AD653" s="281" t="s">
        <v>22</v>
      </c>
      <c r="AE653" s="281" t="s">
        <v>58</v>
      </c>
      <c r="AF653" s="662" t="s">
        <v>4290</v>
      </c>
      <c r="AG653" s="281" t="s">
        <v>4291</v>
      </c>
      <c r="AH653" s="281"/>
      <c r="AI653" s="282">
        <v>45993</v>
      </c>
      <c r="AJ653" s="282">
        <v>45993</v>
      </c>
      <c r="AK653" s="282">
        <v>45993</v>
      </c>
      <c r="AL653" s="416" t="s">
        <v>4292</v>
      </c>
      <c r="AM653" s="416">
        <v>46022</v>
      </c>
      <c r="AN653" s="488">
        <v>46038</v>
      </c>
      <c r="AO653" s="485"/>
      <c r="AP653" s="105"/>
    </row>
    <row r="654" spans="1:148" s="785" customFormat="1" ht="51" customHeight="1">
      <c r="A654" s="278"/>
      <c r="B654" s="278"/>
      <c r="C654" s="791" t="s">
        <v>961</v>
      </c>
      <c r="D654" s="494" t="s">
        <v>1276</v>
      </c>
      <c r="E654" s="495">
        <v>2808</v>
      </c>
      <c r="F654" s="494" t="s">
        <v>3530</v>
      </c>
      <c r="G654" s="494"/>
      <c r="H654" s="278" t="s">
        <v>4293</v>
      </c>
      <c r="I654" s="278" t="s">
        <v>904</v>
      </c>
      <c r="J654" s="278" t="s">
        <v>4294</v>
      </c>
      <c r="K654" s="496">
        <v>1</v>
      </c>
      <c r="L654" s="496" t="s">
        <v>871</v>
      </c>
      <c r="M654" s="497" t="s">
        <v>4295</v>
      </c>
      <c r="N654" s="498" t="s">
        <v>4295</v>
      </c>
      <c r="O654" s="498" t="s">
        <v>4295</v>
      </c>
      <c r="P654" s="279" t="s">
        <v>4296</v>
      </c>
      <c r="Q654" s="280"/>
      <c r="R654" s="780" t="s">
        <v>4297</v>
      </c>
      <c r="S654" s="280">
        <v>1033804733</v>
      </c>
      <c r="T654" s="280" t="s">
        <v>4298</v>
      </c>
      <c r="U654" s="280"/>
      <c r="V654" s="280" t="s">
        <v>13</v>
      </c>
      <c r="W654" s="280"/>
      <c r="X654" s="281" t="s">
        <v>53</v>
      </c>
      <c r="Y654" s="281">
        <v>147898</v>
      </c>
      <c r="Z654" s="281"/>
      <c r="AA654" s="281">
        <v>1442</v>
      </c>
      <c r="AB654" s="282">
        <v>45987</v>
      </c>
      <c r="AC654" s="281"/>
      <c r="AD654" s="281"/>
      <c r="AE654" s="281" t="s">
        <v>58</v>
      </c>
      <c r="AF654" s="1090" t="s">
        <v>4299</v>
      </c>
      <c r="AG654" s="281" t="s">
        <v>4300</v>
      </c>
      <c r="AH654" s="281"/>
      <c r="AI654" s="282" t="s">
        <v>4301</v>
      </c>
      <c r="AJ654" s="282">
        <v>46002</v>
      </c>
      <c r="AK654" s="281" t="s">
        <v>883</v>
      </c>
      <c r="AL654" s="284" t="s">
        <v>4302</v>
      </c>
      <c r="AM654" s="284" t="s">
        <v>4257</v>
      </c>
      <c r="AN654" s="430">
        <v>46032</v>
      </c>
      <c r="AO654" s="485"/>
      <c r="AP654" s="105"/>
      <c r="AQ654" s="103"/>
      <c r="AR654" s="103"/>
      <c r="AS654" s="103"/>
      <c r="AT654" s="103"/>
      <c r="AU654" s="103"/>
      <c r="AV654" s="103"/>
      <c r="AW654" s="103"/>
      <c r="AX654" s="103"/>
      <c r="AY654" s="103"/>
      <c r="AZ654" s="103"/>
      <c r="BA654" s="103"/>
      <c r="BB654" s="103"/>
      <c r="BC654" s="103"/>
      <c r="BD654" s="103"/>
      <c r="BE654" s="103"/>
      <c r="BF654" s="103"/>
      <c r="BG654" s="103"/>
      <c r="BH654" s="103"/>
      <c r="BI654" s="103"/>
      <c r="BJ654" s="103"/>
      <c r="BK654" s="103"/>
      <c r="BL654" s="103"/>
      <c r="BM654" s="103"/>
      <c r="BN654" s="103"/>
      <c r="BO654" s="103"/>
      <c r="BP654" s="103"/>
      <c r="BQ654" s="103"/>
      <c r="BR654" s="103"/>
      <c r="BS654" s="103"/>
      <c r="BT654" s="103"/>
      <c r="BU654" s="103"/>
      <c r="BV654" s="103"/>
      <c r="BW654" s="103"/>
      <c r="BX654" s="103"/>
      <c r="BY654" s="103"/>
      <c r="BZ654" s="103"/>
      <c r="CA654" s="103"/>
      <c r="CB654" s="103"/>
      <c r="CC654" s="103"/>
      <c r="CD654" s="103"/>
      <c r="CE654" s="103"/>
      <c r="CF654" s="103"/>
      <c r="CG654" s="103"/>
      <c r="CH654" s="103"/>
      <c r="CI654" s="103"/>
      <c r="CJ654" s="103"/>
      <c r="CK654" s="103"/>
      <c r="CL654" s="103"/>
      <c r="CM654" s="103"/>
      <c r="CN654" s="103"/>
      <c r="CO654" s="103"/>
      <c r="CP654" s="103"/>
      <c r="CQ654" s="103"/>
      <c r="CR654" s="103"/>
      <c r="CS654" s="103"/>
      <c r="CT654" s="103"/>
      <c r="CU654" s="103"/>
      <c r="CV654" s="103"/>
      <c r="CW654" s="103"/>
      <c r="CX654" s="103"/>
      <c r="CY654" s="103"/>
      <c r="CZ654" s="103"/>
      <c r="DA654" s="103"/>
      <c r="DB654" s="103"/>
      <c r="DC654" s="103"/>
      <c r="DD654" s="103"/>
      <c r="DE654" s="103"/>
      <c r="DF654" s="103"/>
      <c r="DG654" s="103"/>
      <c r="DH654" s="103"/>
      <c r="DI654" s="103"/>
      <c r="DJ654" s="103"/>
      <c r="DK654" s="103"/>
      <c r="DL654" s="103"/>
      <c r="DM654" s="103"/>
      <c r="DN654" s="103"/>
      <c r="DO654" s="103"/>
      <c r="DP654" s="103"/>
      <c r="DQ654" s="103"/>
      <c r="DR654" s="103"/>
      <c r="DS654" s="103"/>
      <c r="DT654" s="103"/>
      <c r="DU654" s="103"/>
      <c r="DV654" s="103"/>
      <c r="DW654" s="103"/>
      <c r="DX654" s="103"/>
      <c r="DY654" s="103"/>
      <c r="DZ654" s="103"/>
      <c r="EA654" s="103"/>
      <c r="EB654" s="103"/>
      <c r="EC654" s="103"/>
      <c r="ED654" s="103"/>
      <c r="EE654" s="103"/>
      <c r="EF654" s="103"/>
      <c r="EG654" s="103"/>
      <c r="EH654" s="103"/>
      <c r="EI654" s="103"/>
      <c r="EJ654" s="103"/>
      <c r="EK654" s="103"/>
      <c r="EL654" s="103"/>
      <c r="EM654" s="103"/>
      <c r="EN654" s="103"/>
      <c r="EO654" s="103"/>
      <c r="EP654" s="103"/>
      <c r="EQ654" s="103"/>
      <c r="ER654" s="103"/>
    </row>
    <row r="655" spans="1:148" s="103" customFormat="1" ht="51" customHeight="1">
      <c r="A655" s="616"/>
      <c r="B655" s="616"/>
      <c r="C655" s="537" t="s">
        <v>929</v>
      </c>
      <c r="D655" s="970" t="s">
        <v>969</v>
      </c>
      <c r="E655" s="971">
        <v>2900</v>
      </c>
      <c r="F655" s="972" t="s">
        <v>4303</v>
      </c>
      <c r="G655" s="970"/>
      <c r="H655" s="616" t="s">
        <v>4304</v>
      </c>
      <c r="I655" s="616" t="s">
        <v>4305</v>
      </c>
      <c r="J655" s="616" t="s">
        <v>4306</v>
      </c>
      <c r="K655" s="973">
        <v>1</v>
      </c>
      <c r="L655" s="973">
        <v>1</v>
      </c>
      <c r="M655" s="974" t="s">
        <v>4307</v>
      </c>
      <c r="N655" s="975" t="s">
        <v>4307</v>
      </c>
      <c r="O655" s="975" t="s">
        <v>4307</v>
      </c>
      <c r="P655" s="910" t="s">
        <v>950</v>
      </c>
      <c r="Q655" s="618"/>
      <c r="R655" s="618" t="s">
        <v>4308</v>
      </c>
      <c r="S655" s="618">
        <v>7300598</v>
      </c>
      <c r="T655" s="1054">
        <v>3164603898</v>
      </c>
      <c r="U655" s="618"/>
      <c r="V655" s="618" t="s">
        <v>13</v>
      </c>
      <c r="W655" s="618"/>
      <c r="X655" s="616" t="s">
        <v>65</v>
      </c>
      <c r="Y655" s="616">
        <v>148028</v>
      </c>
      <c r="Z655" s="616"/>
      <c r="AA655" s="616">
        <v>1441</v>
      </c>
      <c r="AB655" s="619">
        <v>45987</v>
      </c>
      <c r="AC655" s="616"/>
      <c r="AD655" s="616" t="s">
        <v>22</v>
      </c>
      <c r="AE655" s="281" t="s">
        <v>58</v>
      </c>
      <c r="AF655" s="616" t="s">
        <v>4309</v>
      </c>
      <c r="AG655" s="401" t="s">
        <v>4310</v>
      </c>
      <c r="AH655" s="282">
        <v>46003</v>
      </c>
      <c r="AI655" s="282">
        <v>46003</v>
      </c>
      <c r="AJ655" s="282">
        <v>46003</v>
      </c>
      <c r="AK655" s="282">
        <v>46007</v>
      </c>
      <c r="AL655" s="284" t="s">
        <v>4311</v>
      </c>
      <c r="AM655" s="416">
        <v>46022</v>
      </c>
      <c r="AN655" s="282">
        <v>45668</v>
      </c>
      <c r="AO655" s="976"/>
      <c r="AP655" s="427"/>
      <c r="AQ655" s="785"/>
      <c r="AR655" s="785"/>
      <c r="AS655" s="785"/>
      <c r="AT655" s="785"/>
      <c r="AU655" s="785"/>
      <c r="AV655" s="785"/>
      <c r="AW655" s="785"/>
      <c r="AX655" s="785"/>
      <c r="AY655" s="785"/>
      <c r="AZ655" s="785"/>
      <c r="BA655" s="785"/>
      <c r="BB655" s="785"/>
      <c r="BC655" s="785"/>
      <c r="BD655" s="785"/>
      <c r="BE655" s="785"/>
      <c r="BF655" s="785"/>
      <c r="BG655" s="785"/>
      <c r="BH655" s="785"/>
      <c r="BI655" s="785"/>
      <c r="BJ655" s="785"/>
      <c r="BK655" s="785"/>
      <c r="BL655" s="785"/>
      <c r="BM655" s="785"/>
      <c r="BN655" s="785"/>
      <c r="BO655" s="785"/>
      <c r="BP655" s="785"/>
      <c r="BQ655" s="785"/>
      <c r="BR655" s="785"/>
      <c r="BS655" s="785"/>
      <c r="BT655" s="785"/>
      <c r="BU655" s="785"/>
      <c r="BV655" s="785"/>
      <c r="BW655" s="785"/>
      <c r="BX655" s="785"/>
      <c r="BY655" s="785"/>
      <c r="BZ655" s="785"/>
      <c r="CA655" s="785"/>
      <c r="CB655" s="785"/>
      <c r="CC655" s="785"/>
      <c r="CD655" s="785"/>
      <c r="CE655" s="785"/>
      <c r="CF655" s="785"/>
      <c r="CG655" s="785"/>
      <c r="CH655" s="785"/>
      <c r="CI655" s="785"/>
      <c r="CJ655" s="785"/>
      <c r="CK655" s="785"/>
      <c r="CL655" s="785"/>
      <c r="CM655" s="785"/>
      <c r="CN655" s="785"/>
      <c r="CO655" s="785"/>
      <c r="CP655" s="785"/>
      <c r="CQ655" s="785"/>
      <c r="CR655" s="785"/>
      <c r="CS655" s="785"/>
      <c r="CT655" s="785"/>
      <c r="CU655" s="785"/>
      <c r="CV655" s="785"/>
      <c r="CW655" s="785"/>
      <c r="CX655" s="785"/>
      <c r="CY655" s="785"/>
      <c r="CZ655" s="785"/>
      <c r="DA655" s="785"/>
      <c r="DB655" s="785"/>
      <c r="DC655" s="785"/>
      <c r="DD655" s="785"/>
      <c r="DE655" s="785"/>
      <c r="DF655" s="785"/>
      <c r="DG655" s="785"/>
      <c r="DH655" s="785"/>
      <c r="DI655" s="785"/>
      <c r="DJ655" s="785"/>
      <c r="DK655" s="785"/>
      <c r="DL655" s="785"/>
      <c r="DM655" s="785"/>
      <c r="DN655" s="785"/>
      <c r="DO655" s="785"/>
      <c r="DP655" s="785"/>
      <c r="DQ655" s="785"/>
      <c r="DR655" s="785"/>
      <c r="DS655" s="785"/>
      <c r="DT655" s="785"/>
      <c r="DU655" s="785"/>
      <c r="DV655" s="785"/>
      <c r="DW655" s="785"/>
      <c r="DX655" s="785"/>
      <c r="DY655" s="785"/>
      <c r="DZ655" s="785"/>
      <c r="EA655" s="785"/>
      <c r="EB655" s="785"/>
      <c r="EC655" s="785"/>
      <c r="ED655" s="785"/>
      <c r="EE655" s="785"/>
      <c r="EF655" s="785"/>
      <c r="EG655" s="785"/>
      <c r="EH655" s="785"/>
      <c r="EI655" s="785"/>
      <c r="EJ655" s="785"/>
      <c r="EK655" s="785"/>
      <c r="EL655" s="785"/>
      <c r="EM655" s="785"/>
      <c r="EN655" s="785"/>
      <c r="EO655" s="785"/>
      <c r="EP655" s="785"/>
      <c r="EQ655" s="785"/>
      <c r="ER655" s="785"/>
    </row>
    <row r="656" spans="1:148" s="103" customFormat="1" ht="51" customHeight="1">
      <c r="A656" s="278"/>
      <c r="B656" s="278"/>
      <c r="C656" s="278" t="s">
        <v>3277</v>
      </c>
      <c r="D656" s="494" t="s">
        <v>1224</v>
      </c>
      <c r="E656" s="495">
        <v>2900</v>
      </c>
      <c r="F656" s="494" t="s">
        <v>1000</v>
      </c>
      <c r="G656" s="494"/>
      <c r="H656" s="278" t="s">
        <v>3846</v>
      </c>
      <c r="I656" s="278" t="s">
        <v>933</v>
      </c>
      <c r="J656" s="278" t="s">
        <v>1524</v>
      </c>
      <c r="K656" s="496">
        <v>2</v>
      </c>
      <c r="L656" s="496" t="s">
        <v>871</v>
      </c>
      <c r="M656" s="497" t="s">
        <v>4312</v>
      </c>
      <c r="N656" s="498" t="s">
        <v>4312</v>
      </c>
      <c r="O656" s="498" t="s">
        <v>4312</v>
      </c>
      <c r="P656" s="279"/>
      <c r="Q656" s="280"/>
      <c r="R656" s="280" t="s">
        <v>4313</v>
      </c>
      <c r="S656" s="280">
        <v>1016111572</v>
      </c>
      <c r="T656" s="280"/>
      <c r="U656" s="280"/>
      <c r="V656" s="280" t="s">
        <v>13</v>
      </c>
      <c r="W656" s="280"/>
      <c r="X656" s="281" t="s">
        <v>53</v>
      </c>
      <c r="Y656" s="281">
        <v>148301</v>
      </c>
      <c r="Z656" s="281"/>
      <c r="AA656" s="281">
        <v>1480</v>
      </c>
      <c r="AB656" s="282">
        <v>45987</v>
      </c>
      <c r="AC656" s="281"/>
      <c r="AD656" s="281"/>
      <c r="AE656" s="281" t="s">
        <v>58</v>
      </c>
      <c r="AF656" s="1095" t="s">
        <v>4314</v>
      </c>
      <c r="AG656" s="281" t="s">
        <v>4315</v>
      </c>
      <c r="AH656" s="281"/>
      <c r="AI656" s="282" t="s">
        <v>4316</v>
      </c>
      <c r="AJ656" s="282">
        <v>45996</v>
      </c>
      <c r="AK656" s="281" t="s">
        <v>3354</v>
      </c>
      <c r="AL656" s="284" t="s">
        <v>4317</v>
      </c>
      <c r="AM656" s="284" t="s">
        <v>4257</v>
      </c>
      <c r="AN656" s="244"/>
      <c r="AO656" s="485"/>
      <c r="AP656" s="105"/>
    </row>
    <row r="657" spans="1:148" s="103" customFormat="1" ht="51" customHeight="1">
      <c r="A657" s="278"/>
      <c r="B657" s="278"/>
      <c r="C657" s="791" t="s">
        <v>3277</v>
      </c>
      <c r="D657" s="793" t="s">
        <v>1224</v>
      </c>
      <c r="E657" s="1029">
        <v>2900</v>
      </c>
      <c r="F657" s="793" t="s">
        <v>1000</v>
      </c>
      <c r="G657" s="494"/>
      <c r="H657" s="791" t="s">
        <v>3846</v>
      </c>
      <c r="I657" s="278" t="s">
        <v>933</v>
      </c>
      <c r="J657" s="278" t="s">
        <v>1524</v>
      </c>
      <c r="K657" s="496">
        <v>2</v>
      </c>
      <c r="L657" s="496" t="s">
        <v>871</v>
      </c>
      <c r="M657" s="497" t="s">
        <v>4312</v>
      </c>
      <c r="N657" s="498" t="s">
        <v>4312</v>
      </c>
      <c r="O657" s="498" t="s">
        <v>4312</v>
      </c>
      <c r="P657" s="279"/>
      <c r="Q657" s="280"/>
      <c r="R657" s="280" t="s">
        <v>4318</v>
      </c>
      <c r="S657" s="280">
        <v>1233895755</v>
      </c>
      <c r="T657" s="280">
        <v>3143891349</v>
      </c>
      <c r="U657" s="280"/>
      <c r="V657" s="280" t="s">
        <v>13</v>
      </c>
      <c r="W657" s="280"/>
      <c r="X657" s="281" t="s">
        <v>53</v>
      </c>
      <c r="Y657" s="281">
        <v>148301</v>
      </c>
      <c r="Z657" s="281"/>
      <c r="AA657" s="281">
        <v>1480</v>
      </c>
      <c r="AB657" s="282">
        <v>45987</v>
      </c>
      <c r="AC657" s="281"/>
      <c r="AD657" s="281"/>
      <c r="AE657" s="281" t="s">
        <v>58</v>
      </c>
      <c r="AF657" s="283" t="s">
        <v>4319</v>
      </c>
      <c r="AG657" s="281" t="s">
        <v>4320</v>
      </c>
      <c r="AH657" s="281"/>
      <c r="AI657" s="282" t="s">
        <v>4316</v>
      </c>
      <c r="AJ657" s="282">
        <v>45996</v>
      </c>
      <c r="AK657" s="281" t="s">
        <v>3354</v>
      </c>
      <c r="AL657" s="284" t="s">
        <v>4321</v>
      </c>
      <c r="AM657" s="284" t="s">
        <v>4257</v>
      </c>
      <c r="AN657" s="244"/>
      <c r="AO657" s="485"/>
      <c r="AP657" s="105"/>
    </row>
    <row r="658" spans="1:148" s="103" customFormat="1" ht="51" customHeight="1">
      <c r="A658" s="278"/>
      <c r="B658" s="278"/>
      <c r="C658" s="459" t="s">
        <v>929</v>
      </c>
      <c r="D658" s="457" t="s">
        <v>2007</v>
      </c>
      <c r="E658" s="457">
        <v>2900</v>
      </c>
      <c r="F658" s="457" t="s">
        <v>1000</v>
      </c>
      <c r="G658" s="494"/>
      <c r="H658" s="623" t="s">
        <v>4322</v>
      </c>
      <c r="I658" s="278" t="s">
        <v>3450</v>
      </c>
      <c r="J658" s="278" t="s">
        <v>4323</v>
      </c>
      <c r="K658" s="496">
        <v>1</v>
      </c>
      <c r="L658" s="496">
        <v>1</v>
      </c>
      <c r="M658" s="502">
        <v>5100000</v>
      </c>
      <c r="N658" s="503">
        <v>5100000</v>
      </c>
      <c r="O658" s="503"/>
      <c r="P658" s="279" t="s">
        <v>4324</v>
      </c>
      <c r="Q658" s="280"/>
      <c r="R658" s="280" t="s">
        <v>4325</v>
      </c>
      <c r="S658" s="280">
        <v>1033809955</v>
      </c>
      <c r="T658" s="280">
        <v>3208845505</v>
      </c>
      <c r="U658" s="280"/>
      <c r="V658" s="280" t="s">
        <v>13</v>
      </c>
      <c r="W658" s="280" t="s">
        <v>2699</v>
      </c>
      <c r="X658" s="281" t="s">
        <v>61</v>
      </c>
      <c r="Y658" s="281">
        <v>148057</v>
      </c>
      <c r="Z658" s="281"/>
      <c r="AA658" s="281">
        <v>1468</v>
      </c>
      <c r="AB658" s="282">
        <v>45987</v>
      </c>
      <c r="AC658" s="281"/>
      <c r="AD658" s="281" t="s">
        <v>22</v>
      </c>
      <c r="AE658" s="281" t="s">
        <v>58</v>
      </c>
      <c r="AF658" s="281" t="s">
        <v>4326</v>
      </c>
      <c r="AG658" s="281" t="s">
        <v>4327</v>
      </c>
      <c r="AH658" s="281"/>
      <c r="AI658" s="282">
        <v>46000</v>
      </c>
      <c r="AJ658" s="282">
        <v>46000</v>
      </c>
      <c r="AK658" s="282">
        <v>46000</v>
      </c>
      <c r="AL658" s="284" t="s">
        <v>4328</v>
      </c>
      <c r="AM658" s="416">
        <v>46021</v>
      </c>
      <c r="AN658" s="394">
        <v>46030</v>
      </c>
      <c r="AO658" s="485"/>
      <c r="AP658" s="105"/>
    </row>
    <row r="659" spans="1:148" s="103" customFormat="1" ht="51" customHeight="1">
      <c r="A659" s="278"/>
      <c r="B659" s="278"/>
      <c r="C659" s="526" t="s">
        <v>929</v>
      </c>
      <c r="D659" s="623" t="s">
        <v>2007</v>
      </c>
      <c r="E659" s="623">
        <v>2900</v>
      </c>
      <c r="F659" s="623" t="s">
        <v>1000</v>
      </c>
      <c r="G659" s="494"/>
      <c r="H659" s="278" t="s">
        <v>4329</v>
      </c>
      <c r="I659" s="278" t="s">
        <v>3450</v>
      </c>
      <c r="J659" s="278" t="s">
        <v>2625</v>
      </c>
      <c r="K659" s="496">
        <v>1</v>
      </c>
      <c r="L659" s="496">
        <v>1</v>
      </c>
      <c r="M659" s="497">
        <v>5450000</v>
      </c>
      <c r="N659" s="498">
        <v>5450000</v>
      </c>
      <c r="O659" s="498"/>
      <c r="P659" s="279" t="s">
        <v>2179</v>
      </c>
      <c r="Q659" s="280"/>
      <c r="R659" s="280" t="s">
        <v>4330</v>
      </c>
      <c r="S659" s="280">
        <v>80203489</v>
      </c>
      <c r="T659" s="280" t="s">
        <v>4331</v>
      </c>
      <c r="U659" s="280"/>
      <c r="V659" s="280" t="s">
        <v>13</v>
      </c>
      <c r="W659" s="280" t="s">
        <v>3880</v>
      </c>
      <c r="X659" s="281" t="s">
        <v>61</v>
      </c>
      <c r="Y659" s="281">
        <v>148020</v>
      </c>
      <c r="Z659" s="281"/>
      <c r="AA659" s="281"/>
      <c r="AB659" s="282">
        <v>45987</v>
      </c>
      <c r="AC659" s="281"/>
      <c r="AD659" s="281" t="s">
        <v>22</v>
      </c>
      <c r="AE659" s="281" t="s">
        <v>58</v>
      </c>
      <c r="AF659" s="283" t="s">
        <v>4332</v>
      </c>
      <c r="AG659" s="281" t="s">
        <v>4333</v>
      </c>
      <c r="AH659" s="281"/>
      <c r="AI659" s="461">
        <v>46000</v>
      </c>
      <c r="AJ659" s="282">
        <v>46000</v>
      </c>
      <c r="AK659" s="282">
        <v>46000</v>
      </c>
      <c r="AL659" s="284" t="s">
        <v>4334</v>
      </c>
      <c r="AM659" s="416">
        <v>46022</v>
      </c>
      <c r="AN659" s="394">
        <v>46030</v>
      </c>
      <c r="AO659" s="485"/>
      <c r="AP659" s="105"/>
    </row>
    <row r="660" spans="1:148" ht="51" customHeight="1">
      <c r="A660" s="278"/>
      <c r="B660" s="278"/>
      <c r="C660" s="791" t="s">
        <v>4335</v>
      </c>
      <c r="D660" s="494"/>
      <c r="E660" s="495">
        <v>2900</v>
      </c>
      <c r="F660" s="494" t="s">
        <v>2786</v>
      </c>
      <c r="G660" s="494"/>
      <c r="H660" s="278" t="s">
        <v>2008</v>
      </c>
      <c r="I660" s="278" t="s">
        <v>2315</v>
      </c>
      <c r="J660" s="278" t="s">
        <v>4336</v>
      </c>
      <c r="K660" s="496">
        <v>1</v>
      </c>
      <c r="L660" s="496">
        <v>1</v>
      </c>
      <c r="M660" s="502">
        <v>6800000</v>
      </c>
      <c r="N660" s="503">
        <v>6800000</v>
      </c>
      <c r="O660" s="503">
        <v>6800000</v>
      </c>
      <c r="P660" s="279" t="s">
        <v>1082</v>
      </c>
      <c r="Q660" s="280"/>
      <c r="R660" s="933" t="s">
        <v>4337</v>
      </c>
      <c r="S660" s="280">
        <v>1074189386</v>
      </c>
      <c r="T660" s="280">
        <v>3213204666</v>
      </c>
      <c r="U660" s="280"/>
      <c r="V660" s="280" t="s">
        <v>13</v>
      </c>
      <c r="W660" s="280" t="s">
        <v>13</v>
      </c>
      <c r="X660" s="281" t="s">
        <v>46</v>
      </c>
      <c r="Y660" s="281">
        <v>148064</v>
      </c>
      <c r="Z660" s="281"/>
      <c r="AA660" s="281">
        <v>1470</v>
      </c>
      <c r="AB660" s="282">
        <v>45987</v>
      </c>
      <c r="AC660" s="281"/>
      <c r="AD660" s="281" t="s">
        <v>22</v>
      </c>
      <c r="AE660" s="281" t="s">
        <v>58</v>
      </c>
      <c r="AF660" s="526" t="s">
        <v>4338</v>
      </c>
      <c r="AG660" s="281" t="s">
        <v>4339</v>
      </c>
      <c r="AH660" s="281"/>
      <c r="AI660" s="282">
        <v>46003</v>
      </c>
      <c r="AJ660" s="282">
        <v>46003</v>
      </c>
      <c r="AK660" s="282">
        <v>46003</v>
      </c>
      <c r="AL660" s="284">
        <v>1679</v>
      </c>
      <c r="AM660" s="416">
        <v>46021</v>
      </c>
      <c r="AN660" s="394">
        <v>46033</v>
      </c>
      <c r="AO660" s="485" t="s">
        <v>3276</v>
      </c>
      <c r="AP660" s="105" t="s">
        <v>3270</v>
      </c>
      <c r="AQ660" s="103"/>
      <c r="AR660" s="103"/>
      <c r="AS660" s="103"/>
      <c r="AT660" s="103"/>
      <c r="AU660" s="103"/>
      <c r="AV660" s="103"/>
      <c r="AW660" s="103"/>
      <c r="AX660" s="103"/>
      <c r="AY660" s="103"/>
      <c r="AZ660" s="103"/>
      <c r="BA660" s="103"/>
      <c r="BB660" s="103"/>
      <c r="BC660" s="103"/>
      <c r="BD660" s="103"/>
      <c r="BE660" s="103"/>
      <c r="BF660" s="103"/>
      <c r="BG660" s="103"/>
      <c r="BH660" s="103"/>
      <c r="BI660" s="103"/>
      <c r="BJ660" s="103"/>
      <c r="BK660" s="103"/>
      <c r="BL660" s="103"/>
      <c r="BM660" s="103"/>
      <c r="BN660" s="103"/>
      <c r="BO660" s="103"/>
      <c r="BP660" s="103"/>
      <c r="BQ660" s="103"/>
      <c r="BR660" s="103"/>
      <c r="BS660" s="103"/>
      <c r="BT660" s="103"/>
      <c r="BU660" s="103"/>
      <c r="BV660" s="103"/>
      <c r="BW660" s="103"/>
      <c r="BX660" s="103"/>
      <c r="BY660" s="103"/>
      <c r="BZ660" s="103"/>
      <c r="CA660" s="103"/>
      <c r="CB660" s="103"/>
      <c r="CC660" s="103"/>
      <c r="CD660" s="103"/>
      <c r="CE660" s="103"/>
      <c r="CF660" s="103"/>
      <c r="CG660" s="103"/>
      <c r="CH660" s="103"/>
      <c r="CI660" s="103"/>
      <c r="CJ660" s="103"/>
      <c r="CK660" s="103"/>
      <c r="CL660" s="103"/>
      <c r="CM660" s="103"/>
      <c r="CN660" s="103"/>
      <c r="CO660" s="103"/>
      <c r="CP660" s="103"/>
      <c r="CQ660" s="103"/>
      <c r="CR660" s="103"/>
      <c r="CS660" s="103"/>
      <c r="CT660" s="103"/>
      <c r="CU660" s="103"/>
      <c r="CV660" s="103"/>
      <c r="CW660" s="103"/>
      <c r="CX660" s="103"/>
      <c r="CY660" s="103"/>
      <c r="CZ660" s="103"/>
      <c r="DA660" s="103"/>
      <c r="DB660" s="103"/>
      <c r="DC660" s="103"/>
      <c r="DD660" s="103"/>
      <c r="DE660" s="103"/>
      <c r="DF660" s="103"/>
      <c r="DG660" s="103"/>
      <c r="DH660" s="103"/>
      <c r="DI660" s="103"/>
      <c r="DJ660" s="103"/>
      <c r="DK660" s="103"/>
      <c r="DL660" s="103"/>
      <c r="DM660" s="103"/>
      <c r="DN660" s="103"/>
      <c r="DO660" s="103"/>
      <c r="DP660" s="103"/>
      <c r="DQ660" s="103"/>
      <c r="DR660" s="103"/>
      <c r="DS660" s="103"/>
      <c r="DT660" s="103"/>
      <c r="DU660" s="103"/>
      <c r="DV660" s="103"/>
      <c r="DW660" s="103"/>
      <c r="DX660" s="103"/>
      <c r="DY660" s="103"/>
      <c r="DZ660" s="103"/>
      <c r="EA660" s="103"/>
      <c r="EB660" s="103"/>
      <c r="EC660" s="103"/>
      <c r="ED660" s="103"/>
      <c r="EE660" s="103"/>
      <c r="EF660" s="103"/>
      <c r="EG660" s="103"/>
      <c r="EH660" s="103"/>
      <c r="EI660" s="103"/>
      <c r="EJ660" s="103"/>
      <c r="EK660" s="103"/>
      <c r="EL660" s="103"/>
      <c r="EM660" s="103"/>
      <c r="EN660" s="103"/>
      <c r="EO660" s="103"/>
      <c r="EP660" s="103"/>
      <c r="EQ660" s="103"/>
      <c r="ER660" s="103"/>
    </row>
    <row r="661" spans="1:148" ht="51" customHeight="1">
      <c r="A661" s="281"/>
      <c r="B661" s="281"/>
      <c r="C661" s="537" t="s">
        <v>929</v>
      </c>
      <c r="D661" s="889"/>
      <c r="E661" s="888">
        <v>2900</v>
      </c>
      <c r="F661" s="972" t="s">
        <v>4303</v>
      </c>
      <c r="G661" s="889"/>
      <c r="H661" s="281" t="s">
        <v>4340</v>
      </c>
      <c r="I661" s="537" t="s">
        <v>904</v>
      </c>
      <c r="J661" s="281" t="s">
        <v>4341</v>
      </c>
      <c r="K661" s="427">
        <v>1</v>
      </c>
      <c r="L661" s="427">
        <v>1</v>
      </c>
      <c r="M661" s="770" t="s">
        <v>4342</v>
      </c>
      <c r="N661" s="771" t="s">
        <v>4342</v>
      </c>
      <c r="O661" s="771" t="s">
        <v>4342</v>
      </c>
      <c r="P661" s="279" t="s">
        <v>950</v>
      </c>
      <c r="Q661" s="280"/>
      <c r="R661" s="280" t="s">
        <v>4343</v>
      </c>
      <c r="S661" s="280">
        <v>1013620371</v>
      </c>
      <c r="T661" s="280" t="s">
        <v>4344</v>
      </c>
      <c r="U661" s="280"/>
      <c r="V661" s="280" t="s">
        <v>13</v>
      </c>
      <c r="W661" s="280" t="s">
        <v>779</v>
      </c>
      <c r="X661" s="281" t="s">
        <v>65</v>
      </c>
      <c r="Y661" s="281">
        <v>148026</v>
      </c>
      <c r="Z661" s="281"/>
      <c r="AA661" s="281">
        <v>1464</v>
      </c>
      <c r="AB661" s="282">
        <v>45987</v>
      </c>
      <c r="AC661" s="281"/>
      <c r="AD661" s="281" t="s">
        <v>22</v>
      </c>
      <c r="AE661" s="281" t="s">
        <v>58</v>
      </c>
      <c r="AF661" s="283" t="s">
        <v>4345</v>
      </c>
      <c r="AG661" s="281" t="s">
        <v>4346</v>
      </c>
      <c r="AH661" s="282">
        <v>46000</v>
      </c>
      <c r="AI661" s="282">
        <v>46000</v>
      </c>
      <c r="AJ661" s="282">
        <v>46002</v>
      </c>
      <c r="AK661" s="282">
        <v>46002</v>
      </c>
      <c r="AL661" s="284" t="s">
        <v>4347</v>
      </c>
      <c r="AM661" s="416">
        <v>46022</v>
      </c>
      <c r="AN661" s="282">
        <v>46032</v>
      </c>
      <c r="AO661" s="892"/>
      <c r="AP661" s="451"/>
    </row>
    <row r="662" spans="1:148" ht="51" customHeight="1">
      <c r="A662" s="281"/>
      <c r="B662" s="281"/>
      <c r="C662" s="281" t="s">
        <v>929</v>
      </c>
      <c r="D662" s="889" t="s">
        <v>969</v>
      </c>
      <c r="E662" s="888">
        <v>2900</v>
      </c>
      <c r="F662" s="889" t="s">
        <v>1000</v>
      </c>
      <c r="G662" s="889"/>
      <c r="H662" s="281" t="s">
        <v>4348</v>
      </c>
      <c r="I662" s="281" t="s">
        <v>904</v>
      </c>
      <c r="J662" s="281" t="s">
        <v>4349</v>
      </c>
      <c r="K662" s="427">
        <v>2</v>
      </c>
      <c r="L662" s="427">
        <v>1</v>
      </c>
      <c r="M662" s="770" t="s">
        <v>4350</v>
      </c>
      <c r="N662" s="771" t="s">
        <v>4350</v>
      </c>
      <c r="O662" s="771" t="s">
        <v>4350</v>
      </c>
      <c r="P662" s="279" t="s">
        <v>950</v>
      </c>
      <c r="Q662" s="280"/>
      <c r="R662" s="280" t="s">
        <v>4351</v>
      </c>
      <c r="S662" s="280">
        <v>1045726631</v>
      </c>
      <c r="T662" s="280">
        <v>3165360815</v>
      </c>
      <c r="U662" s="280"/>
      <c r="V662" s="280" t="s">
        <v>13</v>
      </c>
      <c r="W662" s="280" t="s">
        <v>779</v>
      </c>
      <c r="X662" s="281" t="s">
        <v>65</v>
      </c>
      <c r="Y662" s="281">
        <v>148026</v>
      </c>
      <c r="Z662" s="281"/>
      <c r="AA662" s="281">
        <v>1464</v>
      </c>
      <c r="AB662" s="282">
        <v>45987</v>
      </c>
      <c r="AC662" s="281"/>
      <c r="AD662" s="281" t="s">
        <v>22</v>
      </c>
      <c r="AE662" s="281" t="s">
        <v>58</v>
      </c>
      <c r="AF662" s="706" t="s">
        <v>4352</v>
      </c>
      <c r="AG662" s="281" t="s">
        <v>4353</v>
      </c>
      <c r="AH662" s="282">
        <v>46000</v>
      </c>
      <c r="AI662" s="282">
        <v>45995</v>
      </c>
      <c r="AJ662" s="282">
        <v>45995</v>
      </c>
      <c r="AK662" s="282">
        <v>46001</v>
      </c>
      <c r="AL662" s="284" t="s">
        <v>4354</v>
      </c>
      <c r="AM662" s="416">
        <v>46022</v>
      </c>
      <c r="AN662" s="282">
        <v>46025</v>
      </c>
      <c r="AO662" s="892"/>
      <c r="AP662" s="451"/>
    </row>
    <row r="663" spans="1:148" s="103" customFormat="1" ht="51" customHeight="1">
      <c r="A663" s="281"/>
      <c r="B663" s="281"/>
      <c r="C663" s="281" t="s">
        <v>929</v>
      </c>
      <c r="D663" s="889" t="s">
        <v>4355</v>
      </c>
      <c r="E663" s="888">
        <v>2900</v>
      </c>
      <c r="F663" s="1031" t="s">
        <v>1000</v>
      </c>
      <c r="G663" s="889"/>
      <c r="H663" s="281" t="s">
        <v>4356</v>
      </c>
      <c r="I663" s="281" t="s">
        <v>904</v>
      </c>
      <c r="J663" s="281" t="s">
        <v>4357</v>
      </c>
      <c r="K663" s="427"/>
      <c r="L663" s="427">
        <v>1</v>
      </c>
      <c r="M663" s="890" t="s">
        <v>4358</v>
      </c>
      <c r="N663" s="891" t="s">
        <v>4358</v>
      </c>
      <c r="O663" s="891" t="s">
        <v>4358</v>
      </c>
      <c r="P663" s="279" t="s">
        <v>4359</v>
      </c>
      <c r="Q663" s="280"/>
      <c r="R663" s="280" t="s">
        <v>4360</v>
      </c>
      <c r="S663" s="280">
        <v>1033696289</v>
      </c>
      <c r="T663" s="280">
        <v>3144344849</v>
      </c>
      <c r="U663" s="280"/>
      <c r="V663" s="280" t="s">
        <v>13</v>
      </c>
      <c r="W663" s="280" t="s">
        <v>336</v>
      </c>
      <c r="X663" s="281" t="s">
        <v>65</v>
      </c>
      <c r="Y663" s="281">
        <v>148156</v>
      </c>
      <c r="Z663" s="281"/>
      <c r="AA663" s="281">
        <v>1473</v>
      </c>
      <c r="AB663" s="282">
        <v>45987</v>
      </c>
      <c r="AC663" s="281"/>
      <c r="AD663" s="281" t="s">
        <v>22</v>
      </c>
      <c r="AE663" s="281" t="s">
        <v>55</v>
      </c>
      <c r="AF663" s="706" t="s">
        <v>4361</v>
      </c>
      <c r="AG663" s="282" t="s">
        <v>4362</v>
      </c>
      <c r="AH663" s="282">
        <v>46003</v>
      </c>
      <c r="AI663" s="282">
        <v>46002</v>
      </c>
      <c r="AJ663" s="282">
        <v>46003</v>
      </c>
      <c r="AK663" s="282">
        <v>46007</v>
      </c>
      <c r="AL663" s="284" t="s">
        <v>4363</v>
      </c>
      <c r="AM663" s="416">
        <v>46021</v>
      </c>
      <c r="AN663" s="282">
        <v>46033</v>
      </c>
      <c r="AO663" s="977"/>
      <c r="AP663" s="978"/>
      <c r="AQ663" s="670"/>
      <c r="AR663" s="670"/>
      <c r="AS663" s="670"/>
      <c r="AT663" s="670"/>
      <c r="AU663" s="670"/>
      <c r="AV663" s="670"/>
      <c r="AW663" s="670"/>
      <c r="AX663" s="670"/>
      <c r="AY663" s="670"/>
      <c r="AZ663" s="670"/>
      <c r="BA663" s="670"/>
      <c r="BB663" s="670"/>
      <c r="BC663" s="670"/>
      <c r="BD663" s="670"/>
      <c r="BE663" s="670"/>
      <c r="BF663" s="670"/>
      <c r="BG663" s="670"/>
      <c r="BH663" s="670"/>
      <c r="BI663" s="670"/>
      <c r="BJ663" s="670"/>
      <c r="BK663" s="670"/>
      <c r="BL663" s="670"/>
      <c r="BM663" s="670"/>
      <c r="BN663" s="670"/>
      <c r="BO663" s="670"/>
      <c r="BP663" s="670"/>
      <c r="BQ663" s="670"/>
      <c r="BR663" s="670"/>
      <c r="BS663" s="670"/>
      <c r="BT663" s="670"/>
      <c r="BU663" s="670"/>
      <c r="BV663" s="670"/>
      <c r="BW663" s="670"/>
      <c r="BX663" s="670"/>
      <c r="BY663" s="670"/>
      <c r="BZ663" s="670"/>
      <c r="CA663" s="670"/>
      <c r="CB663" s="670"/>
      <c r="CC663" s="670"/>
      <c r="CD663" s="670"/>
      <c r="CE663" s="670"/>
      <c r="CF663" s="670"/>
      <c r="CG663" s="670"/>
      <c r="CH663" s="670"/>
      <c r="CI663" s="670"/>
      <c r="CJ663" s="670"/>
      <c r="CK663" s="670"/>
      <c r="CL663" s="670"/>
      <c r="CM663" s="670"/>
      <c r="CN663" s="670"/>
      <c r="CO663" s="670"/>
      <c r="CP663" s="670"/>
      <c r="CQ663" s="670"/>
      <c r="CR663" s="670"/>
      <c r="CS663" s="670"/>
      <c r="CT663" s="670"/>
      <c r="CU663" s="670"/>
      <c r="CV663" s="670"/>
      <c r="CW663" s="670"/>
      <c r="CX663" s="670"/>
      <c r="CY663" s="670"/>
      <c r="CZ663" s="670"/>
      <c r="DA663" s="670"/>
      <c r="DB663" s="670"/>
      <c r="DC663" s="670"/>
      <c r="DD663" s="670"/>
      <c r="DE663" s="670"/>
      <c r="DF663" s="670"/>
      <c r="DG663" s="670"/>
      <c r="DH663" s="670"/>
      <c r="DI663" s="670"/>
      <c r="DJ663" s="670"/>
      <c r="DK663" s="670"/>
      <c r="DL663" s="670"/>
      <c r="DM663" s="670"/>
      <c r="DN663" s="670"/>
      <c r="DO663" s="670"/>
      <c r="DP663" s="670"/>
      <c r="DQ663" s="670"/>
      <c r="DR663" s="670"/>
      <c r="DS663" s="670"/>
      <c r="DT663" s="670"/>
      <c r="DU663" s="670"/>
      <c r="DV663" s="670"/>
      <c r="DW663" s="670"/>
      <c r="DX663" s="670"/>
      <c r="DY663" s="670"/>
      <c r="DZ663" s="670"/>
      <c r="EA663" s="670"/>
      <c r="EB663" s="670"/>
      <c r="EC663" s="670"/>
      <c r="ED663" s="670"/>
      <c r="EE663" s="670"/>
      <c r="EF663" s="670"/>
      <c r="EG663" s="670"/>
      <c r="EH663" s="670"/>
      <c r="EI663" s="670"/>
      <c r="EJ663" s="670"/>
      <c r="EK663" s="670"/>
      <c r="EL663" s="670"/>
      <c r="EM663" s="670"/>
      <c r="EN663" s="670"/>
      <c r="EO663" s="670"/>
      <c r="EP663" s="670"/>
      <c r="EQ663" s="670"/>
      <c r="ER663" s="670"/>
    </row>
    <row r="664" spans="1:148" ht="51" customHeight="1">
      <c r="A664" s="278"/>
      <c r="B664" s="278"/>
      <c r="C664" s="791" t="s">
        <v>4335</v>
      </c>
      <c r="D664" s="793"/>
      <c r="E664" s="495">
        <v>2900</v>
      </c>
      <c r="F664" s="1030" t="s">
        <v>2786</v>
      </c>
      <c r="G664" s="494"/>
      <c r="H664" s="278" t="s">
        <v>4364</v>
      </c>
      <c r="I664" s="278" t="s">
        <v>904</v>
      </c>
      <c r="J664" s="278" t="s">
        <v>4365</v>
      </c>
      <c r="K664" s="496">
        <v>1</v>
      </c>
      <c r="L664" s="496">
        <v>1</v>
      </c>
      <c r="M664" s="497">
        <v>5900000</v>
      </c>
      <c r="N664" s="498">
        <v>5900000</v>
      </c>
      <c r="O664" s="498">
        <v>5900000</v>
      </c>
      <c r="P664" s="279"/>
      <c r="Q664" s="280"/>
      <c r="R664" s="933" t="s">
        <v>4366</v>
      </c>
      <c r="S664" s="280">
        <v>1080290607</v>
      </c>
      <c r="T664" s="819" t="s">
        <v>4367</v>
      </c>
      <c r="U664" s="280"/>
      <c r="V664" s="280" t="s">
        <v>13</v>
      </c>
      <c r="W664" s="280" t="s">
        <v>3007</v>
      </c>
      <c r="X664" s="281" t="s">
        <v>46</v>
      </c>
      <c r="Y664" s="281">
        <v>148043</v>
      </c>
      <c r="Z664" s="281"/>
      <c r="AA664" s="281">
        <v>1466</v>
      </c>
      <c r="AB664" s="282">
        <v>45987</v>
      </c>
      <c r="AC664" s="281"/>
      <c r="AD664" s="281" t="s">
        <v>22</v>
      </c>
      <c r="AE664" s="819" t="s">
        <v>58</v>
      </c>
      <c r="AF664" s="776" t="s">
        <v>4368</v>
      </c>
      <c r="AG664" s="281" t="s">
        <v>4369</v>
      </c>
      <c r="AH664" s="281"/>
      <c r="AI664" s="282">
        <v>45995</v>
      </c>
      <c r="AJ664" s="282">
        <v>46000</v>
      </c>
      <c r="AK664" s="282">
        <v>46000</v>
      </c>
      <c r="AL664" s="284" t="s">
        <v>4370</v>
      </c>
      <c r="AM664" s="416">
        <v>46022</v>
      </c>
      <c r="AN664" s="278" t="s">
        <v>4371</v>
      </c>
      <c r="AO664" s="485" t="s">
        <v>3276</v>
      </c>
      <c r="AP664" s="105" t="s">
        <v>3270</v>
      </c>
      <c r="AQ664" s="103"/>
      <c r="AR664" s="103"/>
      <c r="AS664" s="103"/>
      <c r="AT664" s="103"/>
      <c r="AU664" s="103"/>
      <c r="AV664" s="103"/>
      <c r="AW664" s="103"/>
      <c r="AX664" s="103"/>
      <c r="AY664" s="103"/>
      <c r="AZ664" s="103"/>
      <c r="BA664" s="103"/>
      <c r="BB664" s="103"/>
      <c r="BC664" s="103"/>
      <c r="BD664" s="103"/>
      <c r="BE664" s="103"/>
      <c r="BF664" s="103"/>
      <c r="BG664" s="103"/>
      <c r="BH664" s="103"/>
      <c r="BI664" s="103"/>
      <c r="BJ664" s="103"/>
      <c r="BK664" s="103"/>
      <c r="BL664" s="103"/>
      <c r="BM664" s="103"/>
      <c r="BN664" s="103"/>
      <c r="BO664" s="103"/>
      <c r="BP664" s="103"/>
      <c r="BQ664" s="103"/>
      <c r="BR664" s="103"/>
      <c r="BS664" s="103"/>
      <c r="BT664" s="103"/>
      <c r="BU664" s="103"/>
      <c r="BV664" s="103"/>
      <c r="BW664" s="103"/>
      <c r="BX664" s="103"/>
      <c r="BY664" s="103"/>
      <c r="BZ664" s="103"/>
      <c r="CA664" s="103"/>
      <c r="CB664" s="103"/>
      <c r="CC664" s="103"/>
      <c r="CD664" s="103"/>
      <c r="CE664" s="103"/>
      <c r="CF664" s="103"/>
      <c r="CG664" s="103"/>
      <c r="CH664" s="103"/>
      <c r="CI664" s="103"/>
      <c r="CJ664" s="103"/>
      <c r="CK664" s="103"/>
      <c r="CL664" s="103"/>
      <c r="CM664" s="103"/>
      <c r="CN664" s="103"/>
      <c r="CO664" s="103"/>
      <c r="CP664" s="103"/>
      <c r="CQ664" s="103"/>
      <c r="CR664" s="103"/>
      <c r="CS664" s="103"/>
      <c r="CT664" s="103"/>
      <c r="CU664" s="103"/>
      <c r="CV664" s="103"/>
      <c r="CW664" s="103"/>
      <c r="CX664" s="103"/>
      <c r="CY664" s="103"/>
      <c r="CZ664" s="103"/>
      <c r="DA664" s="103"/>
      <c r="DB664" s="103"/>
      <c r="DC664" s="103"/>
      <c r="DD664" s="103"/>
      <c r="DE664" s="103"/>
      <c r="DF664" s="103"/>
      <c r="DG664" s="103"/>
      <c r="DH664" s="103"/>
      <c r="DI664" s="103"/>
      <c r="DJ664" s="103"/>
      <c r="DK664" s="103"/>
      <c r="DL664" s="103"/>
      <c r="DM664" s="103"/>
      <c r="DN664" s="103"/>
      <c r="DO664" s="103"/>
      <c r="DP664" s="103"/>
      <c r="DQ664" s="103"/>
      <c r="DR664" s="103"/>
      <c r="DS664" s="103"/>
      <c r="DT664" s="103"/>
      <c r="DU664" s="103"/>
      <c r="DV664" s="103"/>
      <c r="DW664" s="103"/>
      <c r="DX664" s="103"/>
      <c r="DY664" s="103"/>
      <c r="DZ664" s="103"/>
      <c r="EA664" s="103"/>
      <c r="EB664" s="103"/>
      <c r="EC664" s="103"/>
      <c r="ED664" s="103"/>
      <c r="EE664" s="103"/>
      <c r="EF664" s="103"/>
      <c r="EG664" s="103"/>
      <c r="EH664" s="103"/>
      <c r="EI664" s="103"/>
      <c r="EJ664" s="103"/>
      <c r="EK664" s="103"/>
      <c r="EL664" s="103"/>
      <c r="EM664" s="103"/>
      <c r="EN664" s="103"/>
      <c r="EO664" s="103"/>
      <c r="EP664" s="103"/>
      <c r="EQ664" s="103"/>
      <c r="ER664" s="103"/>
    </row>
    <row r="665" spans="1:148" s="103" customFormat="1" ht="51" customHeight="1">
      <c r="A665" s="281"/>
      <c r="B665" s="281"/>
      <c r="C665" s="537" t="s">
        <v>929</v>
      </c>
      <c r="D665" s="537" t="s">
        <v>969</v>
      </c>
      <c r="E665" s="888">
        <v>2900</v>
      </c>
      <c r="F665" s="889" t="s">
        <v>4372</v>
      </c>
      <c r="G665" s="889"/>
      <c r="H665" s="281" t="s">
        <v>4373</v>
      </c>
      <c r="I665" s="281" t="s">
        <v>933</v>
      </c>
      <c r="J665" s="281" t="s">
        <v>4374</v>
      </c>
      <c r="K665" s="427">
        <v>1</v>
      </c>
      <c r="L665" s="427">
        <v>1</v>
      </c>
      <c r="M665" s="890">
        <v>5900000</v>
      </c>
      <c r="N665" s="891">
        <v>5900000</v>
      </c>
      <c r="O665" s="891">
        <v>5900000</v>
      </c>
      <c r="P665" s="279" t="s">
        <v>4375</v>
      </c>
      <c r="Q665" s="280"/>
      <c r="R665" s="280" t="s">
        <v>4376</v>
      </c>
      <c r="S665" s="280">
        <v>53088444</v>
      </c>
      <c r="T665" s="280">
        <v>3173800108</v>
      </c>
      <c r="U665" s="280"/>
      <c r="V665" s="280"/>
      <c r="W665" s="280"/>
      <c r="X665" s="281" t="s">
        <v>50</v>
      </c>
      <c r="Y665" s="281">
        <v>148162</v>
      </c>
      <c r="Z665" s="281"/>
      <c r="AA665" s="281">
        <v>1476</v>
      </c>
      <c r="AB665" s="282">
        <v>45987</v>
      </c>
      <c r="AC665" s="281"/>
      <c r="AD665" s="281" t="s">
        <v>22</v>
      </c>
      <c r="AE665" s="281" t="s">
        <v>55</v>
      </c>
      <c r="AF665" s="281" t="s">
        <v>4377</v>
      </c>
      <c r="AG665" s="282">
        <v>45996</v>
      </c>
      <c r="AH665" s="281"/>
      <c r="AI665" s="282">
        <v>45996</v>
      </c>
      <c r="AJ665" s="282">
        <v>45996</v>
      </c>
      <c r="AK665" s="282">
        <v>46001</v>
      </c>
      <c r="AL665" s="416">
        <v>45995</v>
      </c>
      <c r="AM665" s="284" t="s">
        <v>4378</v>
      </c>
      <c r="AN665" s="228"/>
      <c r="AO665" s="892"/>
      <c r="AP665" s="451"/>
      <c r="AQ665" s="102"/>
      <c r="AR665" s="102"/>
      <c r="AS665" s="102"/>
      <c r="AT665" s="102"/>
      <c r="AU665" s="102"/>
      <c r="AV665" s="102"/>
      <c r="AW665" s="102"/>
      <c r="AX665" s="102"/>
      <c r="AY665" s="102"/>
      <c r="AZ665" s="102"/>
      <c r="BA665" s="102"/>
      <c r="BB665" s="102"/>
      <c r="BC665" s="102"/>
      <c r="BD665" s="102"/>
      <c r="BE665" s="102"/>
      <c r="BF665" s="102"/>
      <c r="BG665" s="102"/>
      <c r="BH665" s="102"/>
      <c r="BI665" s="102"/>
      <c r="BJ665" s="102"/>
      <c r="BK665" s="102"/>
      <c r="BL665" s="102"/>
      <c r="BM665" s="102"/>
      <c r="BN665" s="102"/>
      <c r="BO665" s="102"/>
      <c r="BP665" s="102"/>
      <c r="BQ665" s="102"/>
      <c r="BR665" s="102"/>
      <c r="BS665" s="102"/>
      <c r="BT665" s="102"/>
      <c r="BU665" s="102"/>
      <c r="BV665" s="102"/>
      <c r="BW665" s="102"/>
      <c r="BX665" s="102"/>
      <c r="BY665" s="102"/>
      <c r="BZ665" s="102"/>
      <c r="CA665" s="102"/>
      <c r="CB665" s="102"/>
      <c r="CC665" s="102"/>
      <c r="CD665" s="102"/>
      <c r="CE665" s="102"/>
      <c r="CF665" s="102"/>
      <c r="CG665" s="102"/>
      <c r="CH665" s="102"/>
      <c r="CI665" s="102"/>
      <c r="CJ665" s="102"/>
      <c r="CK665" s="102"/>
      <c r="CL665" s="102"/>
      <c r="CM665" s="102"/>
      <c r="CN665" s="102"/>
      <c r="CO665" s="102"/>
      <c r="CP665" s="102"/>
      <c r="CQ665" s="102"/>
      <c r="CR665" s="102"/>
      <c r="CS665" s="102"/>
      <c r="CT665" s="102"/>
      <c r="CU665" s="102"/>
      <c r="CV665" s="102"/>
      <c r="CW665" s="102"/>
      <c r="CX665" s="102"/>
      <c r="CY665" s="102"/>
      <c r="CZ665" s="102"/>
      <c r="DA665" s="102"/>
      <c r="DB665" s="102"/>
      <c r="DC665" s="102"/>
      <c r="DD665" s="102"/>
      <c r="DE665" s="102"/>
      <c r="DF665" s="102"/>
      <c r="DG665" s="102"/>
      <c r="DH665" s="102"/>
      <c r="DI665" s="102"/>
      <c r="DJ665" s="102"/>
      <c r="DK665" s="102"/>
      <c r="DL665" s="102"/>
      <c r="DM665" s="102"/>
      <c r="DN665" s="102"/>
      <c r="DO665" s="102"/>
      <c r="DP665" s="102"/>
      <c r="DQ665" s="102"/>
      <c r="DR665" s="102"/>
      <c r="DS665" s="102"/>
      <c r="DT665" s="102"/>
      <c r="DU665" s="102"/>
      <c r="DV665" s="102"/>
      <c r="DW665" s="102"/>
      <c r="DX665" s="102"/>
      <c r="DY665" s="102"/>
      <c r="DZ665" s="102"/>
      <c r="EA665" s="102"/>
      <c r="EB665" s="102"/>
      <c r="EC665" s="102"/>
      <c r="ED665" s="102"/>
      <c r="EE665" s="102"/>
      <c r="EF665" s="102"/>
      <c r="EG665" s="102"/>
      <c r="EH665" s="102"/>
      <c r="EI665" s="102"/>
      <c r="EJ665" s="102"/>
      <c r="EK665" s="102"/>
      <c r="EL665" s="102"/>
      <c r="EM665" s="102"/>
      <c r="EN665" s="102"/>
      <c r="EO665" s="102"/>
      <c r="EP665" s="102"/>
      <c r="EQ665" s="102"/>
      <c r="ER665" s="102"/>
    </row>
    <row r="666" spans="1:148" s="103" customFormat="1" ht="51" customHeight="1">
      <c r="A666" s="278"/>
      <c r="B666" s="278"/>
      <c r="C666" s="791" t="s">
        <v>3277</v>
      </c>
      <c r="D666" s="793" t="s">
        <v>1224</v>
      </c>
      <c r="E666" s="495">
        <v>2900</v>
      </c>
      <c r="F666" s="793" t="s">
        <v>1000</v>
      </c>
      <c r="G666" s="494"/>
      <c r="H666" s="278" t="s">
        <v>3846</v>
      </c>
      <c r="I666" s="278" t="s">
        <v>933</v>
      </c>
      <c r="J666" s="278" t="s">
        <v>4379</v>
      </c>
      <c r="K666" s="496">
        <v>1</v>
      </c>
      <c r="L666" s="496" t="s">
        <v>871</v>
      </c>
      <c r="M666" s="497" t="s">
        <v>4380</v>
      </c>
      <c r="N666" s="498" t="s">
        <v>4380</v>
      </c>
      <c r="O666" s="498" t="s">
        <v>4380</v>
      </c>
      <c r="P666" s="279"/>
      <c r="Q666" s="280"/>
      <c r="R666" s="280" t="s">
        <v>4381</v>
      </c>
      <c r="S666" s="280">
        <v>1030559586</v>
      </c>
      <c r="T666" s="280">
        <v>3144572381</v>
      </c>
      <c r="U666" s="280"/>
      <c r="V666" s="280" t="s">
        <v>13</v>
      </c>
      <c r="W666" s="280"/>
      <c r="X666" s="281" t="s">
        <v>53</v>
      </c>
      <c r="Y666" s="281">
        <v>148173</v>
      </c>
      <c r="Z666" s="281"/>
      <c r="AA666" s="281">
        <v>1478</v>
      </c>
      <c r="AB666" s="282">
        <v>45987</v>
      </c>
      <c r="AC666" s="281"/>
      <c r="AD666" s="281"/>
      <c r="AE666" s="281" t="s">
        <v>58</v>
      </c>
      <c r="AF666" s="868" t="s">
        <v>4382</v>
      </c>
      <c r="AG666" s="281" t="s">
        <v>4383</v>
      </c>
      <c r="AH666" s="281"/>
      <c r="AI666" s="282" t="s">
        <v>4316</v>
      </c>
      <c r="AJ666" s="282">
        <v>45996</v>
      </c>
      <c r="AK666" s="281" t="s">
        <v>883</v>
      </c>
      <c r="AL666" s="284" t="s">
        <v>4384</v>
      </c>
      <c r="AM666" s="284" t="s">
        <v>4385</v>
      </c>
      <c r="AN666" s="244"/>
      <c r="AO666" s="485"/>
      <c r="AP666" s="105"/>
    </row>
    <row r="667" spans="1:148" ht="51" customHeight="1">
      <c r="A667" s="278"/>
      <c r="B667" s="278"/>
      <c r="C667" s="526" t="s">
        <v>929</v>
      </c>
      <c r="D667" s="494" t="s">
        <v>969</v>
      </c>
      <c r="E667" s="495">
        <v>2900</v>
      </c>
      <c r="F667" s="623" t="s">
        <v>1000</v>
      </c>
      <c r="G667" s="494"/>
      <c r="H667" s="278" t="s">
        <v>4386</v>
      </c>
      <c r="I667" s="278"/>
      <c r="J667" s="278" t="s">
        <v>4387</v>
      </c>
      <c r="K667" s="496">
        <v>1</v>
      </c>
      <c r="L667" s="496">
        <v>1</v>
      </c>
      <c r="M667" s="502">
        <v>4920000</v>
      </c>
      <c r="N667" s="503">
        <v>4920000</v>
      </c>
      <c r="O667" s="503">
        <v>4920000</v>
      </c>
      <c r="P667" s="279" t="s">
        <v>4388</v>
      </c>
      <c r="Q667" s="280"/>
      <c r="R667" s="280" t="s">
        <v>4389</v>
      </c>
      <c r="S667" s="280">
        <v>1048943833</v>
      </c>
      <c r="T667" s="280">
        <v>3213035851</v>
      </c>
      <c r="U667" s="280"/>
      <c r="V667" s="280" t="s">
        <v>13</v>
      </c>
      <c r="W667" s="280" t="s">
        <v>4199</v>
      </c>
      <c r="X667" s="281" t="s">
        <v>42</v>
      </c>
      <c r="Y667" s="281">
        <v>148058</v>
      </c>
      <c r="Z667" s="281"/>
      <c r="AA667" s="281"/>
      <c r="AB667" s="282">
        <v>45987</v>
      </c>
      <c r="AC667" s="281"/>
      <c r="AD667" s="281" t="s">
        <v>22</v>
      </c>
      <c r="AE667" s="281" t="s">
        <v>58</v>
      </c>
      <c r="AF667" s="281" t="s">
        <v>4390</v>
      </c>
      <c r="AG667" s="264" t="s">
        <v>4391</v>
      </c>
      <c r="AH667" s="264"/>
      <c r="AI667" s="289">
        <v>45996</v>
      </c>
      <c r="AJ667" s="289">
        <v>45996</v>
      </c>
      <c r="AK667" s="289">
        <v>46000</v>
      </c>
      <c r="AL667" s="290">
        <v>1665</v>
      </c>
      <c r="AM667" s="431">
        <v>46022</v>
      </c>
      <c r="AN667" s="244"/>
      <c r="AO667" s="485"/>
      <c r="AP667" s="105"/>
      <c r="AQ667" s="103"/>
      <c r="AR667" s="103"/>
      <c r="AS667" s="103"/>
      <c r="AT667" s="103"/>
      <c r="AU667" s="103"/>
      <c r="AV667" s="103"/>
      <c r="AW667" s="103"/>
      <c r="AX667" s="103"/>
      <c r="AY667" s="103"/>
      <c r="AZ667" s="103"/>
      <c r="BA667" s="103"/>
      <c r="BB667" s="103"/>
      <c r="BC667" s="103"/>
      <c r="BD667" s="103"/>
      <c r="BE667" s="103"/>
      <c r="BF667" s="103"/>
      <c r="BG667" s="103"/>
      <c r="BH667" s="103"/>
      <c r="BI667" s="103"/>
      <c r="BJ667" s="103"/>
      <c r="BK667" s="103"/>
      <c r="BL667" s="103"/>
      <c r="BM667" s="103"/>
      <c r="BN667" s="103"/>
      <c r="BO667" s="103"/>
      <c r="BP667" s="103"/>
      <c r="BQ667" s="103"/>
      <c r="BR667" s="103"/>
      <c r="BS667" s="103"/>
      <c r="BT667" s="103"/>
      <c r="BU667" s="103"/>
      <c r="BV667" s="103"/>
      <c r="BW667" s="103"/>
      <c r="BX667" s="103"/>
      <c r="BY667" s="103"/>
      <c r="BZ667" s="103"/>
      <c r="CA667" s="103"/>
      <c r="CB667" s="103"/>
      <c r="CC667" s="103"/>
      <c r="CD667" s="103"/>
      <c r="CE667" s="103"/>
      <c r="CF667" s="103"/>
      <c r="CG667" s="103"/>
      <c r="CH667" s="103"/>
      <c r="CI667" s="103"/>
      <c r="CJ667" s="103"/>
      <c r="CK667" s="103"/>
      <c r="CL667" s="103"/>
      <c r="CM667" s="103"/>
      <c r="CN667" s="103"/>
      <c r="CO667" s="103"/>
      <c r="CP667" s="103"/>
      <c r="CQ667" s="103"/>
      <c r="CR667" s="103"/>
      <c r="CS667" s="103"/>
      <c r="CT667" s="103"/>
      <c r="CU667" s="103"/>
      <c r="CV667" s="103"/>
      <c r="CW667" s="103"/>
      <c r="CX667" s="103"/>
      <c r="CY667" s="103"/>
      <c r="CZ667" s="103"/>
      <c r="DA667" s="103"/>
      <c r="DB667" s="103"/>
      <c r="DC667" s="103"/>
      <c r="DD667" s="103"/>
      <c r="DE667" s="103"/>
      <c r="DF667" s="103"/>
      <c r="DG667" s="103"/>
      <c r="DH667" s="103"/>
      <c r="DI667" s="103"/>
      <c r="DJ667" s="103"/>
      <c r="DK667" s="103"/>
      <c r="DL667" s="103"/>
      <c r="DM667" s="103"/>
      <c r="DN667" s="103"/>
      <c r="DO667" s="103"/>
      <c r="DP667" s="103"/>
      <c r="DQ667" s="103"/>
      <c r="DR667" s="103"/>
      <c r="DS667" s="103"/>
      <c r="DT667" s="103"/>
      <c r="DU667" s="103"/>
      <c r="DV667" s="103"/>
      <c r="DW667" s="103"/>
      <c r="DX667" s="103"/>
      <c r="DY667" s="103"/>
      <c r="DZ667" s="103"/>
      <c r="EA667" s="103"/>
      <c r="EB667" s="103"/>
      <c r="EC667" s="103"/>
      <c r="ED667" s="103"/>
      <c r="EE667" s="103"/>
      <c r="EF667" s="103"/>
      <c r="EG667" s="103"/>
      <c r="EH667" s="103"/>
      <c r="EI667" s="103"/>
      <c r="EJ667" s="103"/>
      <c r="EK667" s="103"/>
      <c r="EL667" s="103"/>
      <c r="EM667" s="103"/>
      <c r="EN667" s="103"/>
      <c r="EO667" s="103"/>
      <c r="EP667" s="103"/>
      <c r="EQ667" s="103"/>
      <c r="ER667" s="103"/>
    </row>
    <row r="668" spans="1:148" s="103" customFormat="1" ht="51" customHeight="1">
      <c r="A668" s="281"/>
      <c r="B668" s="281"/>
      <c r="C668" s="281" t="s">
        <v>929</v>
      </c>
      <c r="D668" s="889" t="s">
        <v>4355</v>
      </c>
      <c r="E668" s="888">
        <v>2900</v>
      </c>
      <c r="F668" s="889" t="s">
        <v>1000</v>
      </c>
      <c r="G668" s="889"/>
      <c r="H668" s="281" t="s">
        <v>4392</v>
      </c>
      <c r="I668" s="281" t="s">
        <v>904</v>
      </c>
      <c r="J668" s="281" t="s">
        <v>3503</v>
      </c>
      <c r="K668" s="427">
        <v>1</v>
      </c>
      <c r="L668" s="427">
        <v>1</v>
      </c>
      <c r="M668" s="770" t="s">
        <v>4393</v>
      </c>
      <c r="N668" s="771" t="s">
        <v>4393</v>
      </c>
      <c r="O668" s="771" t="s">
        <v>4393</v>
      </c>
      <c r="P668" s="279" t="s">
        <v>1056</v>
      </c>
      <c r="Q668" s="280"/>
      <c r="R668" s="280" t="s">
        <v>2495</v>
      </c>
      <c r="S668" s="280">
        <v>1014233574</v>
      </c>
      <c r="T668" s="280">
        <v>3503941385</v>
      </c>
      <c r="U668" s="280"/>
      <c r="V668" s="280" t="s">
        <v>13</v>
      </c>
      <c r="W668" s="280" t="s">
        <v>309</v>
      </c>
      <c r="X668" s="281" t="s">
        <v>65</v>
      </c>
      <c r="Y668" s="281">
        <v>148055</v>
      </c>
      <c r="Z668" s="281"/>
      <c r="AA668" s="281">
        <v>1467</v>
      </c>
      <c r="AB668" s="282">
        <v>45987</v>
      </c>
      <c r="AC668" s="281"/>
      <c r="AD668" s="281" t="s">
        <v>22</v>
      </c>
      <c r="AE668" s="281" t="s">
        <v>58</v>
      </c>
      <c r="AF668" s="706" t="s">
        <v>4394</v>
      </c>
      <c r="AG668" s="281" t="s">
        <v>4395</v>
      </c>
      <c r="AH668" s="282">
        <v>46000</v>
      </c>
      <c r="AI668" s="282">
        <v>46000</v>
      </c>
      <c r="AJ668" s="282">
        <v>46000</v>
      </c>
      <c r="AK668" s="282">
        <v>46001</v>
      </c>
      <c r="AL668" s="284" t="s">
        <v>4396</v>
      </c>
      <c r="AM668" s="416">
        <v>46021</v>
      </c>
      <c r="AN668" s="282">
        <v>46030</v>
      </c>
      <c r="AO668" s="977"/>
      <c r="AP668" s="978"/>
      <c r="AQ668" s="670"/>
      <c r="AR668" s="670"/>
      <c r="AS668" s="670"/>
      <c r="AT668" s="670"/>
      <c r="AU668" s="670"/>
      <c r="AV668" s="670"/>
      <c r="AW668" s="670"/>
      <c r="AX668" s="670"/>
      <c r="AY668" s="670"/>
      <c r="AZ668" s="670"/>
      <c r="BA668" s="670"/>
      <c r="BB668" s="670"/>
      <c r="BC668" s="670"/>
      <c r="BD668" s="670"/>
      <c r="BE668" s="670"/>
      <c r="BF668" s="670"/>
      <c r="BG668" s="670"/>
      <c r="BH668" s="670"/>
      <c r="BI668" s="670"/>
      <c r="BJ668" s="670"/>
      <c r="BK668" s="670"/>
      <c r="BL668" s="670"/>
      <c r="BM668" s="670"/>
      <c r="BN668" s="670"/>
      <c r="BO668" s="670"/>
      <c r="BP668" s="670"/>
      <c r="BQ668" s="670"/>
      <c r="BR668" s="670"/>
      <c r="BS668" s="670"/>
      <c r="BT668" s="670"/>
      <c r="BU668" s="670"/>
      <c r="BV668" s="670"/>
      <c r="BW668" s="670"/>
      <c r="BX668" s="670"/>
      <c r="BY668" s="670"/>
      <c r="BZ668" s="670"/>
      <c r="CA668" s="670"/>
      <c r="CB668" s="670"/>
      <c r="CC668" s="670"/>
      <c r="CD668" s="670"/>
      <c r="CE668" s="670"/>
      <c r="CF668" s="670"/>
      <c r="CG668" s="670"/>
      <c r="CH668" s="670"/>
      <c r="CI668" s="670"/>
      <c r="CJ668" s="670"/>
      <c r="CK668" s="670"/>
      <c r="CL668" s="670"/>
      <c r="CM668" s="670"/>
      <c r="CN668" s="670"/>
      <c r="CO668" s="670"/>
      <c r="CP668" s="670"/>
      <c r="CQ668" s="670"/>
      <c r="CR668" s="670"/>
      <c r="CS668" s="670"/>
      <c r="CT668" s="670"/>
      <c r="CU668" s="670"/>
      <c r="CV668" s="670"/>
      <c r="CW668" s="670"/>
      <c r="CX668" s="670"/>
      <c r="CY668" s="670"/>
      <c r="CZ668" s="670"/>
      <c r="DA668" s="670"/>
      <c r="DB668" s="670"/>
      <c r="DC668" s="670"/>
      <c r="DD668" s="670"/>
      <c r="DE668" s="670"/>
      <c r="DF668" s="670"/>
      <c r="DG668" s="670"/>
      <c r="DH668" s="670"/>
      <c r="DI668" s="670"/>
      <c r="DJ668" s="670"/>
      <c r="DK668" s="670"/>
      <c r="DL668" s="670"/>
      <c r="DM668" s="670"/>
      <c r="DN668" s="670"/>
      <c r="DO668" s="670"/>
      <c r="DP668" s="670"/>
      <c r="DQ668" s="670"/>
      <c r="DR668" s="670"/>
      <c r="DS668" s="670"/>
      <c r="DT668" s="670"/>
      <c r="DU668" s="670"/>
      <c r="DV668" s="670"/>
      <c r="DW668" s="670"/>
      <c r="DX668" s="670"/>
      <c r="DY668" s="670"/>
      <c r="DZ668" s="670"/>
      <c r="EA668" s="670"/>
      <c r="EB668" s="670"/>
      <c r="EC668" s="670"/>
      <c r="ED668" s="670"/>
      <c r="EE668" s="670"/>
      <c r="EF668" s="670"/>
      <c r="EG668" s="670"/>
      <c r="EH668" s="670"/>
      <c r="EI668" s="670"/>
      <c r="EJ668" s="670"/>
      <c r="EK668" s="670"/>
      <c r="EL668" s="670"/>
      <c r="EM668" s="670"/>
      <c r="EN668" s="670"/>
      <c r="EO668" s="670"/>
      <c r="EP668" s="670"/>
      <c r="EQ668" s="670"/>
      <c r="ER668" s="670"/>
    </row>
    <row r="669" spans="1:148" s="103" customFormat="1" ht="117" customHeight="1">
      <c r="A669" s="278"/>
      <c r="B669" s="278"/>
      <c r="C669" s="791" t="s">
        <v>3277</v>
      </c>
      <c r="D669" s="793" t="s">
        <v>969</v>
      </c>
      <c r="E669" s="1029">
        <v>2900</v>
      </c>
      <c r="F669" s="793" t="s">
        <v>1000</v>
      </c>
      <c r="G669" s="494"/>
      <c r="H669" s="278" t="s">
        <v>4397</v>
      </c>
      <c r="I669" s="278" t="s">
        <v>1002</v>
      </c>
      <c r="J669" s="278" t="s">
        <v>4398</v>
      </c>
      <c r="K669" s="496">
        <v>1</v>
      </c>
      <c r="L669" s="496" t="s">
        <v>4399</v>
      </c>
      <c r="M669" s="502" t="s">
        <v>4400</v>
      </c>
      <c r="N669" s="503" t="s">
        <v>4400</v>
      </c>
      <c r="O669" s="503" t="s">
        <v>4400</v>
      </c>
      <c r="P669" s="279"/>
      <c r="Q669" s="280"/>
      <c r="R669" s="280" t="s">
        <v>4401</v>
      </c>
      <c r="S669" s="280">
        <v>79301171</v>
      </c>
      <c r="T669" s="280">
        <v>3103498993</v>
      </c>
      <c r="U669" s="280"/>
      <c r="V669" s="280" t="s">
        <v>13</v>
      </c>
      <c r="W669" s="280"/>
      <c r="X669" s="281" t="s">
        <v>53</v>
      </c>
      <c r="Y669" s="281">
        <v>144576</v>
      </c>
      <c r="Z669" s="281"/>
      <c r="AA669" s="281">
        <v>1460</v>
      </c>
      <c r="AB669" s="282">
        <v>45987</v>
      </c>
      <c r="AC669" s="281"/>
      <c r="AD669" s="281"/>
      <c r="AE669" s="281" t="s">
        <v>58</v>
      </c>
      <c r="AF669" s="281" t="s">
        <v>4402</v>
      </c>
      <c r="AG669" s="281" t="s">
        <v>4403</v>
      </c>
      <c r="AH669" s="281"/>
      <c r="AI669" s="281" t="s">
        <v>4316</v>
      </c>
      <c r="AJ669" s="282">
        <v>45996</v>
      </c>
      <c r="AK669" s="281" t="s">
        <v>4404</v>
      </c>
      <c r="AL669" s="284" t="s">
        <v>4405</v>
      </c>
      <c r="AM669" s="284" t="s">
        <v>4257</v>
      </c>
      <c r="AN669" s="244"/>
      <c r="AO669" s="784"/>
      <c r="AP669" s="768"/>
      <c r="AQ669" s="245"/>
      <c r="AR669" s="245"/>
      <c r="AS669" s="245"/>
      <c r="AT669" s="245"/>
      <c r="AU669" s="245"/>
      <c r="AV669" s="245"/>
      <c r="AW669" s="245"/>
      <c r="AX669" s="245"/>
      <c r="AY669" s="245"/>
      <c r="AZ669" s="245"/>
      <c r="BA669" s="245"/>
      <c r="BB669" s="245"/>
      <c r="BC669" s="245"/>
      <c r="BD669" s="245"/>
      <c r="BE669" s="245"/>
      <c r="BF669" s="245"/>
      <c r="BG669" s="245"/>
      <c r="BH669" s="245"/>
      <c r="BI669" s="245"/>
      <c r="BJ669" s="245"/>
      <c r="BK669" s="245"/>
      <c r="BL669" s="245"/>
      <c r="BM669" s="245"/>
      <c r="BN669" s="245"/>
      <c r="BO669" s="245"/>
      <c r="BP669" s="245"/>
      <c r="BQ669" s="245"/>
      <c r="BR669" s="245"/>
      <c r="BS669" s="245"/>
      <c r="BT669" s="245"/>
      <c r="BU669" s="245"/>
      <c r="BV669" s="245"/>
      <c r="BW669" s="245"/>
      <c r="BX669" s="245"/>
      <c r="BY669" s="245"/>
      <c r="BZ669" s="245"/>
      <c r="CA669" s="245"/>
      <c r="CB669" s="245"/>
      <c r="CC669" s="245"/>
      <c r="CD669" s="245"/>
      <c r="CE669" s="245"/>
      <c r="CF669" s="245"/>
      <c r="CG669" s="245"/>
      <c r="CH669" s="245"/>
      <c r="CI669" s="245"/>
      <c r="CJ669" s="245"/>
      <c r="CK669" s="245"/>
      <c r="CL669" s="245"/>
      <c r="CM669" s="245"/>
      <c r="CN669" s="245"/>
      <c r="CO669" s="245"/>
      <c r="CP669" s="245"/>
      <c r="CQ669" s="245"/>
      <c r="CR669" s="245"/>
      <c r="CS669" s="245"/>
      <c r="CT669" s="245"/>
      <c r="CU669" s="245"/>
      <c r="CV669" s="245"/>
      <c r="CW669" s="245"/>
      <c r="CX669" s="245"/>
      <c r="CY669" s="245"/>
      <c r="CZ669" s="245"/>
      <c r="DA669" s="245"/>
      <c r="DB669" s="245"/>
      <c r="DC669" s="245"/>
      <c r="DD669" s="245"/>
      <c r="DE669" s="245"/>
      <c r="DF669" s="245"/>
      <c r="DG669" s="245"/>
      <c r="DH669" s="245"/>
      <c r="DI669" s="245"/>
      <c r="DJ669" s="245"/>
      <c r="DK669" s="245"/>
      <c r="DL669" s="245"/>
      <c r="DM669" s="245"/>
      <c r="DN669" s="245"/>
      <c r="DO669" s="245"/>
      <c r="DP669" s="245"/>
      <c r="DQ669" s="245"/>
      <c r="DR669" s="245"/>
      <c r="DS669" s="245"/>
      <c r="DT669" s="245"/>
      <c r="DU669" s="245"/>
      <c r="DV669" s="245"/>
      <c r="DW669" s="245"/>
      <c r="DX669" s="245"/>
      <c r="DY669" s="245"/>
      <c r="DZ669" s="245"/>
      <c r="EA669" s="245"/>
      <c r="EB669" s="245"/>
      <c r="EC669" s="245"/>
      <c r="ED669" s="245"/>
      <c r="EE669" s="245"/>
      <c r="EF669" s="245"/>
      <c r="EG669" s="245"/>
      <c r="EH669" s="245"/>
      <c r="EI669" s="245"/>
      <c r="EJ669" s="245"/>
      <c r="EK669" s="245"/>
      <c r="EL669" s="245"/>
      <c r="EM669" s="245"/>
      <c r="EN669" s="245"/>
      <c r="EO669" s="245"/>
      <c r="EP669" s="245"/>
      <c r="EQ669" s="245"/>
      <c r="ER669" s="245"/>
    </row>
    <row r="670" spans="1:148" s="103" customFormat="1" ht="51" customHeight="1">
      <c r="A670" s="278"/>
      <c r="B670" s="278"/>
      <c r="C670" s="459" t="s">
        <v>929</v>
      </c>
      <c r="D670" s="457" t="s">
        <v>4406</v>
      </c>
      <c r="E670" s="623">
        <v>2900</v>
      </c>
      <c r="F670" s="457" t="s">
        <v>1000</v>
      </c>
      <c r="G670" s="494"/>
      <c r="H670" s="278" t="s">
        <v>4407</v>
      </c>
      <c r="I670" s="278" t="s">
        <v>3450</v>
      </c>
      <c r="J670" s="278" t="s">
        <v>2010</v>
      </c>
      <c r="K670" s="496">
        <v>1</v>
      </c>
      <c r="L670" s="496">
        <v>1</v>
      </c>
      <c r="M670" s="497">
        <v>5900000</v>
      </c>
      <c r="N670" s="498">
        <v>17700000</v>
      </c>
      <c r="O670" s="498"/>
      <c r="P670" s="279" t="s">
        <v>4408</v>
      </c>
      <c r="Q670" s="280"/>
      <c r="R670" s="280" t="s">
        <v>4409</v>
      </c>
      <c r="S670" s="280">
        <v>77023185</v>
      </c>
      <c r="T670" s="280" t="s">
        <v>4410</v>
      </c>
      <c r="U670" s="280"/>
      <c r="V670" s="280" t="s">
        <v>13</v>
      </c>
      <c r="W670" s="280" t="s">
        <v>4411</v>
      </c>
      <c r="X670" s="281" t="s">
        <v>61</v>
      </c>
      <c r="Y670" s="281">
        <v>142886</v>
      </c>
      <c r="Z670" s="281"/>
      <c r="AA670" s="281">
        <v>1452</v>
      </c>
      <c r="AB670" s="282">
        <v>45987</v>
      </c>
      <c r="AC670" s="281"/>
      <c r="AD670" s="281"/>
      <c r="AE670" s="281" t="s">
        <v>55</v>
      </c>
      <c r="AF670" s="857" t="s">
        <v>793</v>
      </c>
      <c r="AG670" s="264" t="s">
        <v>4412</v>
      </c>
      <c r="AH670" s="264"/>
      <c r="AI670" s="289">
        <v>46006</v>
      </c>
      <c r="AJ670" s="289">
        <v>46006</v>
      </c>
      <c r="AK670" s="289">
        <v>46006</v>
      </c>
      <c r="AL670" s="290"/>
      <c r="AM670" s="431">
        <v>46001</v>
      </c>
      <c r="AN670" s="244"/>
      <c r="AO670" s="485"/>
      <c r="AP670" s="105"/>
    </row>
    <row r="671" spans="1:148" s="103" customFormat="1" ht="51" customHeight="1">
      <c r="A671" s="278"/>
      <c r="B671" s="278"/>
      <c r="C671" s="459" t="s">
        <v>929</v>
      </c>
      <c r="D671" s="793" t="s">
        <v>969</v>
      </c>
      <c r="E671" s="495">
        <v>2900</v>
      </c>
      <c r="F671" s="457" t="s">
        <v>1000</v>
      </c>
      <c r="G671" s="494"/>
      <c r="H671" s="278" t="s">
        <v>4413</v>
      </c>
      <c r="I671" s="278" t="s">
        <v>2315</v>
      </c>
      <c r="J671" s="278" t="s">
        <v>1660</v>
      </c>
      <c r="K671" s="496">
        <v>1</v>
      </c>
      <c r="L671" s="496">
        <v>1</v>
      </c>
      <c r="M671" s="497">
        <v>5900000</v>
      </c>
      <c r="N671" s="498">
        <v>5900000</v>
      </c>
      <c r="O671" s="498">
        <v>5900000</v>
      </c>
      <c r="P671" s="279" t="s">
        <v>4414</v>
      </c>
      <c r="Q671" s="280"/>
      <c r="R671" s="280" t="s">
        <v>4415</v>
      </c>
      <c r="S671" s="280">
        <v>52533016</v>
      </c>
      <c r="T671" s="280" t="s">
        <v>4416</v>
      </c>
      <c r="U671" s="280"/>
      <c r="V671" s="280" t="s">
        <v>13</v>
      </c>
      <c r="W671" s="280" t="s">
        <v>761</v>
      </c>
      <c r="X671" s="281" t="s">
        <v>42</v>
      </c>
      <c r="Y671" s="281">
        <v>148034</v>
      </c>
      <c r="Z671" s="281"/>
      <c r="AA671" s="281">
        <v>1465</v>
      </c>
      <c r="AB671" s="282">
        <v>45987</v>
      </c>
      <c r="AC671" s="281"/>
      <c r="AD671" s="281" t="s">
        <v>22</v>
      </c>
      <c r="AE671" s="281" t="s">
        <v>58</v>
      </c>
      <c r="AF671" s="283" t="s">
        <v>4417</v>
      </c>
      <c r="AG671" s="264" t="s">
        <v>4418</v>
      </c>
      <c r="AH671" s="264"/>
      <c r="AI671" s="289">
        <v>46002</v>
      </c>
      <c r="AJ671" s="289">
        <v>46003</v>
      </c>
      <c r="AK671" s="289">
        <v>46002</v>
      </c>
      <c r="AL671" s="290">
        <v>1675</v>
      </c>
      <c r="AM671" s="431">
        <v>46022</v>
      </c>
      <c r="AN671" s="244"/>
      <c r="AO671" s="485"/>
      <c r="AP671" s="105"/>
    </row>
    <row r="672" spans="1:148" ht="51" customHeight="1">
      <c r="A672" s="278"/>
      <c r="B672" s="278"/>
      <c r="C672" s="526" t="s">
        <v>929</v>
      </c>
      <c r="D672" s="494" t="s">
        <v>969</v>
      </c>
      <c r="E672" s="495">
        <v>2900</v>
      </c>
      <c r="F672" s="623" t="s">
        <v>1000</v>
      </c>
      <c r="G672" s="494"/>
      <c r="H672" s="278" t="s">
        <v>4419</v>
      </c>
      <c r="I672" s="278"/>
      <c r="J672" s="278" t="s">
        <v>4420</v>
      </c>
      <c r="K672" s="496">
        <v>2</v>
      </c>
      <c r="L672" s="496">
        <v>1</v>
      </c>
      <c r="M672" s="502">
        <v>2700000</v>
      </c>
      <c r="N672" s="503">
        <v>2700000</v>
      </c>
      <c r="O672" s="503">
        <v>2700000</v>
      </c>
      <c r="P672" s="279"/>
      <c r="Q672" s="280"/>
      <c r="R672" s="569" t="s">
        <v>4421</v>
      </c>
      <c r="S672" s="569">
        <v>1000008131</v>
      </c>
      <c r="T672" s="569">
        <v>3132716616</v>
      </c>
      <c r="U672" s="569"/>
      <c r="V672" s="569" t="s">
        <v>13</v>
      </c>
      <c r="W672" s="280"/>
      <c r="X672" s="281" t="s">
        <v>42</v>
      </c>
      <c r="Y672" s="281">
        <v>148159</v>
      </c>
      <c r="Z672" s="281"/>
      <c r="AA672" s="281">
        <v>1474</v>
      </c>
      <c r="AB672" s="282">
        <v>45987</v>
      </c>
      <c r="AC672" s="281"/>
      <c r="AD672" s="281"/>
      <c r="AE672" s="281" t="s">
        <v>55</v>
      </c>
      <c r="AF672" s="920" t="s">
        <v>4422</v>
      </c>
      <c r="AG672" s="264" t="s">
        <v>4423</v>
      </c>
      <c r="AH672" s="264"/>
      <c r="AI672" s="289">
        <v>46006</v>
      </c>
      <c r="AJ672" s="264"/>
      <c r="AK672" s="264"/>
      <c r="AL672" s="290"/>
      <c r="AM672" s="431">
        <v>46022</v>
      </c>
      <c r="AN672" s="244"/>
      <c r="AO672" s="485"/>
      <c r="AP672" s="105"/>
      <c r="AQ672" s="103"/>
      <c r="AR672" s="103"/>
      <c r="AS672" s="103"/>
      <c r="AT672" s="103"/>
      <c r="AU672" s="103"/>
      <c r="AV672" s="103"/>
      <c r="AW672" s="103"/>
      <c r="AX672" s="103"/>
      <c r="AY672" s="103"/>
      <c r="AZ672" s="103"/>
      <c r="BA672" s="103"/>
      <c r="BB672" s="103"/>
      <c r="BC672" s="103"/>
      <c r="BD672" s="103"/>
      <c r="BE672" s="103"/>
      <c r="BF672" s="103"/>
      <c r="BG672" s="103"/>
      <c r="BH672" s="103"/>
      <c r="BI672" s="103"/>
      <c r="BJ672" s="103"/>
      <c r="BK672" s="103"/>
      <c r="BL672" s="103"/>
      <c r="BM672" s="103"/>
      <c r="BN672" s="103"/>
      <c r="BO672" s="103"/>
      <c r="BP672" s="103"/>
      <c r="BQ672" s="103"/>
      <c r="BR672" s="103"/>
      <c r="BS672" s="103"/>
      <c r="BT672" s="103"/>
      <c r="BU672" s="103"/>
      <c r="BV672" s="103"/>
      <c r="BW672" s="103"/>
      <c r="BX672" s="103"/>
      <c r="BY672" s="103"/>
      <c r="BZ672" s="103"/>
      <c r="CA672" s="103"/>
      <c r="CB672" s="103"/>
      <c r="CC672" s="103"/>
      <c r="CD672" s="103"/>
      <c r="CE672" s="103"/>
      <c r="CF672" s="103"/>
      <c r="CG672" s="103"/>
      <c r="CH672" s="103"/>
      <c r="CI672" s="103"/>
      <c r="CJ672" s="103"/>
      <c r="CK672" s="103"/>
      <c r="CL672" s="103"/>
      <c r="CM672" s="103"/>
      <c r="CN672" s="103"/>
      <c r="CO672" s="103"/>
      <c r="CP672" s="103"/>
      <c r="CQ672" s="103"/>
      <c r="CR672" s="103"/>
      <c r="CS672" s="103"/>
      <c r="CT672" s="103"/>
      <c r="CU672" s="103"/>
      <c r="CV672" s="103"/>
      <c r="CW672" s="103"/>
      <c r="CX672" s="103"/>
      <c r="CY672" s="103"/>
      <c r="CZ672" s="103"/>
      <c r="DA672" s="103"/>
      <c r="DB672" s="103"/>
      <c r="DC672" s="103"/>
      <c r="DD672" s="103"/>
      <c r="DE672" s="103"/>
      <c r="DF672" s="103"/>
      <c r="DG672" s="103"/>
      <c r="DH672" s="103"/>
      <c r="DI672" s="103"/>
      <c r="DJ672" s="103"/>
      <c r="DK672" s="103"/>
      <c r="DL672" s="103"/>
      <c r="DM672" s="103"/>
      <c r="DN672" s="103"/>
      <c r="DO672" s="103"/>
      <c r="DP672" s="103"/>
      <c r="DQ672" s="103"/>
      <c r="DR672" s="103"/>
      <c r="DS672" s="103"/>
      <c r="DT672" s="103"/>
      <c r="DU672" s="103"/>
      <c r="DV672" s="103"/>
      <c r="DW672" s="103"/>
      <c r="DX672" s="103"/>
      <c r="DY672" s="103"/>
      <c r="DZ672" s="103"/>
      <c r="EA672" s="103"/>
      <c r="EB672" s="103"/>
      <c r="EC672" s="103"/>
      <c r="ED672" s="103"/>
      <c r="EE672" s="103"/>
      <c r="EF672" s="103"/>
      <c r="EG672" s="103"/>
      <c r="EH672" s="103"/>
      <c r="EI672" s="103"/>
      <c r="EJ672" s="103"/>
      <c r="EK672" s="103"/>
      <c r="EL672" s="103"/>
      <c r="EM672" s="103"/>
      <c r="EN672" s="103"/>
      <c r="EO672" s="103"/>
      <c r="EP672" s="103"/>
      <c r="EQ672" s="103"/>
      <c r="ER672" s="103"/>
    </row>
    <row r="673" spans="1:148" ht="51" customHeight="1">
      <c r="A673" s="281"/>
      <c r="B673" s="281"/>
      <c r="C673" s="281" t="s">
        <v>929</v>
      </c>
      <c r="D673" s="889" t="s">
        <v>4355</v>
      </c>
      <c r="E673" s="888">
        <v>2900</v>
      </c>
      <c r="F673" s="889" t="s">
        <v>1000</v>
      </c>
      <c r="G673" s="889"/>
      <c r="H673" s="281" t="s">
        <v>4373</v>
      </c>
      <c r="I673" s="281" t="s">
        <v>933</v>
      </c>
      <c r="J673" s="281" t="s">
        <v>4424</v>
      </c>
      <c r="K673" s="427">
        <v>1</v>
      </c>
      <c r="L673" s="427">
        <v>1</v>
      </c>
      <c r="M673" s="890" t="s">
        <v>4425</v>
      </c>
      <c r="N673" s="891" t="s">
        <v>4425</v>
      </c>
      <c r="O673" s="891" t="s">
        <v>4425</v>
      </c>
      <c r="P673" s="279" t="s">
        <v>4426</v>
      </c>
      <c r="Q673" s="400"/>
      <c r="R673" s="280" t="s">
        <v>4427</v>
      </c>
      <c r="S673" s="280">
        <v>1014238258</v>
      </c>
      <c r="T673" s="280">
        <v>3164534430</v>
      </c>
      <c r="U673" s="280"/>
      <c r="V673" s="280" t="s">
        <v>13</v>
      </c>
      <c r="W673" s="528" t="s">
        <v>3086</v>
      </c>
      <c r="X673" s="281" t="s">
        <v>65</v>
      </c>
      <c r="Y673" s="281">
        <v>147932</v>
      </c>
      <c r="Z673" s="281"/>
      <c r="AA673" s="281">
        <v>1461</v>
      </c>
      <c r="AB673" s="282">
        <v>45987</v>
      </c>
      <c r="AC673" s="281"/>
      <c r="AD673" s="281" t="s">
        <v>22</v>
      </c>
      <c r="AE673" s="281" t="s">
        <v>55</v>
      </c>
      <c r="AF673" s="706" t="s">
        <v>4428</v>
      </c>
      <c r="AG673" s="282" t="s">
        <v>4429</v>
      </c>
      <c r="AH673" s="282">
        <v>46002</v>
      </c>
      <c r="AI673" s="282">
        <v>46002</v>
      </c>
      <c r="AJ673" s="282">
        <v>46002</v>
      </c>
      <c r="AK673" s="282">
        <v>46007</v>
      </c>
      <c r="AL673" s="284" t="s">
        <v>4430</v>
      </c>
      <c r="AM673" s="416">
        <v>46022</v>
      </c>
      <c r="AN673" s="282">
        <v>46032</v>
      </c>
      <c r="AO673" s="892"/>
      <c r="AP673" s="451"/>
    </row>
    <row r="674" spans="1:148" s="103" customFormat="1" ht="51" customHeight="1">
      <c r="A674" s="281"/>
      <c r="B674" s="281"/>
      <c r="C674" s="281" t="s">
        <v>929</v>
      </c>
      <c r="D674" s="889" t="s">
        <v>4355</v>
      </c>
      <c r="E674" s="888">
        <v>2900</v>
      </c>
      <c r="F674" s="1031" t="s">
        <v>1000</v>
      </c>
      <c r="G674" s="889"/>
      <c r="H674" s="281" t="s">
        <v>4431</v>
      </c>
      <c r="I674" s="281" t="s">
        <v>904</v>
      </c>
      <c r="J674" s="281" t="s">
        <v>1081</v>
      </c>
      <c r="K674" s="427">
        <v>1</v>
      </c>
      <c r="L674" s="427">
        <v>2</v>
      </c>
      <c r="M674" s="770">
        <v>4920000</v>
      </c>
      <c r="N674" s="771">
        <v>9840000</v>
      </c>
      <c r="O674" s="771">
        <v>9840000</v>
      </c>
      <c r="P674" s="279" t="s">
        <v>1082</v>
      </c>
      <c r="Q674" s="280"/>
      <c r="R674" s="428" t="s">
        <v>4432</v>
      </c>
      <c r="S674" s="428">
        <v>43027159</v>
      </c>
      <c r="T674" s="428">
        <v>3108694577</v>
      </c>
      <c r="U674" s="428"/>
      <c r="V674" s="428" t="s">
        <v>13</v>
      </c>
      <c r="W674" s="280"/>
      <c r="X674" s="281" t="s">
        <v>65</v>
      </c>
      <c r="Y674" s="281">
        <v>144088</v>
      </c>
      <c r="Z674" s="281"/>
      <c r="AA674" s="281">
        <v>1458</v>
      </c>
      <c r="AB674" s="282">
        <v>45987</v>
      </c>
      <c r="AC674" s="281"/>
      <c r="AD674" s="281" t="s">
        <v>22</v>
      </c>
      <c r="AE674" s="281" t="s">
        <v>55</v>
      </c>
      <c r="AF674" s="1094" t="s">
        <v>4433</v>
      </c>
      <c r="AG674" s="264"/>
      <c r="AH674" s="264"/>
      <c r="AI674" s="289"/>
      <c r="AJ674" s="289"/>
      <c r="AK674" s="264"/>
      <c r="AL674" s="290"/>
      <c r="AM674" s="431">
        <v>46019</v>
      </c>
      <c r="AN674" s="228"/>
      <c r="AO674" s="892"/>
      <c r="AP674" s="451"/>
      <c r="AQ674" s="102"/>
      <c r="AR674" s="102"/>
      <c r="AS674" s="102"/>
      <c r="AT674" s="102"/>
      <c r="AU674" s="102"/>
      <c r="AV674" s="102"/>
      <c r="AW674" s="102"/>
      <c r="AX674" s="102"/>
      <c r="AY674" s="102"/>
      <c r="AZ674" s="102"/>
      <c r="BA674" s="102"/>
      <c r="BB674" s="102"/>
      <c r="BC674" s="102"/>
      <c r="BD674" s="102"/>
      <c r="BE674" s="102"/>
      <c r="BF674" s="102"/>
      <c r="BG674" s="102"/>
      <c r="BH674" s="102"/>
      <c r="BI674" s="102"/>
      <c r="BJ674" s="102"/>
      <c r="BK674" s="102"/>
      <c r="BL674" s="102"/>
      <c r="BM674" s="102"/>
      <c r="BN674" s="102"/>
      <c r="BO674" s="102"/>
      <c r="BP674" s="102"/>
      <c r="BQ674" s="102"/>
      <c r="BR674" s="102"/>
      <c r="BS674" s="102"/>
      <c r="BT674" s="102"/>
      <c r="BU674" s="102"/>
      <c r="BV674" s="102"/>
      <c r="BW674" s="102"/>
      <c r="BX674" s="102"/>
      <c r="BY674" s="102"/>
      <c r="BZ674" s="102"/>
      <c r="CA674" s="102"/>
      <c r="CB674" s="102"/>
      <c r="CC674" s="102"/>
      <c r="CD674" s="102"/>
      <c r="CE674" s="102"/>
      <c r="CF674" s="102"/>
      <c r="CG674" s="102"/>
      <c r="CH674" s="102"/>
      <c r="CI674" s="102"/>
      <c r="CJ674" s="102"/>
      <c r="CK674" s="102"/>
      <c r="CL674" s="102"/>
      <c r="CM674" s="102"/>
      <c r="CN674" s="102"/>
      <c r="CO674" s="102"/>
      <c r="CP674" s="102"/>
      <c r="CQ674" s="102"/>
      <c r="CR674" s="102"/>
      <c r="CS674" s="102"/>
      <c r="CT674" s="102"/>
      <c r="CU674" s="102"/>
      <c r="CV674" s="102"/>
      <c r="CW674" s="102"/>
      <c r="CX674" s="102"/>
      <c r="CY674" s="102"/>
      <c r="CZ674" s="102"/>
      <c r="DA674" s="102"/>
      <c r="DB674" s="102"/>
      <c r="DC674" s="102"/>
      <c r="DD674" s="102"/>
      <c r="DE674" s="102"/>
      <c r="DF674" s="102"/>
      <c r="DG674" s="102"/>
      <c r="DH674" s="102"/>
      <c r="DI674" s="102"/>
      <c r="DJ674" s="102"/>
      <c r="DK674" s="102"/>
      <c r="DL674" s="102"/>
      <c r="DM674" s="102"/>
      <c r="DN674" s="102"/>
      <c r="DO674" s="102"/>
      <c r="DP674" s="102"/>
      <c r="DQ674" s="102"/>
      <c r="DR674" s="102"/>
      <c r="DS674" s="102"/>
      <c r="DT674" s="102"/>
      <c r="DU674" s="102"/>
      <c r="DV674" s="102"/>
      <c r="DW674" s="102"/>
      <c r="DX674" s="102"/>
      <c r="DY674" s="102"/>
      <c r="DZ674" s="102"/>
      <c r="EA674" s="102"/>
      <c r="EB674" s="102"/>
      <c r="EC674" s="102"/>
      <c r="ED674" s="102"/>
      <c r="EE674" s="102"/>
      <c r="EF674" s="102"/>
      <c r="EG674" s="102"/>
      <c r="EH674" s="102"/>
      <c r="EI674" s="102"/>
      <c r="EJ674" s="102"/>
      <c r="EK674" s="102"/>
      <c r="EL674" s="102"/>
      <c r="EM674" s="102"/>
      <c r="EN674" s="102"/>
      <c r="EO674" s="102"/>
      <c r="EP674" s="102"/>
      <c r="EQ674" s="102"/>
      <c r="ER674" s="102"/>
    </row>
    <row r="675" spans="1:148" s="103" customFormat="1" ht="51" customHeight="1">
      <c r="A675" s="278"/>
      <c r="B675" s="278"/>
      <c r="C675" s="278" t="s">
        <v>4335</v>
      </c>
      <c r="D675" s="494"/>
      <c r="E675" s="495">
        <v>2900</v>
      </c>
      <c r="F675" s="929" t="s">
        <v>2786</v>
      </c>
      <c r="G675" s="494"/>
      <c r="H675" s="335" t="s">
        <v>4434</v>
      </c>
      <c r="I675" s="278" t="s">
        <v>892</v>
      </c>
      <c r="J675" s="278" t="s">
        <v>4435</v>
      </c>
      <c r="K675" s="496">
        <v>1</v>
      </c>
      <c r="L675" s="496">
        <v>1</v>
      </c>
      <c r="M675" s="502">
        <v>3800000</v>
      </c>
      <c r="N675" s="503">
        <v>3800000</v>
      </c>
      <c r="O675" s="503">
        <v>3800000</v>
      </c>
      <c r="P675" s="279"/>
      <c r="Q675" s="280"/>
      <c r="R675" s="933" t="s">
        <v>4436</v>
      </c>
      <c r="S675" s="280"/>
      <c r="T675" s="280"/>
      <c r="U675" s="280"/>
      <c r="V675" s="280" t="s">
        <v>13</v>
      </c>
      <c r="W675" s="280" t="s">
        <v>4437</v>
      </c>
      <c r="X675" s="281" t="s">
        <v>46</v>
      </c>
      <c r="Y675" s="281">
        <v>148160</v>
      </c>
      <c r="Z675" s="281"/>
      <c r="AA675" s="281">
        <v>1475</v>
      </c>
      <c r="AB675" s="282">
        <v>45987</v>
      </c>
      <c r="AC675" s="281"/>
      <c r="AD675" s="281" t="s">
        <v>22</v>
      </c>
      <c r="AE675" s="819" t="s">
        <v>58</v>
      </c>
      <c r="AF675" s="662" t="s">
        <v>4438</v>
      </c>
      <c r="AG675" s="281" t="s">
        <v>4439</v>
      </c>
      <c r="AH675" s="281"/>
      <c r="AI675" s="282">
        <v>45995</v>
      </c>
      <c r="AJ675" s="282" t="s">
        <v>4238</v>
      </c>
      <c r="AK675" s="282" t="s">
        <v>4238</v>
      </c>
      <c r="AL675" s="284" t="s">
        <v>4440</v>
      </c>
      <c r="AM675" s="416">
        <v>45991</v>
      </c>
      <c r="AN675" s="488">
        <v>46030</v>
      </c>
      <c r="AO675" s="500" t="s">
        <v>3276</v>
      </c>
      <c r="AP675" s="768" t="s">
        <v>3270</v>
      </c>
      <c r="AQ675" s="245"/>
      <c r="AR675" s="245"/>
      <c r="AS675" s="245"/>
      <c r="AT675" s="245"/>
      <c r="AU675" s="245"/>
      <c r="AV675" s="245"/>
      <c r="AW675" s="245"/>
      <c r="AX675" s="245"/>
      <c r="AY675" s="245"/>
      <c r="AZ675" s="245"/>
      <c r="BA675" s="245"/>
      <c r="BB675" s="245"/>
      <c r="BC675" s="245"/>
      <c r="BD675" s="245"/>
      <c r="BE675" s="245"/>
      <c r="BF675" s="245"/>
      <c r="BG675" s="245"/>
      <c r="BH675" s="245"/>
      <c r="BI675" s="245"/>
      <c r="BJ675" s="245"/>
      <c r="BK675" s="245"/>
      <c r="BL675" s="245"/>
      <c r="BM675" s="245"/>
      <c r="BN675" s="245"/>
      <c r="BO675" s="245"/>
      <c r="BP675" s="245"/>
      <c r="BQ675" s="245"/>
      <c r="BR675" s="245"/>
      <c r="BS675" s="245"/>
      <c r="BT675" s="245"/>
      <c r="BU675" s="245"/>
      <c r="BV675" s="245"/>
      <c r="BW675" s="245"/>
      <c r="BX675" s="245"/>
      <c r="BY675" s="245"/>
      <c r="BZ675" s="245"/>
      <c r="CA675" s="245"/>
      <c r="CB675" s="245"/>
      <c r="CC675" s="245"/>
      <c r="CD675" s="245"/>
      <c r="CE675" s="245"/>
      <c r="CF675" s="245"/>
      <c r="CG675" s="245"/>
      <c r="CH675" s="245"/>
      <c r="CI675" s="245"/>
      <c r="CJ675" s="245"/>
      <c r="CK675" s="245"/>
      <c r="CL675" s="245"/>
      <c r="CM675" s="245"/>
      <c r="CN675" s="245"/>
      <c r="CO675" s="245"/>
      <c r="CP675" s="245"/>
      <c r="CQ675" s="245"/>
      <c r="CR675" s="245"/>
      <c r="CS675" s="245"/>
      <c r="CT675" s="245"/>
      <c r="CU675" s="245"/>
      <c r="CV675" s="245"/>
      <c r="CW675" s="245"/>
      <c r="CX675" s="245"/>
      <c r="CY675" s="245"/>
      <c r="CZ675" s="245"/>
      <c r="DA675" s="245"/>
      <c r="DB675" s="245"/>
      <c r="DC675" s="245"/>
      <c r="DD675" s="245"/>
      <c r="DE675" s="245"/>
      <c r="DF675" s="245"/>
      <c r="DG675" s="245"/>
      <c r="DH675" s="245"/>
      <c r="DI675" s="245"/>
      <c r="DJ675" s="245"/>
      <c r="DK675" s="245"/>
      <c r="DL675" s="245"/>
      <c r="DM675" s="245"/>
      <c r="DN675" s="245"/>
      <c r="DO675" s="245"/>
      <c r="DP675" s="245"/>
      <c r="DQ675" s="245"/>
      <c r="DR675" s="245"/>
      <c r="DS675" s="245"/>
      <c r="DT675" s="245"/>
      <c r="DU675" s="245"/>
      <c r="DV675" s="245"/>
      <c r="DW675" s="245"/>
      <c r="DX675" s="245"/>
      <c r="DY675" s="245"/>
      <c r="DZ675" s="245"/>
      <c r="EA675" s="245"/>
      <c r="EB675" s="245"/>
      <c r="EC675" s="245"/>
      <c r="ED675" s="245"/>
      <c r="EE675" s="245"/>
      <c r="EF675" s="245"/>
      <c r="EG675" s="245"/>
      <c r="EH675" s="245"/>
      <c r="EI675" s="245"/>
      <c r="EJ675" s="245"/>
      <c r="EK675" s="245"/>
      <c r="EL675" s="245"/>
      <c r="EM675" s="245"/>
      <c r="EN675" s="245"/>
      <c r="EO675" s="245"/>
      <c r="EP675" s="245"/>
      <c r="EQ675" s="245"/>
      <c r="ER675" s="245"/>
    </row>
    <row r="676" spans="1:148" ht="51" customHeight="1">
      <c r="A676" s="278"/>
      <c r="B676" s="278"/>
      <c r="C676" s="791" t="s">
        <v>4335</v>
      </c>
      <c r="D676" s="793"/>
      <c r="E676" s="495">
        <v>2900</v>
      </c>
      <c r="F676" s="1030" t="s">
        <v>2786</v>
      </c>
      <c r="G676" s="494"/>
      <c r="H676" s="931" t="s">
        <v>4441</v>
      </c>
      <c r="I676" s="278" t="s">
        <v>904</v>
      </c>
      <c r="J676" s="278" t="s">
        <v>4442</v>
      </c>
      <c r="K676" s="496">
        <v>1</v>
      </c>
      <c r="L676" s="496">
        <v>1</v>
      </c>
      <c r="M676" s="497">
        <v>4920000</v>
      </c>
      <c r="N676" s="498">
        <v>4920000</v>
      </c>
      <c r="O676" s="498">
        <v>4920000</v>
      </c>
      <c r="P676" s="279"/>
      <c r="Q676" s="280"/>
      <c r="R676" s="933" t="s">
        <v>4443</v>
      </c>
      <c r="S676" s="280"/>
      <c r="T676" s="280">
        <v>3008376149</v>
      </c>
      <c r="U676" s="280"/>
      <c r="V676" s="280" t="s">
        <v>13</v>
      </c>
      <c r="W676" s="280" t="s">
        <v>2090</v>
      </c>
      <c r="X676" s="281" t="s">
        <v>46</v>
      </c>
      <c r="Y676" s="281">
        <v>148093</v>
      </c>
      <c r="Z676" s="281"/>
      <c r="AA676" s="281">
        <v>1472</v>
      </c>
      <c r="AB676" s="282">
        <v>45987</v>
      </c>
      <c r="AC676" s="281"/>
      <c r="AD676" s="281" t="s">
        <v>22</v>
      </c>
      <c r="AE676" s="281" t="s">
        <v>58</v>
      </c>
      <c r="AF676" s="283" t="s">
        <v>4444</v>
      </c>
      <c r="AG676" s="281" t="s">
        <v>4445</v>
      </c>
      <c r="AH676" s="281"/>
      <c r="AI676" s="282">
        <v>45993</v>
      </c>
      <c r="AJ676" s="282">
        <v>45995</v>
      </c>
      <c r="AK676" s="282">
        <v>45995</v>
      </c>
      <c r="AL676" s="284" t="s">
        <v>4446</v>
      </c>
      <c r="AM676" s="416">
        <v>45991</v>
      </c>
      <c r="AN676" s="394">
        <v>46025</v>
      </c>
      <c r="AO676" s="485" t="s">
        <v>3276</v>
      </c>
      <c r="AP676" s="105" t="s">
        <v>4232</v>
      </c>
      <c r="AQ676" s="103"/>
      <c r="AR676" s="103"/>
      <c r="AS676" s="103"/>
      <c r="AT676" s="103"/>
      <c r="AU676" s="103"/>
      <c r="AV676" s="103"/>
      <c r="AW676" s="103"/>
      <c r="AX676" s="103"/>
      <c r="AY676" s="103"/>
      <c r="AZ676" s="103"/>
      <c r="BA676" s="103"/>
      <c r="BB676" s="103"/>
      <c r="BC676" s="103"/>
      <c r="BD676" s="103"/>
      <c r="BE676" s="103"/>
      <c r="BF676" s="103"/>
      <c r="BG676" s="103"/>
      <c r="BH676" s="103"/>
      <c r="BI676" s="103"/>
      <c r="BJ676" s="103"/>
      <c r="BK676" s="103"/>
      <c r="BL676" s="103"/>
      <c r="BM676" s="103"/>
      <c r="BN676" s="103"/>
      <c r="BO676" s="103"/>
      <c r="BP676" s="103"/>
      <c r="BQ676" s="103"/>
      <c r="BR676" s="103"/>
      <c r="BS676" s="103"/>
      <c r="BT676" s="103"/>
      <c r="BU676" s="103"/>
      <c r="BV676" s="103"/>
      <c r="BW676" s="103"/>
      <c r="BX676" s="103"/>
      <c r="BY676" s="103"/>
      <c r="BZ676" s="103"/>
      <c r="CA676" s="103"/>
      <c r="CB676" s="103"/>
      <c r="CC676" s="103"/>
      <c r="CD676" s="103"/>
      <c r="CE676" s="103"/>
      <c r="CF676" s="103"/>
      <c r="CG676" s="103"/>
      <c r="CH676" s="103"/>
      <c r="CI676" s="103"/>
      <c r="CJ676" s="103"/>
      <c r="CK676" s="103"/>
      <c r="CL676" s="103"/>
      <c r="CM676" s="103"/>
      <c r="CN676" s="103"/>
      <c r="CO676" s="103"/>
      <c r="CP676" s="103"/>
      <c r="CQ676" s="103"/>
      <c r="CR676" s="103"/>
      <c r="CS676" s="103"/>
      <c r="CT676" s="103"/>
      <c r="CU676" s="103"/>
      <c r="CV676" s="103"/>
      <c r="CW676" s="103"/>
      <c r="CX676" s="103"/>
      <c r="CY676" s="103"/>
      <c r="CZ676" s="103"/>
      <c r="DA676" s="103"/>
      <c r="DB676" s="103"/>
      <c r="DC676" s="103"/>
      <c r="DD676" s="103"/>
      <c r="DE676" s="103"/>
      <c r="DF676" s="103"/>
      <c r="DG676" s="103"/>
      <c r="DH676" s="103"/>
      <c r="DI676" s="103"/>
      <c r="DJ676" s="103"/>
      <c r="DK676" s="103"/>
      <c r="DL676" s="103"/>
      <c r="DM676" s="103"/>
      <c r="DN676" s="103"/>
      <c r="DO676" s="103"/>
      <c r="DP676" s="103"/>
      <c r="DQ676" s="103"/>
      <c r="DR676" s="103"/>
      <c r="DS676" s="103"/>
      <c r="DT676" s="103"/>
      <c r="DU676" s="103"/>
      <c r="DV676" s="103"/>
      <c r="DW676" s="103"/>
      <c r="DX676" s="103"/>
      <c r="DY676" s="103"/>
      <c r="DZ676" s="103"/>
      <c r="EA676" s="103"/>
      <c r="EB676" s="103"/>
      <c r="EC676" s="103"/>
      <c r="ED676" s="103"/>
      <c r="EE676" s="103"/>
      <c r="EF676" s="103"/>
      <c r="EG676" s="103"/>
      <c r="EH676" s="103"/>
      <c r="EI676" s="103"/>
      <c r="EJ676" s="103"/>
      <c r="EK676" s="103"/>
      <c r="EL676" s="103"/>
      <c r="EM676" s="103"/>
      <c r="EN676" s="103"/>
      <c r="EO676" s="103"/>
      <c r="EP676" s="103"/>
      <c r="EQ676" s="103"/>
      <c r="ER676" s="103"/>
    </row>
    <row r="677" spans="1:148" s="103" customFormat="1" ht="51" customHeight="1">
      <c r="A677" s="281"/>
      <c r="B677" s="281"/>
      <c r="C677" s="537" t="s">
        <v>929</v>
      </c>
      <c r="D677" s="537" t="s">
        <v>969</v>
      </c>
      <c r="E677" s="888">
        <v>2900</v>
      </c>
      <c r="F677" s="889" t="s">
        <v>1000</v>
      </c>
      <c r="G677" s="889"/>
      <c r="H677" s="930" t="s">
        <v>4447</v>
      </c>
      <c r="I677" s="281" t="s">
        <v>933</v>
      </c>
      <c r="J677" s="281" t="s">
        <v>4448</v>
      </c>
      <c r="K677" s="427">
        <v>1</v>
      </c>
      <c r="L677" s="427">
        <v>3</v>
      </c>
      <c r="M677" s="890" t="s">
        <v>4425</v>
      </c>
      <c r="N677" s="891" t="s">
        <v>4449</v>
      </c>
      <c r="O677" s="891" t="s">
        <v>4449</v>
      </c>
      <c r="P677" s="279" t="s">
        <v>1286</v>
      </c>
      <c r="Q677" s="280"/>
      <c r="R677" s="280" t="s">
        <v>4450</v>
      </c>
      <c r="S677" s="280">
        <v>1024489175</v>
      </c>
      <c r="T677" s="280">
        <v>3107822718</v>
      </c>
      <c r="U677" s="280"/>
      <c r="V677" s="280"/>
      <c r="W677" s="280"/>
      <c r="X677" s="281" t="s">
        <v>50</v>
      </c>
      <c r="Y677" s="281">
        <v>143159</v>
      </c>
      <c r="Z677" s="281"/>
      <c r="AA677" s="281">
        <v>1454</v>
      </c>
      <c r="AB677" s="282">
        <v>45987</v>
      </c>
      <c r="AC677" s="281"/>
      <c r="AD677" s="281" t="s">
        <v>22</v>
      </c>
      <c r="AE677" s="281" t="s">
        <v>55</v>
      </c>
      <c r="AF677" s="281" t="s">
        <v>4451</v>
      </c>
      <c r="AG677" s="282" t="s">
        <v>4452</v>
      </c>
      <c r="AH677" s="281"/>
      <c r="AI677" s="282">
        <v>46002</v>
      </c>
      <c r="AJ677" s="281" t="s">
        <v>4453</v>
      </c>
      <c r="AK677" s="282">
        <v>46007</v>
      </c>
      <c r="AL677" s="284">
        <v>1672</v>
      </c>
      <c r="AM677" s="284" t="s">
        <v>4454</v>
      </c>
      <c r="AN677" s="228"/>
      <c r="AO677" s="892"/>
      <c r="AP677" s="451"/>
      <c r="AQ677" s="102"/>
      <c r="AR677" s="102"/>
      <c r="AS677" s="102"/>
      <c r="AT677" s="102"/>
      <c r="AU677" s="102"/>
      <c r="AV677" s="102"/>
      <c r="AW677" s="102"/>
      <c r="AX677" s="102"/>
      <c r="AY677" s="102"/>
      <c r="AZ677" s="102"/>
      <c r="BA677" s="102"/>
      <c r="BB677" s="102"/>
      <c r="BC677" s="102"/>
      <c r="BD677" s="102"/>
      <c r="BE677" s="102"/>
      <c r="BF677" s="102"/>
      <c r="BG677" s="102"/>
      <c r="BH677" s="102"/>
      <c r="BI677" s="102"/>
      <c r="BJ677" s="102"/>
      <c r="BK677" s="102"/>
      <c r="BL677" s="102"/>
      <c r="BM677" s="102"/>
      <c r="BN677" s="102"/>
      <c r="BO677" s="102"/>
      <c r="BP677" s="102"/>
      <c r="BQ677" s="102"/>
      <c r="BR677" s="102"/>
      <c r="BS677" s="102"/>
      <c r="BT677" s="102"/>
      <c r="BU677" s="102"/>
      <c r="BV677" s="102"/>
      <c r="BW677" s="102"/>
      <c r="BX677" s="102"/>
      <c r="BY677" s="102"/>
      <c r="BZ677" s="102"/>
      <c r="CA677" s="102"/>
      <c r="CB677" s="102"/>
      <c r="CC677" s="102"/>
      <c r="CD677" s="102"/>
      <c r="CE677" s="102"/>
      <c r="CF677" s="102"/>
      <c r="CG677" s="102"/>
      <c r="CH677" s="102"/>
      <c r="CI677" s="102"/>
      <c r="CJ677" s="102"/>
      <c r="CK677" s="102"/>
      <c r="CL677" s="102"/>
      <c r="CM677" s="102"/>
      <c r="CN677" s="102"/>
      <c r="CO677" s="102"/>
      <c r="CP677" s="102"/>
      <c r="CQ677" s="102"/>
      <c r="CR677" s="102"/>
      <c r="CS677" s="102"/>
      <c r="CT677" s="102"/>
      <c r="CU677" s="102"/>
      <c r="CV677" s="102"/>
      <c r="CW677" s="102"/>
      <c r="CX677" s="102"/>
      <c r="CY677" s="102"/>
      <c r="CZ677" s="102"/>
      <c r="DA677" s="102"/>
      <c r="DB677" s="102"/>
      <c r="DC677" s="102"/>
      <c r="DD677" s="102"/>
      <c r="DE677" s="102"/>
      <c r="DF677" s="102"/>
      <c r="DG677" s="102"/>
      <c r="DH677" s="102"/>
      <c r="DI677" s="102"/>
      <c r="DJ677" s="102"/>
      <c r="DK677" s="102"/>
      <c r="DL677" s="102"/>
      <c r="DM677" s="102"/>
      <c r="DN677" s="102"/>
      <c r="DO677" s="102"/>
      <c r="DP677" s="102"/>
      <c r="DQ677" s="102"/>
      <c r="DR677" s="102"/>
      <c r="DS677" s="102"/>
      <c r="DT677" s="102"/>
      <c r="DU677" s="102"/>
      <c r="DV677" s="102"/>
      <c r="DW677" s="102"/>
      <c r="DX677" s="102"/>
      <c r="DY677" s="102"/>
      <c r="DZ677" s="102"/>
      <c r="EA677" s="102"/>
      <c r="EB677" s="102"/>
      <c r="EC677" s="102"/>
      <c r="ED677" s="102"/>
      <c r="EE677" s="102"/>
      <c r="EF677" s="102"/>
      <c r="EG677" s="102"/>
      <c r="EH677" s="102"/>
      <c r="EI677" s="102"/>
      <c r="EJ677" s="102"/>
      <c r="EK677" s="102"/>
      <c r="EL677" s="102"/>
      <c r="EM677" s="102"/>
      <c r="EN677" s="102"/>
      <c r="EO677" s="102"/>
      <c r="EP677" s="102"/>
      <c r="EQ677" s="102"/>
      <c r="ER677" s="102"/>
    </row>
    <row r="678" spans="1:148" s="103" customFormat="1" ht="51" customHeight="1">
      <c r="A678" s="278"/>
      <c r="B678" s="278"/>
      <c r="C678" s="526" t="s">
        <v>929</v>
      </c>
      <c r="D678" s="494" t="s">
        <v>969</v>
      </c>
      <c r="E678" s="495">
        <v>2900</v>
      </c>
      <c r="F678" s="623" t="s">
        <v>1000</v>
      </c>
      <c r="G678" s="494"/>
      <c r="H678" s="1173" t="s">
        <v>4240</v>
      </c>
      <c r="I678" s="278"/>
      <c r="J678" s="278" t="s">
        <v>4455</v>
      </c>
      <c r="K678" s="496">
        <v>1</v>
      </c>
      <c r="L678" s="496">
        <v>1</v>
      </c>
      <c r="M678" s="502">
        <v>2980000</v>
      </c>
      <c r="N678" s="503">
        <v>2980000</v>
      </c>
      <c r="O678" s="503"/>
      <c r="P678" s="279"/>
      <c r="Q678" s="280"/>
      <c r="R678" s="280" t="s">
        <v>4456</v>
      </c>
      <c r="S678" s="280">
        <v>52069286</v>
      </c>
      <c r="T678" s="280">
        <v>3116442583</v>
      </c>
      <c r="U678" s="280"/>
      <c r="V678" s="280" t="s">
        <v>13</v>
      </c>
      <c r="W678" s="280"/>
      <c r="X678" s="281" t="s">
        <v>42</v>
      </c>
      <c r="Y678" s="281">
        <v>148023</v>
      </c>
      <c r="Z678" s="281"/>
      <c r="AA678" s="281">
        <v>1449</v>
      </c>
      <c r="AB678" s="282">
        <v>45987</v>
      </c>
      <c r="AC678" s="281"/>
      <c r="AD678" s="281"/>
      <c r="AE678" s="281" t="s">
        <v>55</v>
      </c>
      <c r="AF678" s="920" t="s">
        <v>4457</v>
      </c>
      <c r="AG678" s="264" t="s">
        <v>4458</v>
      </c>
      <c r="AH678" s="264"/>
      <c r="AI678" s="289">
        <v>46007</v>
      </c>
      <c r="AJ678" s="264"/>
      <c r="AK678" s="264"/>
      <c r="AL678" s="290"/>
      <c r="AM678" s="431">
        <v>46022</v>
      </c>
      <c r="AN678" s="244"/>
      <c r="AO678" s="485"/>
      <c r="AP678" s="105"/>
    </row>
    <row r="679" spans="1:148" s="103" customFormat="1" ht="51" customHeight="1">
      <c r="A679" s="278"/>
      <c r="B679" s="278"/>
      <c r="C679" s="526" t="s">
        <v>929</v>
      </c>
      <c r="D679" s="494" t="s">
        <v>969</v>
      </c>
      <c r="E679" s="495">
        <v>2900</v>
      </c>
      <c r="F679" s="623" t="s">
        <v>1000</v>
      </c>
      <c r="G679" s="494"/>
      <c r="H679" s="1174" t="s">
        <v>4459</v>
      </c>
      <c r="I679" s="278" t="s">
        <v>2315</v>
      </c>
      <c r="J679" s="278" t="s">
        <v>1650</v>
      </c>
      <c r="K679" s="496">
        <v>1</v>
      </c>
      <c r="L679" s="496">
        <v>3</v>
      </c>
      <c r="M679" s="497">
        <v>5900000</v>
      </c>
      <c r="N679" s="498">
        <v>17700000</v>
      </c>
      <c r="O679" s="498">
        <v>17700000</v>
      </c>
      <c r="P679" s="279" t="s">
        <v>4460</v>
      </c>
      <c r="Q679" s="280"/>
      <c r="R679" s="569" t="s">
        <v>4461</v>
      </c>
      <c r="S679" s="569">
        <v>51655384</v>
      </c>
      <c r="T679" s="569" t="s">
        <v>4462</v>
      </c>
      <c r="U679" s="569"/>
      <c r="V679" s="569" t="s">
        <v>13</v>
      </c>
      <c r="W679" s="280" t="s">
        <v>3991</v>
      </c>
      <c r="X679" s="281" t="s">
        <v>42</v>
      </c>
      <c r="Y679" s="281">
        <v>142139</v>
      </c>
      <c r="Z679" s="281"/>
      <c r="AA679" s="281">
        <v>1451</v>
      </c>
      <c r="AB679" s="282">
        <v>45987</v>
      </c>
      <c r="AC679" s="281"/>
      <c r="AD679" s="281" t="s">
        <v>22</v>
      </c>
      <c r="AE679" s="281" t="s">
        <v>58</v>
      </c>
      <c r="AF679" s="283" t="s">
        <v>4463</v>
      </c>
      <c r="AG679" s="264" t="s">
        <v>4464</v>
      </c>
      <c r="AH679" s="264"/>
      <c r="AI679" s="289">
        <v>46002</v>
      </c>
      <c r="AJ679" s="289">
        <v>46002</v>
      </c>
      <c r="AK679" s="289">
        <v>46007</v>
      </c>
      <c r="AL679" s="290">
        <v>1674</v>
      </c>
      <c r="AM679" s="431">
        <v>46022</v>
      </c>
      <c r="AN679" s="394">
        <v>46091</v>
      </c>
      <c r="AO679" s="485"/>
      <c r="AP679" s="105"/>
    </row>
    <row r="680" spans="1:148" s="103" customFormat="1" ht="51" customHeight="1">
      <c r="A680" s="278"/>
      <c r="B680" s="278"/>
      <c r="C680" s="278" t="s">
        <v>3277</v>
      </c>
      <c r="D680" s="494" t="s">
        <v>969</v>
      </c>
      <c r="E680" s="495">
        <v>2900</v>
      </c>
      <c r="F680" s="494" t="s">
        <v>1000</v>
      </c>
      <c r="G680" s="494"/>
      <c r="H680" s="931" t="s">
        <v>4465</v>
      </c>
      <c r="I680" s="278" t="s">
        <v>904</v>
      </c>
      <c r="J680" s="278" t="s">
        <v>4466</v>
      </c>
      <c r="K680" s="496">
        <v>1</v>
      </c>
      <c r="L680" s="496" t="s">
        <v>4399</v>
      </c>
      <c r="M680" s="497" t="s">
        <v>4295</v>
      </c>
      <c r="N680" s="498" t="s">
        <v>4295</v>
      </c>
      <c r="O680" s="498" t="s">
        <v>4295</v>
      </c>
      <c r="P680" s="279"/>
      <c r="Q680" s="280"/>
      <c r="R680" s="428" t="s">
        <v>4467</v>
      </c>
      <c r="S680" s="428">
        <v>1010179835</v>
      </c>
      <c r="T680" s="428">
        <v>3112558553</v>
      </c>
      <c r="U680" s="428"/>
      <c r="V680" s="428" t="s">
        <v>13</v>
      </c>
      <c r="W680" s="280" t="s">
        <v>3924</v>
      </c>
      <c r="X680" s="281" t="s">
        <v>53</v>
      </c>
      <c r="Y680" s="281">
        <v>144581</v>
      </c>
      <c r="Z680" s="281"/>
      <c r="AA680" s="281">
        <v>1448</v>
      </c>
      <c r="AB680" s="282">
        <v>45987</v>
      </c>
      <c r="AC680" s="281"/>
      <c r="AD680" s="281"/>
      <c r="AE680" s="281" t="s">
        <v>58</v>
      </c>
      <c r="AF680" s="281" t="s">
        <v>4468</v>
      </c>
      <c r="AG680" s="281" t="s">
        <v>4469</v>
      </c>
      <c r="AH680" s="281"/>
      <c r="AI680" s="282" t="s">
        <v>4316</v>
      </c>
      <c r="AJ680" s="282">
        <v>45996</v>
      </c>
      <c r="AK680" s="281" t="s">
        <v>3586</v>
      </c>
      <c r="AL680" s="284" t="s">
        <v>4470</v>
      </c>
      <c r="AM680" s="284" t="s">
        <v>4471</v>
      </c>
      <c r="AN680" s="244"/>
      <c r="AO680" s="485"/>
      <c r="AP680" s="105"/>
    </row>
    <row r="681" spans="1:148" ht="51" customHeight="1">
      <c r="A681" s="281"/>
      <c r="B681" s="281"/>
      <c r="C681" s="281" t="s">
        <v>929</v>
      </c>
      <c r="D681" s="889" t="s">
        <v>4355</v>
      </c>
      <c r="E681" s="888">
        <v>2900</v>
      </c>
      <c r="F681" s="889" t="s">
        <v>1000</v>
      </c>
      <c r="G681" s="889"/>
      <c r="H681" s="281" t="s">
        <v>4472</v>
      </c>
      <c r="I681" s="281" t="s">
        <v>892</v>
      </c>
      <c r="J681" s="281" t="s">
        <v>4473</v>
      </c>
      <c r="K681" s="427">
        <v>1</v>
      </c>
      <c r="L681" s="427">
        <v>1</v>
      </c>
      <c r="M681" s="890">
        <v>3300000</v>
      </c>
      <c r="N681" s="891">
        <v>3800000</v>
      </c>
      <c r="O681" s="891">
        <v>3800000</v>
      </c>
      <c r="P681" s="279" t="s">
        <v>1082</v>
      </c>
      <c r="Q681" s="280"/>
      <c r="R681" s="280" t="s">
        <v>4474</v>
      </c>
      <c r="S681" s="280">
        <v>1001059248</v>
      </c>
      <c r="T681" s="280">
        <v>3132024175</v>
      </c>
      <c r="U681" s="280"/>
      <c r="V681" s="280" t="s">
        <v>13</v>
      </c>
      <c r="W681" s="280"/>
      <c r="X681" s="281" t="s">
        <v>65</v>
      </c>
      <c r="Y681" s="281">
        <v>148165</v>
      </c>
      <c r="Z681" s="281"/>
      <c r="AA681" s="281">
        <v>1477</v>
      </c>
      <c r="AB681" s="282">
        <v>45987</v>
      </c>
      <c r="AC681" s="281"/>
      <c r="AD681" s="281" t="s">
        <v>22</v>
      </c>
      <c r="AE681" s="281" t="s">
        <v>55</v>
      </c>
      <c r="AF681" s="706" t="s">
        <v>4475</v>
      </c>
      <c r="AG681" s="264"/>
      <c r="AH681" s="264"/>
      <c r="AI681" s="264"/>
      <c r="AJ681" s="264"/>
      <c r="AK681" s="264"/>
      <c r="AL681" s="290"/>
      <c r="AM681" s="431">
        <v>46021</v>
      </c>
      <c r="AO681" s="892"/>
      <c r="AP681" s="451"/>
    </row>
    <row r="682" spans="1:148" ht="51" customHeight="1">
      <c r="A682" s="281"/>
      <c r="B682" s="281"/>
      <c r="C682" s="281" t="s">
        <v>929</v>
      </c>
      <c r="D682" s="889" t="s">
        <v>4355</v>
      </c>
      <c r="E682" s="888">
        <v>2900</v>
      </c>
      <c r="F682" s="889" t="s">
        <v>1000</v>
      </c>
      <c r="G682" s="889"/>
      <c r="H682" s="281" t="s">
        <v>4476</v>
      </c>
      <c r="I682" s="281" t="s">
        <v>904</v>
      </c>
      <c r="J682" s="281" t="s">
        <v>4477</v>
      </c>
      <c r="K682" s="427">
        <v>1</v>
      </c>
      <c r="L682" s="427">
        <v>1</v>
      </c>
      <c r="M682" s="770">
        <v>5900000</v>
      </c>
      <c r="N682" s="770">
        <v>5900000</v>
      </c>
      <c r="O682" s="770">
        <v>5900000</v>
      </c>
      <c r="P682" s="279" t="s">
        <v>3117</v>
      </c>
      <c r="Q682" s="280"/>
      <c r="R682" s="280" t="s">
        <v>4478</v>
      </c>
      <c r="S682" s="280">
        <v>1022944495</v>
      </c>
      <c r="T682" s="280">
        <v>3195480263</v>
      </c>
      <c r="U682" s="280"/>
      <c r="V682" s="280" t="s">
        <v>13</v>
      </c>
      <c r="W682" s="280"/>
      <c r="X682" s="281" t="s">
        <v>65</v>
      </c>
      <c r="Y682" s="281">
        <v>148180</v>
      </c>
      <c r="Z682" s="281"/>
      <c r="AA682" s="281">
        <v>1479</v>
      </c>
      <c r="AB682" s="282">
        <v>45987</v>
      </c>
      <c r="AC682" s="281"/>
      <c r="AD682" s="281" t="s">
        <v>22</v>
      </c>
      <c r="AE682" s="281" t="s">
        <v>55</v>
      </c>
      <c r="AF682" s="706" t="s">
        <v>4479</v>
      </c>
      <c r="AG682" s="281" t="s">
        <v>4480</v>
      </c>
      <c r="AH682" s="282">
        <v>46000</v>
      </c>
      <c r="AI682" s="282">
        <v>46000</v>
      </c>
      <c r="AJ682" s="282">
        <v>46000</v>
      </c>
      <c r="AK682" s="282">
        <v>46007</v>
      </c>
      <c r="AL682" s="284" t="s">
        <v>4481</v>
      </c>
      <c r="AM682" s="416">
        <v>46022</v>
      </c>
      <c r="AN682" s="282">
        <v>46364</v>
      </c>
      <c r="AO682" s="892"/>
      <c r="AP682" s="451"/>
    </row>
    <row r="683" spans="1:148" ht="51" customHeight="1">
      <c r="A683" s="281"/>
      <c r="B683" s="281"/>
      <c r="C683" s="907" t="s">
        <v>929</v>
      </c>
      <c r="D683" s="907" t="s">
        <v>969</v>
      </c>
      <c r="E683" s="888">
        <v>2900</v>
      </c>
      <c r="F683" s="889" t="s">
        <v>1000</v>
      </c>
      <c r="G683" s="889"/>
      <c r="H683" s="281" t="s">
        <v>4482</v>
      </c>
      <c r="I683" s="281" t="s">
        <v>904</v>
      </c>
      <c r="J683" s="281" t="s">
        <v>4483</v>
      </c>
      <c r="K683" s="427">
        <v>1</v>
      </c>
      <c r="L683" s="427">
        <v>1</v>
      </c>
      <c r="M683" s="891" t="s">
        <v>4484</v>
      </c>
      <c r="N683" s="891" t="s">
        <v>4484</v>
      </c>
      <c r="O683" s="891" t="s">
        <v>4484</v>
      </c>
      <c r="P683" s="279" t="s">
        <v>4485</v>
      </c>
      <c r="Q683" s="280"/>
      <c r="R683" s="280" t="s">
        <v>4486</v>
      </c>
      <c r="S683" s="280">
        <v>1026277892</v>
      </c>
      <c r="T683" s="280" t="s">
        <v>4487</v>
      </c>
      <c r="U683" s="280"/>
      <c r="V683" s="280"/>
      <c r="W683" s="280"/>
      <c r="X683" s="281" t="s">
        <v>50</v>
      </c>
      <c r="Y683" s="281">
        <v>148079</v>
      </c>
      <c r="Z683" s="281"/>
      <c r="AA683" s="281">
        <v>1471</v>
      </c>
      <c r="AB683" s="282">
        <v>45987</v>
      </c>
      <c r="AC683" s="281"/>
      <c r="AD683" s="281" t="s">
        <v>22</v>
      </c>
      <c r="AE683" s="281" t="s">
        <v>55</v>
      </c>
      <c r="AF683" s="281" t="s">
        <v>4488</v>
      </c>
      <c r="AG683" s="289">
        <v>45996</v>
      </c>
      <c r="AH683" s="264"/>
      <c r="AI683" s="289">
        <v>45996</v>
      </c>
      <c r="AJ683" s="264" t="s">
        <v>4489</v>
      </c>
      <c r="AK683" s="289">
        <v>45996</v>
      </c>
      <c r="AL683" s="290">
        <v>1644</v>
      </c>
      <c r="AM683" s="290"/>
      <c r="AO683" s="892"/>
      <c r="AP683" s="451"/>
    </row>
    <row r="684" spans="1:148" ht="51" customHeight="1">
      <c r="A684" s="281"/>
      <c r="B684" s="281"/>
      <c r="C684" s="907" t="s">
        <v>929</v>
      </c>
      <c r="D684" s="907" t="s">
        <v>969</v>
      </c>
      <c r="E684" s="888">
        <v>2900</v>
      </c>
      <c r="F684" s="889" t="s">
        <v>1000</v>
      </c>
      <c r="G684" s="889"/>
      <c r="H684" s="281" t="s">
        <v>4490</v>
      </c>
      <c r="I684" s="281" t="s">
        <v>904</v>
      </c>
      <c r="J684" s="281" t="s">
        <v>4491</v>
      </c>
      <c r="K684" s="427">
        <v>1</v>
      </c>
      <c r="L684" s="427">
        <v>1</v>
      </c>
      <c r="M684" s="770">
        <v>7600000</v>
      </c>
      <c r="N684" s="771">
        <v>7600000</v>
      </c>
      <c r="O684" s="771">
        <v>7600000</v>
      </c>
      <c r="P684" s="279" t="s">
        <v>4359</v>
      </c>
      <c r="Q684" s="280"/>
      <c r="R684" s="280" t="s">
        <v>4492</v>
      </c>
      <c r="S684" s="280">
        <v>53161176</v>
      </c>
      <c r="T684" s="771">
        <v>3004262707</v>
      </c>
      <c r="U684" s="280"/>
      <c r="V684" s="280"/>
      <c r="W684" s="280"/>
      <c r="X684" s="281" t="s">
        <v>50</v>
      </c>
      <c r="Y684" s="281">
        <v>147961</v>
      </c>
      <c r="Z684" s="640"/>
      <c r="AA684" s="281">
        <v>1463</v>
      </c>
      <c r="AB684" s="282">
        <v>45987</v>
      </c>
      <c r="AC684" s="281"/>
      <c r="AD684" s="281" t="s">
        <v>22</v>
      </c>
      <c r="AE684" s="281" t="s">
        <v>55</v>
      </c>
      <c r="AF684" s="281" t="s">
        <v>4493</v>
      </c>
      <c r="AG684" s="282">
        <v>45996</v>
      </c>
      <c r="AH684" s="281"/>
      <c r="AI684" s="282">
        <v>45996</v>
      </c>
      <c r="AJ684" s="282" t="s">
        <v>4489</v>
      </c>
      <c r="AK684" s="282">
        <v>46001</v>
      </c>
      <c r="AL684" s="489">
        <v>1645</v>
      </c>
      <c r="AM684" s="489" t="s">
        <v>4494</v>
      </c>
      <c r="AN684" s="1215"/>
      <c r="AO684" s="1216"/>
      <c r="AP684" s="1217"/>
    </row>
    <row r="685" spans="1:148" s="335" customFormat="1" ht="51" customHeight="1">
      <c r="A685" s="278"/>
      <c r="B685" s="278"/>
      <c r="C685" s="459" t="s">
        <v>929</v>
      </c>
      <c r="D685" s="494" t="s">
        <v>4495</v>
      </c>
      <c r="E685" s="495">
        <v>2851</v>
      </c>
      <c r="F685" s="494" t="s">
        <v>1143</v>
      </c>
      <c r="G685" s="494"/>
      <c r="H685" s="278" t="s">
        <v>4496</v>
      </c>
      <c r="I685" s="278" t="s">
        <v>904</v>
      </c>
      <c r="J685" s="278" t="s">
        <v>4497</v>
      </c>
      <c r="K685" s="496">
        <v>1</v>
      </c>
      <c r="L685" s="496" t="s">
        <v>4498</v>
      </c>
      <c r="M685" s="497">
        <v>4920000</v>
      </c>
      <c r="N685" s="498">
        <v>12300000</v>
      </c>
      <c r="O685" s="498">
        <v>12300000</v>
      </c>
      <c r="P685" s="279" t="s">
        <v>4499</v>
      </c>
      <c r="Q685" s="280"/>
      <c r="R685" s="280" t="s">
        <v>4500</v>
      </c>
      <c r="S685" s="280">
        <v>1015405783</v>
      </c>
      <c r="T685" s="280">
        <v>3237596005</v>
      </c>
      <c r="U685" s="280"/>
      <c r="V685" s="280" t="s">
        <v>13</v>
      </c>
      <c r="W685" s="280" t="s">
        <v>4501</v>
      </c>
      <c r="X685" s="281" t="s">
        <v>62</v>
      </c>
      <c r="Y685" s="284">
        <v>143973</v>
      </c>
      <c r="Z685" s="527"/>
      <c r="AA685" s="401">
        <v>1381</v>
      </c>
      <c r="AB685" s="281"/>
      <c r="AC685" s="281"/>
      <c r="AD685" s="281" t="s">
        <v>22</v>
      </c>
      <c r="AE685" s="281" t="s">
        <v>58</v>
      </c>
      <c r="AF685" s="786" t="s">
        <v>4502</v>
      </c>
      <c r="AG685" s="281" t="s">
        <v>4503</v>
      </c>
      <c r="AH685" s="281"/>
      <c r="AI685" s="282">
        <v>45975</v>
      </c>
      <c r="AJ685" s="282">
        <v>45975</v>
      </c>
      <c r="AK685" s="499" t="s">
        <v>4501</v>
      </c>
      <c r="AL685" s="281">
        <v>1584</v>
      </c>
      <c r="AM685" s="282" t="s">
        <v>4220</v>
      </c>
      <c r="AN685" s="488" t="s">
        <v>4504</v>
      </c>
      <c r="AO685" s="496"/>
      <c r="AP685" s="496"/>
    </row>
    <row r="686" spans="1:148" s="103" customFormat="1" ht="51" customHeight="1">
      <c r="A686" s="278"/>
      <c r="B686" s="278"/>
      <c r="C686" s="789" t="s">
        <v>1113</v>
      </c>
      <c r="D686" s="494" t="s">
        <v>4505</v>
      </c>
      <c r="E686" s="495">
        <v>2809</v>
      </c>
      <c r="F686" s="494" t="s">
        <v>1093</v>
      </c>
      <c r="G686" s="494"/>
      <c r="H686" s="278" t="s">
        <v>4506</v>
      </c>
      <c r="I686" s="278" t="s">
        <v>904</v>
      </c>
      <c r="J686" s="278" t="s">
        <v>4507</v>
      </c>
      <c r="K686" s="496"/>
      <c r="L686" s="496" t="s">
        <v>4498</v>
      </c>
      <c r="M686" s="502">
        <v>6800000</v>
      </c>
      <c r="N686" s="503">
        <v>17000000</v>
      </c>
      <c r="O686" s="503"/>
      <c r="P686" s="279" t="s">
        <v>4499</v>
      </c>
      <c r="Q686" s="280"/>
      <c r="R686" s="569" t="s">
        <v>4508</v>
      </c>
      <c r="S686" s="569">
        <v>1014253309</v>
      </c>
      <c r="T686" s="569">
        <v>3123130292</v>
      </c>
      <c r="U686" s="569"/>
      <c r="V686" s="569" t="s">
        <v>13</v>
      </c>
      <c r="W686" s="499" t="s">
        <v>1640</v>
      </c>
      <c r="X686" s="281" t="s">
        <v>62</v>
      </c>
      <c r="Y686" s="284">
        <v>142962</v>
      </c>
      <c r="Z686" s="281"/>
      <c r="AA686" s="786">
        <v>1602</v>
      </c>
      <c r="AB686" s="281"/>
      <c r="AC686" s="281"/>
      <c r="AD686" s="281" t="s">
        <v>22</v>
      </c>
      <c r="AE686" s="281" t="s">
        <v>55</v>
      </c>
      <c r="AF686" s="281" t="s">
        <v>4509</v>
      </c>
      <c r="AG686" s="281" t="s">
        <v>4510</v>
      </c>
      <c r="AH686" s="281"/>
      <c r="AI686" s="282">
        <v>45985</v>
      </c>
      <c r="AJ686" s="282">
        <v>45985</v>
      </c>
      <c r="AK686" s="499" t="s">
        <v>1640</v>
      </c>
      <c r="AL686" s="490">
        <v>1602</v>
      </c>
      <c r="AM686" s="1114" t="s">
        <v>4511</v>
      </c>
      <c r="AN686" s="1220" t="s">
        <v>4512</v>
      </c>
      <c r="AO686" s="849"/>
      <c r="AP686" s="1221"/>
    </row>
    <row r="687" spans="1:148" s="335" customFormat="1" ht="51" customHeight="1">
      <c r="A687" s="278"/>
      <c r="B687" s="278"/>
      <c r="C687" s="492" t="s">
        <v>987</v>
      </c>
      <c r="D687" s="494" t="s">
        <v>4513</v>
      </c>
      <c r="E687" s="495">
        <v>2905</v>
      </c>
      <c r="F687" s="494" t="s">
        <v>4514</v>
      </c>
      <c r="G687" s="494"/>
      <c r="H687" s="457" t="s">
        <v>903</v>
      </c>
      <c r="I687" s="278" t="s">
        <v>904</v>
      </c>
      <c r="J687" s="278" t="s">
        <v>4515</v>
      </c>
      <c r="K687" s="496"/>
      <c r="L687" s="496" t="s">
        <v>4516</v>
      </c>
      <c r="M687" s="502">
        <v>6800000</v>
      </c>
      <c r="N687" s="503">
        <v>17000000</v>
      </c>
      <c r="O687" s="498"/>
      <c r="P687" s="279" t="s">
        <v>906</v>
      </c>
      <c r="Q687" s="400"/>
      <c r="R687" s="280" t="s">
        <v>4517</v>
      </c>
      <c r="S687" s="280">
        <v>1085314170</v>
      </c>
      <c r="T687" s="280">
        <v>3145030421</v>
      </c>
      <c r="U687" s="280"/>
      <c r="V687" s="280" t="s">
        <v>13</v>
      </c>
      <c r="W687" s="280" t="s">
        <v>309</v>
      </c>
      <c r="X687" s="753" t="s">
        <v>62</v>
      </c>
      <c r="Y687" s="640">
        <v>143679</v>
      </c>
      <c r="Z687" s="1017"/>
      <c r="AA687" s="640">
        <v>1385</v>
      </c>
      <c r="AB687" s="640"/>
      <c r="AC687" s="640"/>
      <c r="AD687" s="640" t="s">
        <v>22</v>
      </c>
      <c r="AE687" s="281" t="s">
        <v>58</v>
      </c>
      <c r="AF687" s="786" t="s">
        <v>4518</v>
      </c>
      <c r="AG687" s="281" t="s">
        <v>4519</v>
      </c>
      <c r="AH687" s="281"/>
      <c r="AI687" s="282">
        <v>45975</v>
      </c>
      <c r="AJ687" s="282">
        <v>45975</v>
      </c>
      <c r="AK687" s="281" t="s">
        <v>4520</v>
      </c>
      <c r="AL687" s="284">
        <v>1583</v>
      </c>
      <c r="AM687" s="416" t="s">
        <v>4511</v>
      </c>
      <c r="AN687" s="488" t="s">
        <v>4521</v>
      </c>
      <c r="AO687" s="500"/>
      <c r="AP687" s="496"/>
    </row>
    <row r="688" spans="1:148" s="103" customFormat="1" ht="51" customHeight="1">
      <c r="A688" s="278"/>
      <c r="B688" s="278"/>
      <c r="C688" s="278"/>
      <c r="D688" s="494"/>
      <c r="E688" s="495"/>
      <c r="F688" s="494"/>
      <c r="G688" s="494"/>
      <c r="H688" s="278"/>
      <c r="I688" s="278"/>
      <c r="J688" s="278"/>
      <c r="K688" s="496"/>
      <c r="L688" s="496"/>
      <c r="M688" s="502"/>
      <c r="N688" s="503"/>
      <c r="O688" s="503"/>
      <c r="P688" s="279"/>
      <c r="Q688" s="400"/>
      <c r="R688" s="280" t="s">
        <v>4522</v>
      </c>
      <c r="S688" s="280">
        <v>52858780</v>
      </c>
      <c r="T688" s="280"/>
      <c r="U688" s="280"/>
      <c r="V688" s="280" t="s">
        <v>13</v>
      </c>
      <c r="W688" s="280"/>
      <c r="X688" s="401" t="s">
        <v>53</v>
      </c>
      <c r="Y688" s="281">
        <v>143940</v>
      </c>
      <c r="Z688" s="281"/>
      <c r="AA688" s="281">
        <v>1391</v>
      </c>
      <c r="AB688" s="281"/>
      <c r="AC688" s="281"/>
      <c r="AD688" s="281"/>
      <c r="AE688" s="401" t="s">
        <v>55</v>
      </c>
      <c r="AF688" s="281" t="s">
        <v>4523</v>
      </c>
      <c r="AG688" s="281" t="s">
        <v>4524</v>
      </c>
      <c r="AH688" s="281"/>
      <c r="AI688" s="281" t="s">
        <v>1310</v>
      </c>
      <c r="AJ688" s="282">
        <v>46003</v>
      </c>
      <c r="AK688" s="281" t="s">
        <v>883</v>
      </c>
      <c r="AL688" s="284" t="s">
        <v>4525</v>
      </c>
      <c r="AM688" s="284" t="s">
        <v>4526</v>
      </c>
      <c r="AN688" s="244" t="s">
        <v>4527</v>
      </c>
      <c r="AO688" s="485"/>
      <c r="AP688" s="105"/>
    </row>
    <row r="689" spans="1:42" s="103" customFormat="1" ht="51" customHeight="1">
      <c r="A689" s="208"/>
      <c r="B689" s="541">
        <v>9.1999999999999993</v>
      </c>
      <c r="C689" s="504" t="s">
        <v>929</v>
      </c>
      <c r="D689" s="504" t="s">
        <v>969</v>
      </c>
      <c r="E689" s="504">
        <v>2900</v>
      </c>
      <c r="F689" s="504" t="s">
        <v>1000</v>
      </c>
      <c r="G689" s="457">
        <v>0</v>
      </c>
      <c r="H689" s="504" t="s">
        <v>1711</v>
      </c>
      <c r="I689" s="504" t="s">
        <v>904</v>
      </c>
      <c r="J689" s="504" t="s">
        <v>1081</v>
      </c>
      <c r="K689" s="504">
        <v>1</v>
      </c>
      <c r="L689" s="504">
        <v>4.5</v>
      </c>
      <c r="M689" s="542" t="s">
        <v>1199</v>
      </c>
      <c r="N689" s="542" t="s">
        <v>4528</v>
      </c>
      <c r="O689" s="542" t="s">
        <v>4529</v>
      </c>
      <c r="P689" s="504" t="s">
        <v>1513</v>
      </c>
      <c r="Q689" s="1022">
        <v>3</v>
      </c>
      <c r="R689" s="663" t="s">
        <v>4530</v>
      </c>
      <c r="S689" s="280"/>
      <c r="T689" s="280"/>
      <c r="U689" s="280"/>
      <c r="V689" s="280"/>
      <c r="W689" s="280"/>
      <c r="X689" s="1023" t="s">
        <v>173</v>
      </c>
      <c r="Y689" s="1019">
        <v>133836</v>
      </c>
      <c r="Z689" s="1016"/>
      <c r="AA689" s="206">
        <v>1079</v>
      </c>
      <c r="AB689" s="516">
        <v>45866</v>
      </c>
      <c r="AC689" s="281"/>
      <c r="AD689" s="281"/>
      <c r="AE689" s="401"/>
      <c r="AF689" s="393"/>
      <c r="AG689" s="281"/>
      <c r="AH689" s="281"/>
      <c r="AI689" s="282"/>
      <c r="AJ689" s="282"/>
      <c r="AK689" s="281"/>
      <c r="AL689" s="284"/>
      <c r="AM689" s="284"/>
      <c r="AN689" s="244"/>
      <c r="AO689" s="485"/>
      <c r="AP689" s="105"/>
    </row>
    <row r="690" spans="1:42" s="103" customFormat="1" ht="51" customHeight="1">
      <c r="A690" s="208"/>
      <c r="B690" s="541">
        <v>9.1999999999999993</v>
      </c>
      <c r="C690" s="504" t="s">
        <v>929</v>
      </c>
      <c r="D690" s="504" t="s">
        <v>969</v>
      </c>
      <c r="E690" s="504">
        <v>2900</v>
      </c>
      <c r="F690" s="504" t="s">
        <v>1000</v>
      </c>
      <c r="G690" s="457">
        <v>0</v>
      </c>
      <c r="H690" s="504" t="s">
        <v>1711</v>
      </c>
      <c r="I690" s="504" t="s">
        <v>904</v>
      </c>
      <c r="J690" s="504" t="s">
        <v>1081</v>
      </c>
      <c r="K690" s="504">
        <v>1</v>
      </c>
      <c r="L690" s="504">
        <v>4.5</v>
      </c>
      <c r="M690" s="542" t="s">
        <v>1199</v>
      </c>
      <c r="N690" s="542" t="s">
        <v>4528</v>
      </c>
      <c r="O690" s="542" t="s">
        <v>4529</v>
      </c>
      <c r="P690" s="504" t="s">
        <v>1513</v>
      </c>
      <c r="Q690" s="1022">
        <v>3</v>
      </c>
      <c r="R690" s="1020" t="s">
        <v>507</v>
      </c>
      <c r="S690" s="280"/>
      <c r="T690" s="280"/>
      <c r="U690" s="280"/>
      <c r="V690" s="280"/>
      <c r="W690" s="280"/>
      <c r="X690" s="1023" t="s">
        <v>53</v>
      </c>
      <c r="Y690" s="1019">
        <v>133836</v>
      </c>
      <c r="Z690" s="1016"/>
      <c r="AA690" s="206">
        <v>1079</v>
      </c>
      <c r="AB690" s="516">
        <v>45866</v>
      </c>
      <c r="AC690" s="281"/>
      <c r="AD690" s="281"/>
      <c r="AE690" s="401"/>
      <c r="AF690" s="281"/>
      <c r="AG690" s="281"/>
      <c r="AH690" s="281"/>
      <c r="AI690" s="281"/>
      <c r="AJ690" s="281"/>
      <c r="AK690" s="281"/>
      <c r="AL690" s="284"/>
      <c r="AM690" s="284"/>
      <c r="AN690" s="244"/>
      <c r="AO690" s="485"/>
      <c r="AP690" s="105"/>
    </row>
    <row r="691" spans="1:42" s="103" customFormat="1" ht="51" customHeight="1">
      <c r="A691" s="278"/>
      <c r="B691" s="278"/>
      <c r="C691" s="278"/>
      <c r="D691" s="494"/>
      <c r="E691" s="495"/>
      <c r="F691" s="494"/>
      <c r="G691" s="494"/>
      <c r="H691" s="278"/>
      <c r="I691" s="278"/>
      <c r="J691" s="278"/>
      <c r="K691" s="496"/>
      <c r="L691" s="496"/>
      <c r="M691" s="497"/>
      <c r="N691" s="498"/>
      <c r="O691" s="498"/>
      <c r="P691" s="279"/>
      <c r="Q691" s="400"/>
      <c r="R691" s="1021" t="s">
        <v>4531</v>
      </c>
      <c r="S691" s="280"/>
      <c r="T691" s="280"/>
      <c r="U691" s="280"/>
      <c r="V691" s="280"/>
      <c r="W691" s="280"/>
      <c r="X691" s="1023" t="s">
        <v>53</v>
      </c>
      <c r="Y691" s="281">
        <v>140977</v>
      </c>
      <c r="Z691" s="281"/>
      <c r="AA691" s="281"/>
      <c r="AB691" s="281"/>
      <c r="AC691" s="281"/>
      <c r="AD691" s="281"/>
      <c r="AE691" s="401"/>
      <c r="AF691" s="393"/>
      <c r="AG691" s="281"/>
      <c r="AH691" s="281"/>
      <c r="AI691" s="282"/>
      <c r="AJ691" s="282"/>
      <c r="AK691" s="281"/>
      <c r="AL691" s="284"/>
      <c r="AM691" s="284" t="s">
        <v>4532</v>
      </c>
      <c r="AN691" s="244"/>
      <c r="AO691" s="485"/>
      <c r="AP691" s="105"/>
    </row>
    <row r="692" spans="1:42" ht="51" customHeight="1">
      <c r="A692" s="281"/>
      <c r="B692" s="281"/>
      <c r="C692" s="281" t="s">
        <v>929</v>
      </c>
      <c r="D692" s="889" t="s">
        <v>4355</v>
      </c>
      <c r="E692" s="888">
        <v>2900</v>
      </c>
      <c r="F692" s="889" t="s">
        <v>1000</v>
      </c>
      <c r="G692" s="889"/>
      <c r="H692" s="640" t="s">
        <v>4533</v>
      </c>
      <c r="I692" s="281" t="s">
        <v>904</v>
      </c>
      <c r="J692" s="281" t="s">
        <v>4534</v>
      </c>
      <c r="K692" s="427">
        <v>1</v>
      </c>
      <c r="L692" s="427">
        <v>1</v>
      </c>
      <c r="M692" s="890">
        <v>5450000</v>
      </c>
      <c r="N692" s="890">
        <v>5450000</v>
      </c>
      <c r="O692" s="890">
        <v>5450000</v>
      </c>
      <c r="P692" s="279" t="s">
        <v>950</v>
      </c>
      <c r="Q692" s="400"/>
      <c r="R692" s="280" t="s">
        <v>4535</v>
      </c>
      <c r="S692" s="280">
        <v>1018505806</v>
      </c>
      <c r="T692" s="280" t="s">
        <v>4536</v>
      </c>
      <c r="U692" s="280"/>
      <c r="V692" s="280" t="s">
        <v>13</v>
      </c>
      <c r="W692" s="280"/>
      <c r="X692" s="401" t="s">
        <v>65</v>
      </c>
      <c r="Y692" s="281">
        <v>149878</v>
      </c>
      <c r="Z692" s="281"/>
      <c r="AA692" s="281">
        <v>1676</v>
      </c>
      <c r="AB692" s="282">
        <v>46002</v>
      </c>
      <c r="AC692" s="281"/>
      <c r="AD692" s="281" t="s">
        <v>22</v>
      </c>
      <c r="AE692" s="281" t="s">
        <v>55</v>
      </c>
      <c r="AF692" s="281" t="s">
        <v>4537</v>
      </c>
      <c r="AM692" s="395" t="s">
        <v>4538</v>
      </c>
      <c r="AO692" s="892"/>
      <c r="AP692" s="451"/>
    </row>
    <row r="693" spans="1:42" ht="51" customHeight="1">
      <c r="A693" s="108"/>
      <c r="D693" s="893"/>
      <c r="E693" s="894"/>
      <c r="F693" s="893"/>
      <c r="G693" s="895"/>
      <c r="H693" s="918"/>
      <c r="I693" s="896"/>
      <c r="L693" s="451"/>
      <c r="Q693" s="107"/>
      <c r="R693" s="1018"/>
      <c r="S693" s="1024"/>
      <c r="T693" s="1018"/>
      <c r="U693" s="1018"/>
      <c r="V693" s="1018"/>
      <c r="W693" s="1018"/>
      <c r="X693" s="901"/>
      <c r="Y693" s="901"/>
      <c r="Z693" s="901"/>
      <c r="AA693" s="901"/>
      <c r="AB693" s="901"/>
      <c r="AC693" s="901"/>
      <c r="AD693" s="901"/>
      <c r="AF693" s="109"/>
      <c r="AG693" s="1199"/>
      <c r="AI693" s="110"/>
      <c r="AJ693" s="110"/>
      <c r="AO693" s="892"/>
      <c r="AP693" s="451"/>
    </row>
    <row r="694" spans="1:42" ht="51" customHeight="1">
      <c r="A694" s="108"/>
      <c r="D694" s="893"/>
      <c r="E694" s="894"/>
      <c r="F694" s="893"/>
      <c r="G694" s="895"/>
      <c r="H694" s="919"/>
      <c r="I694" s="896"/>
      <c r="L694" s="451"/>
      <c r="M694" s="899"/>
      <c r="O694" s="900"/>
      <c r="Q694" s="107"/>
      <c r="R694" s="107"/>
      <c r="S694" s="295"/>
      <c r="W694" s="107"/>
      <c r="AF694" s="108"/>
      <c r="AO694" s="892"/>
      <c r="AP694" s="451"/>
    </row>
    <row r="695" spans="1:42" ht="51" customHeight="1">
      <c r="A695" s="108"/>
      <c r="D695" s="893"/>
      <c r="E695" s="894"/>
      <c r="F695" s="893"/>
      <c r="G695" s="893"/>
      <c r="H695" s="901"/>
      <c r="L695" s="451"/>
      <c r="Q695" s="107"/>
      <c r="R695" s="107"/>
      <c r="S695" s="295"/>
      <c r="W695" s="107"/>
      <c r="AF695" s="109"/>
      <c r="AI695" s="110"/>
      <c r="AJ695" s="110"/>
      <c r="AO695" s="892"/>
      <c r="AP695" s="451"/>
    </row>
    <row r="696" spans="1:42" ht="51" customHeight="1">
      <c r="A696" s="108"/>
      <c r="D696" s="893"/>
      <c r="E696" s="894"/>
      <c r="F696" s="893"/>
      <c r="G696" s="893"/>
      <c r="L696" s="451"/>
      <c r="M696" s="899"/>
      <c r="N696" s="900"/>
      <c r="O696" s="900"/>
      <c r="Q696" s="107"/>
      <c r="R696" s="107"/>
      <c r="S696" s="295"/>
      <c r="W696" s="107"/>
      <c r="AF696" s="108"/>
      <c r="AO696" s="892"/>
      <c r="AP696" s="451"/>
    </row>
    <row r="697" spans="1:42" ht="51" customHeight="1">
      <c r="A697" s="108"/>
      <c r="D697" s="893"/>
      <c r="E697" s="894"/>
      <c r="F697" s="893"/>
      <c r="G697" s="893"/>
      <c r="L697" s="451"/>
      <c r="Q697" s="107"/>
      <c r="R697" s="107"/>
      <c r="S697" s="295"/>
      <c r="W697" s="107"/>
      <c r="AF697" s="109"/>
      <c r="AI697" s="110"/>
      <c r="AJ697" s="110"/>
      <c r="AO697" s="892"/>
      <c r="AP697" s="451"/>
    </row>
    <row r="698" spans="1:42" ht="51" customHeight="1">
      <c r="A698" s="108"/>
      <c r="D698" s="893"/>
      <c r="E698" s="894"/>
      <c r="F698" s="893"/>
      <c r="G698" s="893"/>
      <c r="L698" s="451"/>
      <c r="M698" s="899"/>
      <c r="N698" s="900"/>
      <c r="O698" s="900"/>
      <c r="Q698" s="107"/>
      <c r="R698" s="107"/>
      <c r="S698" s="295"/>
      <c r="W698" s="107"/>
      <c r="AF698" s="108"/>
      <c r="AO698" s="892"/>
      <c r="AP698" s="451"/>
    </row>
    <row r="699" spans="1:42" ht="51" customHeight="1">
      <c r="A699" s="108"/>
      <c r="D699" s="893"/>
      <c r="E699" s="894"/>
      <c r="F699" s="893"/>
      <c r="G699" s="893"/>
      <c r="L699" s="451"/>
      <c r="Q699" s="107"/>
      <c r="R699" s="107"/>
      <c r="S699" s="295"/>
      <c r="W699" s="107"/>
      <c r="AF699" s="109"/>
      <c r="AI699" s="110"/>
      <c r="AJ699" s="110"/>
      <c r="AO699" s="892"/>
      <c r="AP699" s="451"/>
    </row>
    <row r="700" spans="1:42" ht="51" customHeight="1">
      <c r="A700" s="108"/>
      <c r="D700" s="893"/>
      <c r="E700" s="894"/>
      <c r="F700" s="893"/>
      <c r="G700" s="893"/>
      <c r="L700" s="451"/>
      <c r="M700" s="899"/>
      <c r="N700" s="900"/>
      <c r="O700" s="900"/>
      <c r="Q700" s="107"/>
      <c r="R700" s="107"/>
      <c r="S700" s="295"/>
      <c r="W700" s="107"/>
      <c r="AF700" s="108"/>
      <c r="AO700" s="892"/>
      <c r="AP700" s="451"/>
    </row>
    <row r="701" spans="1:42" ht="51" customHeight="1">
      <c r="A701" s="108"/>
      <c r="D701" s="893"/>
      <c r="E701" s="894"/>
      <c r="F701" s="893"/>
      <c r="G701" s="893"/>
      <c r="L701" s="451"/>
      <c r="Q701" s="107"/>
      <c r="R701" s="107"/>
      <c r="S701" s="295"/>
      <c r="W701" s="107"/>
      <c r="AF701" s="109"/>
      <c r="AI701" s="110"/>
      <c r="AJ701" s="110"/>
      <c r="AO701" s="892"/>
      <c r="AP701" s="451"/>
    </row>
    <row r="702" spans="1:42" ht="51" customHeight="1">
      <c r="A702" s="108"/>
      <c r="D702" s="893"/>
      <c r="E702" s="894"/>
      <c r="F702" s="893"/>
      <c r="G702" s="893"/>
      <c r="L702" s="451"/>
      <c r="M702" s="899"/>
      <c r="N702" s="900"/>
      <c r="O702" s="900"/>
      <c r="Q702" s="107"/>
      <c r="R702" s="107"/>
      <c r="S702" s="295"/>
      <c r="W702" s="107"/>
      <c r="AF702" s="108"/>
      <c r="AO702" s="892"/>
      <c r="AP702" s="451"/>
    </row>
    <row r="703" spans="1:42" ht="51" customHeight="1">
      <c r="A703" s="108"/>
      <c r="D703" s="893"/>
      <c r="E703" s="894"/>
      <c r="F703" s="893"/>
      <c r="G703" s="893"/>
      <c r="L703" s="451"/>
      <c r="Q703" s="107"/>
      <c r="R703" s="107"/>
      <c r="S703" s="295"/>
      <c r="W703" s="107"/>
      <c r="AF703" s="109"/>
      <c r="AI703" s="110"/>
      <c r="AJ703" s="110"/>
      <c r="AO703" s="892"/>
      <c r="AP703" s="451"/>
    </row>
    <row r="704" spans="1:42" ht="51" customHeight="1">
      <c r="A704" s="108"/>
      <c r="D704" s="893"/>
      <c r="E704" s="894"/>
      <c r="F704" s="893"/>
      <c r="G704" s="893"/>
      <c r="L704" s="451"/>
      <c r="M704" s="899"/>
      <c r="N704" s="900"/>
      <c r="O704" s="900"/>
      <c r="Q704" s="107"/>
      <c r="R704" s="107"/>
      <c r="S704" s="295"/>
      <c r="W704" s="107"/>
      <c r="AF704" s="108"/>
      <c r="AO704" s="892"/>
      <c r="AP704" s="451"/>
    </row>
    <row r="705" spans="1:42" ht="51" customHeight="1">
      <c r="A705" s="108"/>
      <c r="D705" s="893"/>
      <c r="E705" s="894"/>
      <c r="F705" s="893"/>
      <c r="G705" s="893"/>
      <c r="L705" s="451"/>
      <c r="Q705" s="107"/>
      <c r="R705" s="107"/>
      <c r="S705" s="295"/>
      <c r="W705" s="107"/>
      <c r="AF705" s="109"/>
      <c r="AI705" s="110"/>
      <c r="AJ705" s="110"/>
      <c r="AO705" s="892"/>
      <c r="AP705" s="451"/>
    </row>
    <row r="706" spans="1:42" ht="51" customHeight="1">
      <c r="A706" s="108"/>
      <c r="D706" s="893"/>
      <c r="E706" s="894"/>
      <c r="F706" s="893"/>
      <c r="G706" s="893"/>
      <c r="L706" s="451"/>
      <c r="M706" s="899"/>
      <c r="N706" s="900"/>
      <c r="O706" s="900"/>
      <c r="Q706" s="107"/>
      <c r="R706" s="107"/>
      <c r="S706" s="295"/>
      <c r="W706" s="107"/>
      <c r="AF706" s="108"/>
      <c r="AO706" s="892"/>
      <c r="AP706" s="451"/>
    </row>
    <row r="707" spans="1:42" ht="51" customHeight="1">
      <c r="A707" s="108"/>
      <c r="D707" s="893"/>
      <c r="E707" s="894"/>
      <c r="F707" s="893"/>
      <c r="G707" s="893"/>
      <c r="L707" s="451"/>
      <c r="Q707" s="107"/>
      <c r="R707" s="107"/>
      <c r="S707" s="295"/>
      <c r="W707" s="107"/>
      <c r="AF707" s="109"/>
      <c r="AI707" s="110"/>
      <c r="AJ707" s="110"/>
      <c r="AO707" s="892"/>
      <c r="AP707" s="451"/>
    </row>
    <row r="708" spans="1:42" ht="51" customHeight="1">
      <c r="A708" s="108"/>
      <c r="D708" s="893"/>
      <c r="E708" s="894"/>
      <c r="F708" s="893"/>
      <c r="G708" s="893"/>
      <c r="L708" s="451"/>
      <c r="M708" s="899"/>
      <c r="N708" s="900"/>
      <c r="O708" s="900"/>
      <c r="Q708" s="107"/>
      <c r="R708" s="107"/>
      <c r="S708" s="295"/>
      <c r="W708" s="107"/>
      <c r="AF708" s="108"/>
      <c r="AO708" s="892"/>
      <c r="AP708" s="451"/>
    </row>
    <row r="709" spans="1:42" ht="51" customHeight="1">
      <c r="A709" s="108"/>
      <c r="D709" s="893"/>
      <c r="E709" s="894"/>
      <c r="F709" s="893"/>
      <c r="G709" s="893"/>
      <c r="L709" s="451"/>
      <c r="Q709" s="107"/>
      <c r="R709" s="107"/>
      <c r="S709" s="295"/>
      <c r="W709" s="107"/>
      <c r="AF709" s="109"/>
      <c r="AI709" s="110"/>
      <c r="AJ709" s="110"/>
      <c r="AO709" s="892"/>
      <c r="AP709" s="451"/>
    </row>
    <row r="710" spans="1:42" ht="51" customHeight="1">
      <c r="A710" s="108"/>
      <c r="D710" s="893"/>
      <c r="E710" s="894"/>
      <c r="F710" s="893"/>
      <c r="G710" s="893"/>
      <c r="L710" s="451"/>
      <c r="M710" s="899"/>
      <c r="N710" s="900"/>
      <c r="O710" s="900"/>
      <c r="Q710" s="107"/>
      <c r="R710" s="107"/>
      <c r="S710" s="295"/>
      <c r="W710" s="107"/>
      <c r="AF710" s="108"/>
      <c r="AO710" s="892"/>
      <c r="AP710" s="451"/>
    </row>
    <row r="711" spans="1:42" ht="51" customHeight="1">
      <c r="A711" s="108"/>
      <c r="D711" s="893"/>
      <c r="E711" s="894"/>
      <c r="F711" s="893"/>
      <c r="G711" s="893"/>
      <c r="L711" s="451"/>
      <c r="Q711" s="107"/>
      <c r="R711" s="107"/>
      <c r="S711" s="295"/>
      <c r="W711" s="107"/>
      <c r="AF711" s="109"/>
      <c r="AI711" s="110"/>
      <c r="AJ711" s="110"/>
      <c r="AO711" s="892"/>
      <c r="AP711" s="451"/>
    </row>
    <row r="712" spans="1:42" ht="51" customHeight="1">
      <c r="A712" s="108"/>
      <c r="D712" s="893"/>
      <c r="E712" s="894"/>
      <c r="F712" s="893"/>
      <c r="G712" s="893"/>
      <c r="L712" s="451"/>
      <c r="M712" s="899"/>
      <c r="N712" s="900"/>
      <c r="O712" s="900"/>
      <c r="Q712" s="107"/>
      <c r="R712" s="107"/>
      <c r="S712" s="295"/>
      <c r="W712" s="107"/>
      <c r="AF712" s="108"/>
      <c r="AO712" s="892"/>
      <c r="AP712" s="451"/>
    </row>
    <row r="713" spans="1:42" ht="51" customHeight="1">
      <c r="A713" s="108"/>
      <c r="D713" s="893"/>
      <c r="E713" s="894"/>
      <c r="F713" s="893"/>
      <c r="G713" s="893"/>
      <c r="L713" s="451"/>
      <c r="Q713" s="107"/>
      <c r="R713" s="107"/>
      <c r="S713" s="295"/>
      <c r="W713" s="107"/>
      <c r="AF713" s="109"/>
      <c r="AI713" s="110"/>
      <c r="AJ713" s="110"/>
      <c r="AO713" s="892"/>
      <c r="AP713" s="451"/>
    </row>
    <row r="714" spans="1:42" ht="51" customHeight="1">
      <c r="A714" s="108"/>
      <c r="D714" s="893"/>
      <c r="E714" s="894"/>
      <c r="F714" s="893"/>
      <c r="G714" s="893"/>
      <c r="L714" s="451"/>
      <c r="M714" s="899"/>
      <c r="N714" s="900"/>
      <c r="O714" s="900"/>
      <c r="Q714" s="107"/>
      <c r="R714" s="107"/>
      <c r="S714" s="295"/>
      <c r="W714" s="107"/>
      <c r="AF714" s="108"/>
      <c r="AO714" s="892"/>
      <c r="AP714" s="451"/>
    </row>
    <row r="715" spans="1:42" ht="51" customHeight="1">
      <c r="A715" s="108"/>
      <c r="D715" s="893"/>
      <c r="E715" s="894"/>
      <c r="F715" s="893"/>
      <c r="G715" s="893"/>
      <c r="L715" s="451"/>
      <c r="Q715" s="107"/>
      <c r="R715" s="107"/>
      <c r="S715" s="295"/>
      <c r="W715" s="107"/>
      <c r="AF715" s="109"/>
      <c r="AI715" s="110"/>
      <c r="AJ715" s="110"/>
      <c r="AO715" s="892"/>
      <c r="AP715" s="451"/>
    </row>
    <row r="716" spans="1:42" ht="51" customHeight="1">
      <c r="A716" s="108"/>
      <c r="D716" s="893"/>
      <c r="E716" s="894"/>
      <c r="F716" s="893"/>
      <c r="G716" s="893"/>
      <c r="L716" s="451"/>
      <c r="M716" s="899"/>
      <c r="N716" s="900"/>
      <c r="O716" s="900"/>
      <c r="Q716" s="107"/>
      <c r="R716" s="107"/>
      <c r="S716" s="295"/>
      <c r="W716" s="107"/>
      <c r="AF716" s="108"/>
      <c r="AO716" s="892"/>
      <c r="AP716" s="451"/>
    </row>
    <row r="717" spans="1:42" ht="51" customHeight="1">
      <c r="A717" s="108"/>
      <c r="D717" s="893"/>
      <c r="E717" s="894"/>
      <c r="F717" s="893"/>
      <c r="G717" s="893"/>
      <c r="L717" s="451"/>
      <c r="Q717" s="107"/>
      <c r="R717" s="107"/>
      <c r="S717" s="295"/>
      <c r="W717" s="107"/>
      <c r="AF717" s="109"/>
      <c r="AI717" s="110"/>
      <c r="AJ717" s="110"/>
      <c r="AO717" s="892"/>
      <c r="AP717" s="451"/>
    </row>
    <row r="718" spans="1:42" ht="51" customHeight="1">
      <c r="A718" s="108"/>
      <c r="D718" s="893"/>
      <c r="E718" s="894"/>
      <c r="F718" s="893"/>
      <c r="G718" s="893"/>
      <c r="L718" s="451"/>
      <c r="M718" s="899"/>
      <c r="N718" s="900"/>
      <c r="O718" s="900"/>
      <c r="Q718" s="107"/>
      <c r="R718" s="107"/>
      <c r="S718" s="295"/>
      <c r="W718" s="107"/>
      <c r="AF718" s="108"/>
      <c r="AO718" s="892"/>
      <c r="AP718" s="451"/>
    </row>
    <row r="719" spans="1:42" ht="51" customHeight="1">
      <c r="A719" s="108"/>
      <c r="D719" s="893"/>
      <c r="E719" s="894"/>
      <c r="F719" s="893"/>
      <c r="G719" s="893"/>
      <c r="L719" s="451"/>
      <c r="Q719" s="107"/>
      <c r="R719" s="107"/>
      <c r="S719" s="295"/>
      <c r="W719" s="107"/>
      <c r="AF719" s="109"/>
      <c r="AI719" s="110"/>
      <c r="AJ719" s="110"/>
      <c r="AO719" s="892"/>
      <c r="AP719" s="451"/>
    </row>
    <row r="720" spans="1:42" ht="51" customHeight="1">
      <c r="A720" s="108"/>
      <c r="D720" s="893"/>
      <c r="E720" s="894"/>
      <c r="F720" s="893"/>
      <c r="G720" s="893"/>
      <c r="L720" s="451"/>
      <c r="M720" s="899"/>
      <c r="N720" s="900"/>
      <c r="O720" s="900"/>
      <c r="Q720" s="107"/>
      <c r="R720" s="107"/>
      <c r="S720" s="295"/>
      <c r="W720" s="107"/>
      <c r="AF720" s="108"/>
      <c r="AO720" s="892"/>
      <c r="AP720" s="451"/>
    </row>
    <row r="721" spans="1:42" ht="51" customHeight="1">
      <c r="A721" s="108"/>
      <c r="D721" s="893"/>
      <c r="E721" s="894"/>
      <c r="F721" s="893"/>
      <c r="G721" s="893"/>
      <c r="L721" s="451"/>
      <c r="Q721" s="107"/>
      <c r="R721" s="107"/>
      <c r="S721" s="295"/>
      <c r="W721" s="107"/>
      <c r="AF721" s="109"/>
      <c r="AI721" s="110"/>
      <c r="AJ721" s="110"/>
      <c r="AO721" s="892"/>
      <c r="AP721" s="451"/>
    </row>
    <row r="722" spans="1:42" ht="51" customHeight="1">
      <c r="A722" s="108"/>
      <c r="D722" s="893"/>
      <c r="E722" s="894"/>
      <c r="F722" s="893"/>
      <c r="G722" s="893"/>
      <c r="L722" s="451"/>
      <c r="M722" s="899"/>
      <c r="N722" s="900"/>
      <c r="O722" s="900"/>
      <c r="Q722" s="107"/>
      <c r="R722" s="107"/>
      <c r="S722" s="295"/>
      <c r="W722" s="107"/>
      <c r="AF722" s="108"/>
      <c r="AO722" s="892"/>
      <c r="AP722" s="451"/>
    </row>
    <row r="723" spans="1:42" ht="51" customHeight="1">
      <c r="A723" s="108"/>
      <c r="D723" s="893"/>
      <c r="E723" s="894"/>
      <c r="F723" s="893"/>
      <c r="G723" s="893"/>
      <c r="L723" s="451"/>
      <c r="Q723" s="107"/>
      <c r="R723" s="107"/>
      <c r="S723" s="295"/>
      <c r="W723" s="107"/>
      <c r="AF723" s="109"/>
      <c r="AI723" s="110"/>
      <c r="AJ723" s="110"/>
      <c r="AO723" s="892"/>
      <c r="AP723" s="451"/>
    </row>
    <row r="724" spans="1:42" ht="51" customHeight="1">
      <c r="A724" s="108"/>
      <c r="D724" s="893"/>
      <c r="E724" s="894"/>
      <c r="F724" s="893"/>
      <c r="G724" s="893"/>
      <c r="L724" s="451"/>
      <c r="M724" s="899"/>
      <c r="N724" s="900"/>
      <c r="O724" s="900"/>
      <c r="Q724" s="107"/>
      <c r="R724" s="107"/>
      <c r="S724" s="295"/>
      <c r="W724" s="107"/>
      <c r="AF724" s="108"/>
      <c r="AO724" s="892"/>
      <c r="AP724" s="451"/>
    </row>
    <row r="725" spans="1:42" ht="51" customHeight="1">
      <c r="A725" s="108"/>
      <c r="D725" s="893"/>
      <c r="E725" s="894"/>
      <c r="F725" s="893"/>
      <c r="G725" s="893"/>
      <c r="L725" s="451"/>
      <c r="Q725" s="107"/>
      <c r="R725" s="107"/>
      <c r="S725" s="295"/>
      <c r="W725" s="107"/>
      <c r="AF725" s="109"/>
      <c r="AI725" s="110"/>
      <c r="AJ725" s="110"/>
      <c r="AO725" s="892"/>
      <c r="AP725" s="451"/>
    </row>
    <row r="726" spans="1:42" ht="51" customHeight="1">
      <c r="A726" s="108"/>
      <c r="D726" s="893"/>
      <c r="E726" s="894"/>
      <c r="F726" s="893"/>
      <c r="G726" s="893"/>
      <c r="L726" s="451"/>
      <c r="M726" s="899"/>
      <c r="N726" s="900"/>
      <c r="O726" s="900"/>
      <c r="Q726" s="107"/>
      <c r="R726" s="107"/>
      <c r="S726" s="295"/>
      <c r="W726" s="107"/>
      <c r="AF726" s="108"/>
      <c r="AO726" s="892"/>
      <c r="AP726" s="451"/>
    </row>
    <row r="727" spans="1:42" ht="51" customHeight="1">
      <c r="A727" s="108"/>
      <c r="D727" s="893"/>
      <c r="E727" s="894"/>
      <c r="F727" s="893"/>
      <c r="G727" s="893"/>
      <c r="L727" s="451"/>
      <c r="Q727" s="107"/>
      <c r="R727" s="107"/>
      <c r="S727" s="295"/>
      <c r="W727" s="107"/>
      <c r="AF727" s="109"/>
      <c r="AI727" s="110"/>
      <c r="AJ727" s="110"/>
      <c r="AO727" s="892"/>
      <c r="AP727" s="451"/>
    </row>
    <row r="728" spans="1:42" ht="51" customHeight="1">
      <c r="A728" s="108"/>
      <c r="D728" s="893"/>
      <c r="E728" s="894"/>
      <c r="F728" s="893"/>
      <c r="G728" s="893"/>
      <c r="L728" s="451"/>
      <c r="M728" s="899"/>
      <c r="N728" s="900"/>
      <c r="O728" s="900"/>
      <c r="Q728" s="107"/>
      <c r="R728" s="107"/>
      <c r="S728" s="295"/>
      <c r="W728" s="107"/>
      <c r="AF728" s="108"/>
      <c r="AO728" s="892"/>
      <c r="AP728" s="451"/>
    </row>
    <row r="729" spans="1:42" ht="51" customHeight="1">
      <c r="A729" s="108"/>
      <c r="D729" s="893"/>
      <c r="E729" s="894"/>
      <c r="F729" s="893"/>
      <c r="G729" s="893"/>
      <c r="L729" s="451"/>
      <c r="Q729" s="107"/>
      <c r="R729" s="107"/>
      <c r="S729" s="295"/>
      <c r="W729" s="107"/>
      <c r="AF729" s="109"/>
      <c r="AI729" s="110"/>
      <c r="AJ729" s="110"/>
      <c r="AO729" s="892"/>
      <c r="AP729" s="451"/>
    </row>
    <row r="730" spans="1:42" ht="51" customHeight="1">
      <c r="A730" s="108"/>
      <c r="D730" s="893"/>
      <c r="E730" s="894"/>
      <c r="F730" s="893"/>
      <c r="G730" s="893"/>
      <c r="L730" s="451"/>
      <c r="M730" s="899"/>
      <c r="N730" s="900"/>
      <c r="O730" s="900"/>
      <c r="Q730" s="107"/>
      <c r="R730" s="107"/>
      <c r="S730" s="295"/>
      <c r="W730" s="107"/>
      <c r="AF730" s="108"/>
      <c r="AO730" s="892"/>
      <c r="AP730" s="451"/>
    </row>
    <row r="731" spans="1:42" ht="51" customHeight="1">
      <c r="A731" s="108"/>
      <c r="D731" s="893"/>
      <c r="E731" s="894"/>
      <c r="F731" s="893"/>
      <c r="G731" s="893"/>
      <c r="L731" s="451"/>
      <c r="Q731" s="107"/>
      <c r="R731" s="107"/>
      <c r="S731" s="295"/>
      <c r="W731" s="107"/>
      <c r="AF731" s="109"/>
      <c r="AI731" s="110"/>
      <c r="AJ731" s="110"/>
      <c r="AO731" s="892"/>
      <c r="AP731" s="451"/>
    </row>
    <row r="732" spans="1:42" ht="51" customHeight="1">
      <c r="A732" s="108"/>
      <c r="D732" s="893"/>
      <c r="E732" s="894"/>
      <c r="F732" s="893"/>
      <c r="G732" s="893"/>
      <c r="L732" s="451"/>
      <c r="M732" s="899"/>
      <c r="N732" s="900"/>
      <c r="O732" s="900"/>
      <c r="Q732" s="107"/>
      <c r="R732" s="107"/>
      <c r="S732" s="295"/>
      <c r="W732" s="107"/>
      <c r="AF732" s="108"/>
      <c r="AO732" s="892"/>
      <c r="AP732" s="451"/>
    </row>
    <row r="733" spans="1:42" ht="51" customHeight="1">
      <c r="A733" s="108"/>
      <c r="D733" s="893"/>
      <c r="E733" s="894"/>
      <c r="F733" s="893"/>
      <c r="G733" s="893"/>
      <c r="L733" s="451"/>
      <c r="Q733" s="107"/>
      <c r="R733" s="107"/>
      <c r="S733" s="295"/>
      <c r="W733" s="107"/>
      <c r="AF733" s="109"/>
      <c r="AI733" s="110"/>
      <c r="AJ733" s="110"/>
      <c r="AO733" s="892"/>
      <c r="AP733" s="451"/>
    </row>
    <row r="734" spans="1:42" ht="51" customHeight="1">
      <c r="A734" s="108"/>
      <c r="D734" s="893"/>
      <c r="E734" s="894"/>
      <c r="F734" s="893"/>
      <c r="G734" s="893"/>
      <c r="L734" s="451"/>
      <c r="M734" s="899"/>
      <c r="N734" s="900"/>
      <c r="O734" s="900"/>
      <c r="Q734" s="107"/>
      <c r="R734" s="107"/>
      <c r="S734" s="295"/>
      <c r="W734" s="107"/>
      <c r="AF734" s="108"/>
      <c r="AO734" s="892"/>
      <c r="AP734" s="451"/>
    </row>
    <row r="735" spans="1:42" ht="51" customHeight="1">
      <c r="A735" s="108"/>
      <c r="D735" s="893"/>
      <c r="E735" s="894"/>
      <c r="F735" s="893"/>
      <c r="G735" s="893"/>
      <c r="L735" s="451"/>
      <c r="Q735" s="107"/>
      <c r="R735" s="107"/>
      <c r="S735" s="295"/>
      <c r="W735" s="107"/>
      <c r="AF735" s="109"/>
      <c r="AI735" s="110"/>
      <c r="AJ735" s="110"/>
      <c r="AO735" s="892"/>
      <c r="AP735" s="451"/>
    </row>
    <row r="736" spans="1:42" ht="51" customHeight="1">
      <c r="A736" s="108"/>
      <c r="D736" s="893"/>
      <c r="E736" s="894"/>
      <c r="F736" s="893"/>
      <c r="G736" s="893"/>
      <c r="L736" s="451"/>
      <c r="M736" s="899"/>
      <c r="N736" s="900"/>
      <c r="O736" s="900"/>
      <c r="Q736" s="107"/>
      <c r="R736" s="107"/>
      <c r="S736" s="295"/>
      <c r="W736" s="107"/>
      <c r="AF736" s="108"/>
      <c r="AO736" s="892"/>
      <c r="AP736" s="451"/>
    </row>
    <row r="737" spans="1:42" ht="51" customHeight="1">
      <c r="A737" s="108"/>
      <c r="D737" s="893"/>
      <c r="E737" s="894"/>
      <c r="F737" s="893"/>
      <c r="G737" s="893"/>
      <c r="L737" s="451"/>
      <c r="Q737" s="107"/>
      <c r="R737" s="107"/>
      <c r="S737" s="295"/>
      <c r="W737" s="107"/>
      <c r="AF737" s="109"/>
      <c r="AI737" s="110"/>
      <c r="AJ737" s="110"/>
      <c r="AO737" s="892"/>
      <c r="AP737" s="451"/>
    </row>
    <row r="738" spans="1:42" ht="51" customHeight="1">
      <c r="A738" s="108"/>
      <c r="D738" s="893"/>
      <c r="E738" s="894"/>
      <c r="F738" s="893"/>
      <c r="G738" s="893"/>
      <c r="L738" s="451"/>
      <c r="M738" s="899"/>
      <c r="N738" s="900"/>
      <c r="O738" s="900"/>
      <c r="Q738" s="107"/>
      <c r="R738" s="107"/>
      <c r="S738" s="295"/>
      <c r="W738" s="107"/>
      <c r="AF738" s="108"/>
      <c r="AO738" s="892"/>
      <c r="AP738" s="451"/>
    </row>
    <row r="739" spans="1:42" ht="51" customHeight="1">
      <c r="A739" s="108"/>
      <c r="D739" s="893"/>
      <c r="E739" s="894"/>
      <c r="F739" s="893"/>
      <c r="G739" s="893"/>
      <c r="L739" s="451"/>
      <c r="Q739" s="107"/>
      <c r="R739" s="107"/>
      <c r="S739" s="295"/>
      <c r="W739" s="107"/>
      <c r="AF739" s="109"/>
      <c r="AI739" s="110"/>
      <c r="AJ739" s="110"/>
      <c r="AO739" s="892"/>
      <c r="AP739" s="451"/>
    </row>
    <row r="740" spans="1:42" ht="51" customHeight="1">
      <c r="A740" s="108"/>
      <c r="D740" s="893"/>
      <c r="E740" s="894"/>
      <c r="F740" s="893"/>
      <c r="G740" s="893"/>
      <c r="L740" s="451"/>
      <c r="M740" s="899"/>
      <c r="N740" s="900"/>
      <c r="O740" s="900"/>
      <c r="Q740" s="107"/>
      <c r="R740" s="107"/>
      <c r="S740" s="295"/>
      <c r="W740" s="107"/>
      <c r="AF740" s="108"/>
      <c r="AO740" s="892"/>
      <c r="AP740" s="451"/>
    </row>
    <row r="741" spans="1:42" ht="51" customHeight="1">
      <c r="A741" s="108"/>
      <c r="D741" s="893"/>
      <c r="E741" s="894"/>
      <c r="F741" s="893"/>
      <c r="G741" s="893"/>
      <c r="L741" s="451"/>
      <c r="Q741" s="107"/>
      <c r="R741" s="107"/>
      <c r="S741" s="295"/>
      <c r="W741" s="107"/>
      <c r="AF741" s="109"/>
      <c r="AI741" s="110"/>
      <c r="AJ741" s="110"/>
      <c r="AO741" s="892"/>
      <c r="AP741" s="451"/>
    </row>
    <row r="742" spans="1:42" ht="51" customHeight="1">
      <c r="A742" s="108"/>
      <c r="D742" s="893"/>
      <c r="E742" s="894"/>
      <c r="F742" s="893"/>
      <c r="G742" s="893"/>
      <c r="L742" s="451"/>
      <c r="M742" s="899"/>
      <c r="N742" s="900"/>
      <c r="O742" s="900"/>
      <c r="Q742" s="107"/>
      <c r="R742" s="107"/>
      <c r="S742" s="295"/>
      <c r="W742" s="107"/>
      <c r="AF742" s="108"/>
      <c r="AO742" s="892"/>
      <c r="AP742" s="451"/>
    </row>
    <row r="743" spans="1:42" ht="51" customHeight="1">
      <c r="A743" s="108"/>
      <c r="D743" s="893"/>
      <c r="E743" s="894"/>
      <c r="F743" s="893"/>
      <c r="G743" s="893"/>
      <c r="L743" s="451"/>
      <c r="Q743" s="107"/>
      <c r="R743" s="107"/>
      <c r="S743" s="295"/>
      <c r="W743" s="107"/>
      <c r="AF743" s="109"/>
      <c r="AI743" s="110"/>
      <c r="AJ743" s="110"/>
      <c r="AO743" s="892"/>
      <c r="AP743" s="451"/>
    </row>
    <row r="744" spans="1:42" ht="51" customHeight="1">
      <c r="A744" s="108"/>
      <c r="D744" s="893"/>
      <c r="E744" s="894"/>
      <c r="F744" s="893"/>
      <c r="G744" s="893"/>
      <c r="L744" s="451"/>
      <c r="M744" s="899"/>
      <c r="N744" s="900"/>
      <c r="O744" s="900"/>
      <c r="Q744" s="107"/>
      <c r="R744" s="107"/>
      <c r="S744" s="295"/>
      <c r="W744" s="107"/>
      <c r="AF744" s="108"/>
      <c r="AO744" s="892"/>
      <c r="AP744" s="451"/>
    </row>
    <row r="745" spans="1:42" ht="51" customHeight="1">
      <c r="A745" s="108"/>
      <c r="D745" s="893"/>
      <c r="E745" s="894"/>
      <c r="F745" s="893"/>
      <c r="G745" s="893"/>
      <c r="L745" s="451"/>
      <c r="Q745" s="107"/>
      <c r="R745" s="107"/>
      <c r="S745" s="295"/>
      <c r="W745" s="107"/>
      <c r="AF745" s="109"/>
      <c r="AI745" s="110"/>
      <c r="AJ745" s="110"/>
      <c r="AO745" s="892"/>
      <c r="AP745" s="451"/>
    </row>
    <row r="746" spans="1:42" ht="51" customHeight="1">
      <c r="A746" s="108"/>
      <c r="D746" s="893"/>
      <c r="E746" s="894"/>
      <c r="F746" s="893"/>
      <c r="G746" s="893"/>
      <c r="L746" s="451"/>
      <c r="M746" s="899"/>
      <c r="N746" s="900"/>
      <c r="O746" s="900"/>
      <c r="Q746" s="107"/>
      <c r="R746" s="107"/>
      <c r="S746" s="295"/>
      <c r="W746" s="107"/>
      <c r="AF746" s="108"/>
      <c r="AO746" s="892"/>
      <c r="AP746" s="451"/>
    </row>
    <row r="747" spans="1:42" ht="51" customHeight="1">
      <c r="A747" s="108"/>
      <c r="D747" s="893"/>
      <c r="E747" s="894"/>
      <c r="F747" s="893"/>
      <c r="G747" s="893"/>
      <c r="L747" s="451"/>
      <c r="Q747" s="107"/>
      <c r="R747" s="107"/>
      <c r="S747" s="295"/>
      <c r="W747" s="107"/>
      <c r="AF747" s="109"/>
      <c r="AI747" s="110"/>
      <c r="AJ747" s="110"/>
      <c r="AO747" s="892"/>
      <c r="AP747" s="451"/>
    </row>
    <row r="748" spans="1:42" ht="51" customHeight="1">
      <c r="A748" s="108"/>
      <c r="D748" s="893"/>
      <c r="E748" s="894"/>
      <c r="F748" s="893"/>
      <c r="G748" s="893"/>
      <c r="L748" s="451"/>
      <c r="M748" s="899"/>
      <c r="N748" s="900"/>
      <c r="O748" s="900"/>
      <c r="Q748" s="107"/>
      <c r="R748" s="107"/>
      <c r="S748" s="295"/>
      <c r="W748" s="107"/>
      <c r="AF748" s="108"/>
      <c r="AO748" s="892"/>
      <c r="AP748" s="451"/>
    </row>
    <row r="749" spans="1:42" ht="51" customHeight="1">
      <c r="A749" s="108"/>
      <c r="D749" s="893"/>
      <c r="E749" s="894"/>
      <c r="F749" s="893"/>
      <c r="G749" s="893"/>
      <c r="L749" s="451"/>
      <c r="Q749" s="107"/>
      <c r="R749" s="107"/>
      <c r="S749" s="295"/>
      <c r="W749" s="107"/>
      <c r="AF749" s="109"/>
      <c r="AI749" s="110"/>
      <c r="AJ749" s="110"/>
      <c r="AO749" s="892"/>
      <c r="AP749" s="451"/>
    </row>
    <row r="750" spans="1:42" ht="51" customHeight="1">
      <c r="A750" s="108"/>
      <c r="D750" s="893"/>
      <c r="E750" s="894"/>
      <c r="F750" s="893"/>
      <c r="G750" s="893"/>
      <c r="L750" s="451"/>
      <c r="M750" s="899"/>
      <c r="N750" s="900"/>
      <c r="O750" s="900"/>
      <c r="Q750" s="107"/>
      <c r="R750" s="107"/>
      <c r="S750" s="295"/>
      <c r="W750" s="107"/>
      <c r="AF750" s="108"/>
      <c r="AO750" s="892"/>
      <c r="AP750" s="451"/>
    </row>
    <row r="751" spans="1:42" ht="51" customHeight="1">
      <c r="A751" s="108"/>
      <c r="D751" s="893"/>
      <c r="E751" s="894"/>
      <c r="F751" s="893"/>
      <c r="G751" s="893"/>
      <c r="L751" s="451"/>
      <c r="Q751" s="107"/>
      <c r="R751" s="107"/>
      <c r="S751" s="295"/>
      <c r="W751" s="107"/>
      <c r="AF751" s="109"/>
      <c r="AI751" s="110"/>
      <c r="AJ751" s="110"/>
      <c r="AO751" s="892"/>
      <c r="AP751" s="451"/>
    </row>
    <row r="752" spans="1:42" ht="51" customHeight="1">
      <c r="A752" s="108"/>
      <c r="D752" s="893"/>
      <c r="E752" s="894"/>
      <c r="F752" s="893"/>
      <c r="G752" s="893"/>
      <c r="L752" s="451"/>
      <c r="M752" s="899"/>
      <c r="N752" s="900"/>
      <c r="O752" s="900"/>
      <c r="Q752" s="107"/>
      <c r="R752" s="107"/>
      <c r="S752" s="295"/>
      <c r="W752" s="107"/>
      <c r="AF752" s="108"/>
      <c r="AO752" s="892"/>
      <c r="AP752" s="451"/>
    </row>
    <row r="753" spans="1:42" ht="51" customHeight="1">
      <c r="A753" s="108"/>
      <c r="D753" s="893"/>
      <c r="E753" s="894"/>
      <c r="F753" s="893"/>
      <c r="G753" s="893"/>
      <c r="L753" s="451"/>
      <c r="Q753" s="107"/>
      <c r="R753" s="107"/>
      <c r="S753" s="295"/>
      <c r="W753" s="107"/>
      <c r="AF753" s="109"/>
      <c r="AI753" s="110"/>
      <c r="AJ753" s="110"/>
      <c r="AO753" s="892"/>
      <c r="AP753" s="451"/>
    </row>
    <row r="754" spans="1:42" ht="51" customHeight="1">
      <c r="A754" s="108"/>
      <c r="D754" s="893"/>
      <c r="E754" s="894"/>
      <c r="F754" s="893"/>
      <c r="G754" s="893"/>
      <c r="L754" s="451"/>
      <c r="M754" s="899"/>
      <c r="N754" s="900"/>
      <c r="O754" s="900"/>
      <c r="Q754" s="107"/>
      <c r="R754" s="107"/>
      <c r="S754" s="295"/>
      <c r="W754" s="107"/>
      <c r="AF754" s="108"/>
      <c r="AO754" s="892"/>
      <c r="AP754" s="451"/>
    </row>
    <row r="755" spans="1:42" ht="51" customHeight="1">
      <c r="A755" s="108"/>
      <c r="D755" s="893"/>
      <c r="E755" s="894"/>
      <c r="F755" s="893"/>
      <c r="G755" s="893"/>
      <c r="L755" s="451"/>
      <c r="Q755" s="107"/>
      <c r="R755" s="107"/>
      <c r="S755" s="295"/>
      <c r="W755" s="107"/>
      <c r="AF755" s="109"/>
      <c r="AI755" s="110"/>
      <c r="AJ755" s="110"/>
      <c r="AO755" s="892"/>
      <c r="AP755" s="451"/>
    </row>
    <row r="756" spans="1:42" ht="51" customHeight="1">
      <c r="A756" s="108"/>
      <c r="D756" s="893"/>
      <c r="E756" s="894"/>
      <c r="F756" s="893"/>
      <c r="G756" s="893"/>
      <c r="L756" s="451"/>
      <c r="M756" s="899"/>
      <c r="N756" s="900"/>
      <c r="O756" s="900"/>
      <c r="Q756" s="107"/>
      <c r="R756" s="107"/>
      <c r="S756" s="295"/>
      <c r="W756" s="107"/>
      <c r="AF756" s="108"/>
      <c r="AO756" s="892"/>
      <c r="AP756" s="451"/>
    </row>
    <row r="757" spans="1:42" ht="51" customHeight="1">
      <c r="A757" s="108"/>
      <c r="D757" s="893"/>
      <c r="E757" s="894"/>
      <c r="F757" s="893"/>
      <c r="G757" s="893"/>
      <c r="L757" s="451"/>
      <c r="Q757" s="107"/>
      <c r="R757" s="107"/>
      <c r="S757" s="295"/>
      <c r="W757" s="107"/>
      <c r="AF757" s="109"/>
      <c r="AI757" s="110"/>
      <c r="AJ757" s="110"/>
      <c r="AO757" s="892"/>
      <c r="AP757" s="451"/>
    </row>
    <row r="758" spans="1:42" ht="51" customHeight="1">
      <c r="A758" s="108"/>
      <c r="D758" s="893"/>
      <c r="E758" s="894"/>
      <c r="F758" s="893"/>
      <c r="G758" s="893"/>
      <c r="L758" s="451"/>
      <c r="M758" s="899"/>
      <c r="N758" s="900"/>
      <c r="O758" s="900"/>
      <c r="Q758" s="107"/>
      <c r="R758" s="107"/>
      <c r="S758" s="295"/>
      <c r="W758" s="107"/>
      <c r="AF758" s="108"/>
      <c r="AO758" s="892"/>
      <c r="AP758" s="451"/>
    </row>
    <row r="759" spans="1:42" ht="51" customHeight="1">
      <c r="A759" s="108"/>
      <c r="D759" s="893"/>
      <c r="E759" s="894"/>
      <c r="F759" s="893"/>
      <c r="G759" s="893"/>
      <c r="L759" s="451"/>
      <c r="Q759" s="107"/>
      <c r="R759" s="107"/>
      <c r="S759" s="295"/>
      <c r="W759" s="107"/>
      <c r="AF759" s="109"/>
      <c r="AI759" s="110"/>
      <c r="AJ759" s="110"/>
      <c r="AO759" s="892"/>
      <c r="AP759" s="451"/>
    </row>
    <row r="760" spans="1:42" ht="51" customHeight="1">
      <c r="A760" s="108"/>
      <c r="D760" s="893"/>
      <c r="E760" s="894"/>
      <c r="F760" s="893"/>
      <c r="G760" s="893"/>
      <c r="L760" s="451"/>
      <c r="M760" s="899"/>
      <c r="N760" s="900"/>
      <c r="O760" s="900"/>
      <c r="Q760" s="107"/>
      <c r="R760" s="107"/>
      <c r="S760" s="295"/>
      <c r="W760" s="107"/>
      <c r="AF760" s="108"/>
      <c r="AO760" s="892"/>
      <c r="AP760" s="451"/>
    </row>
    <row r="761" spans="1:42" ht="51" customHeight="1">
      <c r="A761" s="108"/>
      <c r="D761" s="893"/>
      <c r="E761" s="894"/>
      <c r="F761" s="893"/>
      <c r="G761" s="893"/>
      <c r="L761" s="451"/>
      <c r="Q761" s="107"/>
      <c r="R761" s="107"/>
      <c r="S761" s="295"/>
      <c r="W761" s="107"/>
      <c r="AF761" s="109"/>
      <c r="AI761" s="110"/>
      <c r="AJ761" s="110"/>
      <c r="AO761" s="892"/>
      <c r="AP761" s="451"/>
    </row>
    <row r="762" spans="1:42" ht="51" customHeight="1">
      <c r="A762" s="108"/>
      <c r="D762" s="893"/>
      <c r="E762" s="894"/>
      <c r="F762" s="893"/>
      <c r="G762" s="893"/>
      <c r="L762" s="451"/>
      <c r="M762" s="899"/>
      <c r="N762" s="900"/>
      <c r="O762" s="900"/>
      <c r="Q762" s="107"/>
      <c r="R762" s="107"/>
      <c r="S762" s="295"/>
      <c r="W762" s="107"/>
      <c r="AF762" s="108"/>
      <c r="AO762" s="892"/>
      <c r="AP762" s="451"/>
    </row>
    <row r="763" spans="1:42" ht="51" customHeight="1">
      <c r="A763" s="108"/>
      <c r="D763" s="893"/>
      <c r="E763" s="894"/>
      <c r="F763" s="893"/>
      <c r="G763" s="893"/>
      <c r="L763" s="451"/>
      <c r="Q763" s="107"/>
      <c r="R763" s="107"/>
      <c r="S763" s="295"/>
      <c r="W763" s="107"/>
      <c r="AF763" s="109"/>
      <c r="AI763" s="110"/>
      <c r="AJ763" s="110"/>
      <c r="AO763" s="892"/>
      <c r="AP763" s="451"/>
    </row>
    <row r="764" spans="1:42" ht="51" customHeight="1">
      <c r="A764" s="108"/>
      <c r="D764" s="893"/>
      <c r="E764" s="894"/>
      <c r="F764" s="893"/>
      <c r="G764" s="893"/>
      <c r="L764" s="451"/>
      <c r="M764" s="899"/>
      <c r="N764" s="900"/>
      <c r="O764" s="900"/>
      <c r="Q764" s="107"/>
      <c r="R764" s="107"/>
      <c r="S764" s="295"/>
      <c r="W764" s="107"/>
      <c r="AF764" s="108"/>
      <c r="AO764" s="892"/>
      <c r="AP764" s="451"/>
    </row>
    <row r="765" spans="1:42" ht="51" customHeight="1">
      <c r="A765" s="108"/>
      <c r="D765" s="893"/>
      <c r="E765" s="894"/>
      <c r="F765" s="893"/>
      <c r="G765" s="893"/>
      <c r="L765" s="451"/>
      <c r="Q765" s="107"/>
      <c r="R765" s="107"/>
      <c r="S765" s="295"/>
      <c r="W765" s="107"/>
      <c r="AF765" s="109"/>
      <c r="AI765" s="110"/>
      <c r="AJ765" s="110"/>
      <c r="AO765" s="892"/>
      <c r="AP765" s="451"/>
    </row>
    <row r="766" spans="1:42" ht="51" customHeight="1">
      <c r="A766" s="108"/>
      <c r="D766" s="893"/>
      <c r="E766" s="894"/>
      <c r="F766" s="893"/>
      <c r="G766" s="893"/>
      <c r="L766" s="451"/>
      <c r="M766" s="899"/>
      <c r="N766" s="900"/>
      <c r="O766" s="900"/>
      <c r="Q766" s="107"/>
      <c r="R766" s="107"/>
      <c r="S766" s="295"/>
      <c r="W766" s="107"/>
      <c r="AF766" s="108"/>
      <c r="AO766" s="892"/>
      <c r="AP766" s="451"/>
    </row>
    <row r="767" spans="1:42" ht="51" customHeight="1">
      <c r="A767" s="108"/>
      <c r="D767" s="893"/>
      <c r="E767" s="894"/>
      <c r="F767" s="893"/>
      <c r="G767" s="893"/>
      <c r="L767" s="451"/>
      <c r="Q767" s="107"/>
      <c r="R767" s="107"/>
      <c r="S767" s="295"/>
      <c r="W767" s="107"/>
      <c r="AF767" s="109"/>
      <c r="AI767" s="110"/>
      <c r="AJ767" s="110"/>
      <c r="AO767" s="892"/>
      <c r="AP767" s="451"/>
    </row>
    <row r="768" spans="1:42" ht="51" customHeight="1">
      <c r="A768" s="108"/>
      <c r="D768" s="893"/>
      <c r="E768" s="894"/>
      <c r="F768" s="893"/>
      <c r="G768" s="893"/>
      <c r="L768" s="451"/>
      <c r="M768" s="899"/>
      <c r="N768" s="900"/>
      <c r="O768" s="900"/>
      <c r="Q768" s="107"/>
      <c r="R768" s="107"/>
      <c r="S768" s="295"/>
      <c r="W768" s="107"/>
      <c r="AF768" s="108"/>
      <c r="AO768" s="892"/>
      <c r="AP768" s="451"/>
    </row>
    <row r="769" spans="1:42" ht="51" customHeight="1">
      <c r="A769" s="108"/>
      <c r="D769" s="893"/>
      <c r="E769" s="894"/>
      <c r="F769" s="893"/>
      <c r="G769" s="893"/>
      <c r="L769" s="451"/>
      <c r="Q769" s="107"/>
      <c r="R769" s="107"/>
      <c r="S769" s="295"/>
      <c r="W769" s="107"/>
      <c r="AF769" s="109"/>
      <c r="AI769" s="110"/>
      <c r="AJ769" s="110"/>
      <c r="AO769" s="892"/>
      <c r="AP769" s="451"/>
    </row>
    <row r="770" spans="1:42" ht="51" customHeight="1">
      <c r="A770" s="108"/>
      <c r="D770" s="893"/>
      <c r="E770" s="894"/>
      <c r="F770" s="893"/>
      <c r="G770" s="893"/>
      <c r="L770" s="451"/>
      <c r="M770" s="899"/>
      <c r="N770" s="900"/>
      <c r="O770" s="900"/>
      <c r="Q770" s="107"/>
      <c r="R770" s="107"/>
      <c r="S770" s="295"/>
      <c r="W770" s="107"/>
      <c r="AF770" s="108"/>
      <c r="AO770" s="892"/>
      <c r="AP770" s="451"/>
    </row>
    <row r="771" spans="1:42" ht="51" customHeight="1">
      <c r="A771" s="108"/>
      <c r="D771" s="893"/>
      <c r="E771" s="894"/>
      <c r="F771" s="893"/>
      <c r="G771" s="893"/>
      <c r="L771" s="451"/>
      <c r="Q771" s="107"/>
      <c r="R771" s="107"/>
      <c r="S771" s="295"/>
      <c r="W771" s="107"/>
      <c r="AF771" s="109"/>
      <c r="AI771" s="110"/>
      <c r="AJ771" s="110"/>
      <c r="AO771" s="892"/>
      <c r="AP771" s="451"/>
    </row>
    <row r="772" spans="1:42" ht="51" customHeight="1">
      <c r="A772" s="108"/>
      <c r="D772" s="893"/>
      <c r="E772" s="894"/>
      <c r="F772" s="893"/>
      <c r="G772" s="893"/>
      <c r="L772" s="451"/>
      <c r="M772" s="899"/>
      <c r="N772" s="900"/>
      <c r="O772" s="900"/>
      <c r="Q772" s="107"/>
      <c r="R772" s="107"/>
      <c r="S772" s="295"/>
      <c r="W772" s="107"/>
      <c r="AF772" s="108"/>
      <c r="AO772" s="892"/>
      <c r="AP772" s="451"/>
    </row>
    <row r="773" spans="1:42" ht="51" customHeight="1">
      <c r="A773" s="108"/>
      <c r="D773" s="893"/>
      <c r="E773" s="894"/>
      <c r="F773" s="893"/>
      <c r="G773" s="893"/>
      <c r="L773" s="451"/>
      <c r="Q773" s="107"/>
      <c r="R773" s="107"/>
      <c r="S773" s="295"/>
      <c r="W773" s="107"/>
      <c r="AF773" s="109"/>
      <c r="AI773" s="110"/>
      <c r="AJ773" s="110"/>
      <c r="AO773" s="892"/>
      <c r="AP773" s="451"/>
    </row>
    <row r="774" spans="1:42" ht="51" customHeight="1">
      <c r="A774" s="108"/>
      <c r="D774" s="893"/>
      <c r="E774" s="894"/>
      <c r="F774" s="893"/>
      <c r="G774" s="893"/>
      <c r="L774" s="451"/>
      <c r="M774" s="899"/>
      <c r="N774" s="900"/>
      <c r="O774" s="900"/>
      <c r="Q774" s="107"/>
      <c r="R774" s="107"/>
      <c r="S774" s="295"/>
      <c r="W774" s="107"/>
      <c r="AF774" s="108"/>
      <c r="AO774" s="892"/>
      <c r="AP774" s="451"/>
    </row>
    <row r="775" spans="1:42" ht="51" customHeight="1">
      <c r="A775" s="108"/>
      <c r="D775" s="893"/>
      <c r="E775" s="894"/>
      <c r="F775" s="893"/>
      <c r="G775" s="893"/>
      <c r="L775" s="451"/>
      <c r="Q775" s="107"/>
      <c r="R775" s="107"/>
      <c r="S775" s="295"/>
      <c r="W775" s="107"/>
      <c r="AF775" s="109"/>
      <c r="AI775" s="110"/>
      <c r="AJ775" s="110"/>
      <c r="AO775" s="892"/>
      <c r="AP775" s="451"/>
    </row>
    <row r="776" spans="1:42" ht="51" customHeight="1">
      <c r="A776" s="108"/>
      <c r="D776" s="893"/>
      <c r="E776" s="894"/>
      <c r="F776" s="893"/>
      <c r="G776" s="893"/>
      <c r="L776" s="451"/>
      <c r="M776" s="899"/>
      <c r="N776" s="900"/>
      <c r="O776" s="900"/>
      <c r="Q776" s="107"/>
      <c r="R776" s="107"/>
      <c r="S776" s="295"/>
      <c r="W776" s="107"/>
      <c r="AF776" s="108"/>
      <c r="AO776" s="892"/>
      <c r="AP776" s="451"/>
    </row>
    <row r="777" spans="1:42" ht="51" customHeight="1">
      <c r="A777" s="108"/>
      <c r="D777" s="893"/>
      <c r="E777" s="894"/>
      <c r="F777" s="893"/>
      <c r="G777" s="893"/>
      <c r="L777" s="451"/>
      <c r="Q777" s="107"/>
      <c r="R777" s="107"/>
      <c r="S777" s="295"/>
      <c r="W777" s="107"/>
      <c r="AF777" s="109"/>
      <c r="AI777" s="110"/>
      <c r="AJ777" s="110"/>
      <c r="AO777" s="892"/>
      <c r="AP777" s="451"/>
    </row>
    <row r="778" spans="1:42" ht="51" customHeight="1">
      <c r="A778" s="108"/>
      <c r="D778" s="893"/>
      <c r="E778" s="894"/>
      <c r="F778" s="893"/>
      <c r="G778" s="893"/>
      <c r="L778" s="451"/>
      <c r="M778" s="899"/>
      <c r="N778" s="900"/>
      <c r="O778" s="900"/>
      <c r="Q778" s="107"/>
      <c r="R778" s="107"/>
      <c r="S778" s="295"/>
      <c r="W778" s="107"/>
      <c r="AF778" s="108"/>
      <c r="AO778" s="892"/>
      <c r="AP778" s="451"/>
    </row>
    <row r="779" spans="1:42" ht="51" customHeight="1">
      <c r="A779" s="108"/>
      <c r="D779" s="893"/>
      <c r="E779" s="894"/>
      <c r="F779" s="893"/>
      <c r="G779" s="893"/>
      <c r="L779" s="451"/>
      <c r="Q779" s="107"/>
      <c r="R779" s="107"/>
      <c r="S779" s="295"/>
      <c r="W779" s="107"/>
      <c r="AF779" s="109"/>
      <c r="AI779" s="110"/>
      <c r="AJ779" s="110"/>
      <c r="AO779" s="892"/>
      <c r="AP779" s="451"/>
    </row>
    <row r="780" spans="1:42" ht="51" customHeight="1">
      <c r="A780" s="108"/>
      <c r="D780" s="893"/>
      <c r="E780" s="894"/>
      <c r="F780" s="893"/>
      <c r="G780" s="893"/>
      <c r="L780" s="451"/>
      <c r="M780" s="899"/>
      <c r="N780" s="900"/>
      <c r="O780" s="900"/>
      <c r="Q780" s="107"/>
      <c r="R780" s="107"/>
      <c r="S780" s="295"/>
      <c r="W780" s="107"/>
      <c r="AF780" s="108"/>
      <c r="AO780" s="892"/>
      <c r="AP780" s="451"/>
    </row>
    <row r="781" spans="1:42" ht="51" customHeight="1">
      <c r="A781" s="108"/>
      <c r="D781" s="893"/>
      <c r="E781" s="894"/>
      <c r="F781" s="893"/>
      <c r="G781" s="893"/>
      <c r="L781" s="451"/>
      <c r="Q781" s="107"/>
      <c r="R781" s="107"/>
      <c r="S781" s="295"/>
      <c r="W781" s="107"/>
      <c r="AF781" s="109"/>
      <c r="AI781" s="110"/>
      <c r="AJ781" s="110"/>
      <c r="AO781" s="892"/>
      <c r="AP781" s="451"/>
    </row>
    <row r="782" spans="1:42" ht="51" customHeight="1">
      <c r="A782" s="108"/>
      <c r="D782" s="893"/>
      <c r="E782" s="894"/>
      <c r="F782" s="893"/>
      <c r="G782" s="893"/>
      <c r="L782" s="451"/>
      <c r="M782" s="899"/>
      <c r="N782" s="900"/>
      <c r="O782" s="900"/>
      <c r="Q782" s="107"/>
      <c r="R782" s="107"/>
      <c r="S782" s="295"/>
      <c r="W782" s="107"/>
      <c r="AF782" s="108"/>
      <c r="AO782" s="892"/>
      <c r="AP782" s="451"/>
    </row>
    <row r="783" spans="1:42" ht="51" customHeight="1">
      <c r="A783" s="108"/>
      <c r="D783" s="893"/>
      <c r="E783" s="894"/>
      <c r="F783" s="893"/>
      <c r="G783" s="893"/>
      <c r="L783" s="451"/>
      <c r="Q783" s="107"/>
      <c r="R783" s="107"/>
      <c r="S783" s="295"/>
      <c r="W783" s="107"/>
      <c r="AF783" s="109"/>
      <c r="AI783" s="110"/>
      <c r="AJ783" s="110"/>
      <c r="AO783" s="892"/>
      <c r="AP783" s="451"/>
    </row>
    <row r="784" spans="1:42" ht="51" customHeight="1">
      <c r="A784" s="108"/>
      <c r="D784" s="893"/>
      <c r="E784" s="894"/>
      <c r="F784" s="893"/>
      <c r="G784" s="893"/>
      <c r="L784" s="451"/>
      <c r="M784" s="899"/>
      <c r="N784" s="900"/>
      <c r="O784" s="900"/>
      <c r="Q784" s="107"/>
      <c r="R784" s="107"/>
      <c r="S784" s="295"/>
      <c r="W784" s="107"/>
      <c r="AF784" s="108"/>
      <c r="AO784" s="892"/>
      <c r="AP784" s="451"/>
    </row>
    <row r="785" spans="1:42" ht="51" customHeight="1">
      <c r="A785" s="108"/>
      <c r="D785" s="893"/>
      <c r="E785" s="894"/>
      <c r="F785" s="893"/>
      <c r="G785" s="893"/>
      <c r="L785" s="451"/>
      <c r="Q785" s="107"/>
      <c r="R785" s="107"/>
      <c r="S785" s="295"/>
      <c r="W785" s="107"/>
      <c r="AF785" s="109"/>
      <c r="AI785" s="110"/>
      <c r="AJ785" s="110"/>
      <c r="AO785" s="892"/>
      <c r="AP785" s="451"/>
    </row>
    <row r="786" spans="1:42" ht="51" customHeight="1">
      <c r="A786" s="108"/>
      <c r="D786" s="893"/>
      <c r="E786" s="894"/>
      <c r="F786" s="893"/>
      <c r="G786" s="893"/>
      <c r="L786" s="451"/>
      <c r="M786" s="899"/>
      <c r="N786" s="900"/>
      <c r="O786" s="900"/>
      <c r="Q786" s="107"/>
      <c r="R786" s="107"/>
      <c r="S786" s="295"/>
      <c r="W786" s="107"/>
      <c r="AF786" s="108"/>
      <c r="AO786" s="892"/>
      <c r="AP786" s="451"/>
    </row>
    <row r="787" spans="1:42" ht="51" customHeight="1">
      <c r="A787" s="108"/>
      <c r="D787" s="893"/>
      <c r="E787" s="894"/>
      <c r="F787" s="893"/>
      <c r="G787" s="893"/>
      <c r="L787" s="451"/>
      <c r="Q787" s="107"/>
      <c r="R787" s="107"/>
      <c r="S787" s="295"/>
      <c r="W787" s="107"/>
      <c r="AF787" s="109"/>
      <c r="AI787" s="110"/>
      <c r="AJ787" s="110"/>
      <c r="AO787" s="892"/>
      <c r="AP787" s="451"/>
    </row>
    <row r="788" spans="1:42" ht="51" customHeight="1">
      <c r="A788" s="108"/>
      <c r="D788" s="893"/>
      <c r="E788" s="894"/>
      <c r="F788" s="893"/>
      <c r="G788" s="893"/>
      <c r="L788" s="451"/>
      <c r="M788" s="899"/>
      <c r="N788" s="900"/>
      <c r="O788" s="900"/>
      <c r="Q788" s="107"/>
      <c r="R788" s="107"/>
      <c r="S788" s="295"/>
      <c r="W788" s="107"/>
      <c r="AF788" s="108"/>
      <c r="AO788" s="892"/>
      <c r="AP788" s="451"/>
    </row>
    <row r="789" spans="1:42" ht="51" customHeight="1">
      <c r="A789" s="108"/>
      <c r="D789" s="893"/>
      <c r="E789" s="894"/>
      <c r="F789" s="893"/>
      <c r="G789" s="893"/>
      <c r="L789" s="451"/>
      <c r="Q789" s="107"/>
      <c r="R789" s="107"/>
      <c r="S789" s="295"/>
      <c r="W789" s="107"/>
      <c r="AF789" s="109"/>
      <c r="AI789" s="110"/>
      <c r="AJ789" s="110"/>
      <c r="AO789" s="892"/>
      <c r="AP789" s="451"/>
    </row>
    <row r="790" spans="1:42" ht="51" customHeight="1">
      <c r="A790" s="108"/>
      <c r="D790" s="893"/>
      <c r="E790" s="894"/>
      <c r="F790" s="893"/>
      <c r="G790" s="893"/>
      <c r="L790" s="451"/>
      <c r="M790" s="899"/>
      <c r="N790" s="900"/>
      <c r="O790" s="900"/>
      <c r="Q790" s="107"/>
      <c r="R790" s="107"/>
      <c r="S790" s="295"/>
      <c r="W790" s="107"/>
      <c r="AF790" s="108"/>
      <c r="AO790" s="892"/>
      <c r="AP790" s="451"/>
    </row>
    <row r="791" spans="1:42" ht="51" customHeight="1">
      <c r="A791" s="108"/>
      <c r="D791" s="893"/>
      <c r="E791" s="894"/>
      <c r="F791" s="893"/>
      <c r="G791" s="893"/>
      <c r="L791" s="451"/>
      <c r="Q791" s="107"/>
      <c r="R791" s="107"/>
      <c r="S791" s="295"/>
      <c r="W791" s="107"/>
      <c r="AF791" s="109"/>
      <c r="AI791" s="110"/>
      <c r="AJ791" s="110"/>
      <c r="AO791" s="892"/>
      <c r="AP791" s="451"/>
    </row>
    <row r="792" spans="1:42" ht="51" customHeight="1">
      <c r="A792" s="108"/>
      <c r="D792" s="893"/>
      <c r="E792" s="894"/>
      <c r="F792" s="893"/>
      <c r="G792" s="893"/>
      <c r="L792" s="451"/>
      <c r="M792" s="899"/>
      <c r="N792" s="900"/>
      <c r="O792" s="900"/>
      <c r="Q792" s="107"/>
      <c r="R792" s="107"/>
      <c r="S792" s="295"/>
      <c r="W792" s="107"/>
      <c r="AF792" s="108"/>
      <c r="AO792" s="892"/>
      <c r="AP792" s="451"/>
    </row>
    <row r="793" spans="1:42" ht="51" customHeight="1">
      <c r="A793" s="108"/>
      <c r="D793" s="893"/>
      <c r="E793" s="894"/>
      <c r="F793" s="893"/>
      <c r="G793" s="893"/>
      <c r="L793" s="451"/>
      <c r="Q793" s="107"/>
      <c r="R793" s="107"/>
      <c r="S793" s="295"/>
      <c r="W793" s="107"/>
      <c r="AF793" s="109"/>
      <c r="AI793" s="110"/>
      <c r="AJ793" s="110"/>
      <c r="AO793" s="892"/>
      <c r="AP793" s="451"/>
    </row>
    <row r="794" spans="1:42" ht="51" customHeight="1">
      <c r="A794" s="108"/>
      <c r="D794" s="893"/>
      <c r="E794" s="894"/>
      <c r="F794" s="893"/>
      <c r="G794" s="893"/>
      <c r="L794" s="451"/>
      <c r="M794" s="899"/>
      <c r="N794" s="900"/>
      <c r="O794" s="900"/>
      <c r="Q794" s="107"/>
      <c r="R794" s="107"/>
      <c r="S794" s="295"/>
      <c r="W794" s="107"/>
      <c r="AF794" s="108"/>
      <c r="AO794" s="892"/>
      <c r="AP794" s="451"/>
    </row>
    <row r="795" spans="1:42" ht="51" customHeight="1">
      <c r="A795" s="108"/>
      <c r="D795" s="893"/>
      <c r="E795" s="894"/>
      <c r="F795" s="893"/>
      <c r="G795" s="893"/>
      <c r="L795" s="451"/>
      <c r="Q795" s="107"/>
      <c r="R795" s="107"/>
      <c r="S795" s="295"/>
      <c r="W795" s="107"/>
      <c r="AF795" s="109"/>
      <c r="AI795" s="110"/>
      <c r="AJ795" s="110"/>
      <c r="AO795" s="892"/>
      <c r="AP795" s="451"/>
    </row>
    <row r="796" spans="1:42" ht="51" customHeight="1">
      <c r="A796" s="108"/>
      <c r="D796" s="893"/>
      <c r="E796" s="894"/>
      <c r="F796" s="893"/>
      <c r="G796" s="893"/>
      <c r="L796" s="451"/>
      <c r="M796" s="899"/>
      <c r="N796" s="900"/>
      <c r="O796" s="900"/>
      <c r="Q796" s="107"/>
      <c r="R796" s="107"/>
      <c r="S796" s="295"/>
      <c r="W796" s="107"/>
      <c r="AF796" s="108"/>
      <c r="AO796" s="892"/>
      <c r="AP796" s="451"/>
    </row>
    <row r="797" spans="1:42" ht="51" customHeight="1">
      <c r="A797" s="108"/>
      <c r="D797" s="893"/>
      <c r="E797" s="894"/>
      <c r="F797" s="893"/>
      <c r="G797" s="893"/>
      <c r="L797" s="451"/>
      <c r="Q797" s="107"/>
      <c r="R797" s="107"/>
      <c r="S797" s="295"/>
      <c r="W797" s="107"/>
      <c r="AF797" s="109"/>
      <c r="AI797" s="110"/>
      <c r="AJ797" s="110"/>
      <c r="AO797" s="892"/>
      <c r="AP797" s="451"/>
    </row>
    <row r="798" spans="1:42" ht="51" customHeight="1">
      <c r="A798" s="108"/>
      <c r="D798" s="893"/>
      <c r="E798" s="894"/>
      <c r="F798" s="893"/>
      <c r="G798" s="893"/>
      <c r="L798" s="451"/>
      <c r="M798" s="899"/>
      <c r="N798" s="900"/>
      <c r="O798" s="900"/>
      <c r="Q798" s="107"/>
      <c r="R798" s="107"/>
      <c r="S798" s="295"/>
      <c r="W798" s="107"/>
      <c r="AF798" s="108"/>
      <c r="AO798" s="892"/>
      <c r="AP798" s="451"/>
    </row>
    <row r="799" spans="1:42" ht="51" customHeight="1">
      <c r="A799" s="108"/>
      <c r="D799" s="893"/>
      <c r="E799" s="894"/>
      <c r="F799" s="893"/>
      <c r="G799" s="893"/>
      <c r="L799" s="451"/>
      <c r="Q799" s="107"/>
      <c r="R799" s="107"/>
      <c r="S799" s="295"/>
      <c r="W799" s="107"/>
      <c r="AF799" s="109"/>
      <c r="AI799" s="110"/>
      <c r="AJ799" s="110"/>
      <c r="AO799" s="892"/>
      <c r="AP799" s="451"/>
    </row>
    <row r="800" spans="1:42" ht="51" customHeight="1">
      <c r="A800" s="108"/>
      <c r="D800" s="893"/>
      <c r="E800" s="894"/>
      <c r="F800" s="893"/>
      <c r="G800" s="893"/>
      <c r="L800" s="451"/>
      <c r="M800" s="899"/>
      <c r="N800" s="900"/>
      <c r="O800" s="900"/>
      <c r="Q800" s="107"/>
      <c r="R800" s="107"/>
      <c r="S800" s="295"/>
      <c r="W800" s="107"/>
      <c r="AF800" s="108"/>
      <c r="AO800" s="892"/>
      <c r="AP800" s="451"/>
    </row>
    <row r="801" spans="1:42" ht="51" customHeight="1">
      <c r="A801" s="108"/>
      <c r="D801" s="893"/>
      <c r="E801" s="894"/>
      <c r="F801" s="893"/>
      <c r="G801" s="893"/>
      <c r="L801" s="451"/>
      <c r="Q801" s="107"/>
      <c r="R801" s="107"/>
      <c r="S801" s="295"/>
      <c r="W801" s="107"/>
      <c r="AF801" s="109"/>
      <c r="AI801" s="110"/>
      <c r="AJ801" s="110"/>
      <c r="AO801" s="892"/>
      <c r="AP801" s="451"/>
    </row>
    <row r="802" spans="1:42" ht="51" customHeight="1">
      <c r="A802" s="108"/>
      <c r="D802" s="893"/>
      <c r="E802" s="894"/>
      <c r="F802" s="893"/>
      <c r="G802" s="893"/>
      <c r="L802" s="451"/>
      <c r="M802" s="899"/>
      <c r="N802" s="900"/>
      <c r="O802" s="900"/>
      <c r="Q802" s="107"/>
      <c r="R802" s="107"/>
      <c r="S802" s="295"/>
      <c r="W802" s="107"/>
      <c r="AF802" s="108"/>
      <c r="AO802" s="892"/>
      <c r="AP802" s="451"/>
    </row>
    <row r="803" spans="1:42" ht="51" customHeight="1">
      <c r="A803" s="108"/>
      <c r="D803" s="893"/>
      <c r="E803" s="894"/>
      <c r="F803" s="893"/>
      <c r="G803" s="893"/>
      <c r="L803" s="451"/>
      <c r="Q803" s="107"/>
      <c r="R803" s="107"/>
      <c r="S803" s="295"/>
      <c r="W803" s="107"/>
      <c r="AF803" s="109"/>
      <c r="AI803" s="110"/>
      <c r="AJ803" s="110"/>
      <c r="AO803" s="892"/>
      <c r="AP803" s="451"/>
    </row>
    <row r="804" spans="1:42" ht="51" customHeight="1">
      <c r="A804" s="108"/>
      <c r="D804" s="893"/>
      <c r="E804" s="894"/>
      <c r="F804" s="893"/>
      <c r="G804" s="893"/>
      <c r="L804" s="451"/>
      <c r="M804" s="899"/>
      <c r="N804" s="900"/>
      <c r="O804" s="900"/>
      <c r="Q804" s="107"/>
      <c r="R804" s="107"/>
      <c r="S804" s="295"/>
      <c r="W804" s="107"/>
      <c r="AF804" s="108"/>
      <c r="AO804" s="892"/>
      <c r="AP804" s="451"/>
    </row>
    <row r="805" spans="1:42" ht="51" customHeight="1">
      <c r="A805" s="108"/>
      <c r="D805" s="893"/>
      <c r="E805" s="894"/>
      <c r="F805" s="893"/>
      <c r="G805" s="893"/>
      <c r="L805" s="451"/>
      <c r="Q805" s="107"/>
      <c r="R805" s="107"/>
      <c r="S805" s="295"/>
      <c r="W805" s="107"/>
      <c r="AF805" s="109"/>
      <c r="AI805" s="110"/>
      <c r="AJ805" s="110"/>
      <c r="AO805" s="892"/>
      <c r="AP805" s="451"/>
    </row>
    <row r="806" spans="1:42" ht="51" customHeight="1">
      <c r="A806" s="108"/>
      <c r="D806" s="893"/>
      <c r="E806" s="894"/>
      <c r="F806" s="893"/>
      <c r="G806" s="893"/>
      <c r="L806" s="451"/>
      <c r="M806" s="899"/>
      <c r="N806" s="900"/>
      <c r="O806" s="900"/>
      <c r="Q806" s="107"/>
      <c r="R806" s="107"/>
      <c r="S806" s="295"/>
      <c r="W806" s="107"/>
      <c r="AF806" s="108"/>
      <c r="AO806" s="892"/>
      <c r="AP806" s="451"/>
    </row>
    <row r="807" spans="1:42" ht="51" customHeight="1">
      <c r="A807" s="108"/>
      <c r="D807" s="893"/>
      <c r="E807" s="894"/>
      <c r="F807" s="893"/>
      <c r="G807" s="893"/>
      <c r="L807" s="451"/>
      <c r="Q807" s="107"/>
      <c r="R807" s="107"/>
      <c r="S807" s="295"/>
      <c r="W807" s="107"/>
      <c r="AF807" s="109"/>
      <c r="AI807" s="110"/>
      <c r="AJ807" s="110"/>
      <c r="AO807" s="892"/>
      <c r="AP807" s="451"/>
    </row>
    <row r="808" spans="1:42" ht="51" customHeight="1">
      <c r="A808" s="108"/>
      <c r="D808" s="893"/>
      <c r="E808" s="894"/>
      <c r="F808" s="893"/>
      <c r="G808" s="893"/>
      <c r="L808" s="451"/>
      <c r="M808" s="899"/>
      <c r="N808" s="900"/>
      <c r="O808" s="900"/>
      <c r="Q808" s="107"/>
      <c r="R808" s="107"/>
      <c r="S808" s="295"/>
      <c r="W808" s="107"/>
      <c r="AF808" s="108"/>
      <c r="AO808" s="892"/>
      <c r="AP808" s="451"/>
    </row>
    <row r="809" spans="1:42" ht="51" customHeight="1">
      <c r="A809" s="108"/>
      <c r="D809" s="893"/>
      <c r="E809" s="894"/>
      <c r="F809" s="893"/>
      <c r="G809" s="893"/>
      <c r="L809" s="451"/>
      <c r="Q809" s="107"/>
      <c r="R809" s="107"/>
      <c r="S809" s="295"/>
      <c r="W809" s="107"/>
      <c r="AF809" s="109"/>
      <c r="AI809" s="110"/>
      <c r="AJ809" s="110"/>
      <c r="AO809" s="892"/>
      <c r="AP809" s="451"/>
    </row>
    <row r="810" spans="1:42" ht="51" customHeight="1">
      <c r="A810" s="108"/>
      <c r="D810" s="893"/>
      <c r="E810" s="894"/>
      <c r="F810" s="893"/>
      <c r="G810" s="893"/>
      <c r="L810" s="451"/>
      <c r="M810" s="899"/>
      <c r="N810" s="900"/>
      <c r="O810" s="900"/>
      <c r="Q810" s="107"/>
      <c r="R810" s="107"/>
      <c r="S810" s="295"/>
      <c r="W810" s="107"/>
      <c r="AF810" s="108"/>
      <c r="AO810" s="892"/>
      <c r="AP810" s="451"/>
    </row>
    <row r="811" spans="1:42" ht="51" customHeight="1">
      <c r="A811" s="108"/>
      <c r="D811" s="893"/>
      <c r="E811" s="894"/>
      <c r="F811" s="893"/>
      <c r="G811" s="893"/>
      <c r="L811" s="451"/>
      <c r="Q811" s="107"/>
      <c r="R811" s="107"/>
      <c r="S811" s="295"/>
      <c r="W811" s="107"/>
      <c r="AF811" s="109"/>
      <c r="AI811" s="110"/>
      <c r="AJ811" s="110"/>
      <c r="AO811" s="892"/>
      <c r="AP811" s="451"/>
    </row>
    <row r="812" spans="1:42" ht="51" customHeight="1">
      <c r="A812" s="108"/>
      <c r="D812" s="893"/>
      <c r="E812" s="894"/>
      <c r="F812" s="893"/>
      <c r="G812" s="893"/>
      <c r="L812" s="451"/>
      <c r="M812" s="899"/>
      <c r="N812" s="900"/>
      <c r="O812" s="900"/>
      <c r="Q812" s="107"/>
      <c r="R812" s="107"/>
      <c r="S812" s="295"/>
      <c r="W812" s="107"/>
      <c r="AF812" s="108"/>
      <c r="AO812" s="892"/>
      <c r="AP812" s="451"/>
    </row>
    <row r="813" spans="1:42" ht="51" customHeight="1">
      <c r="A813" s="108"/>
      <c r="D813" s="893"/>
      <c r="E813" s="894"/>
      <c r="F813" s="893"/>
      <c r="G813" s="893"/>
      <c r="L813" s="451"/>
      <c r="Q813" s="107"/>
      <c r="R813" s="107"/>
      <c r="S813" s="295"/>
      <c r="W813" s="107"/>
      <c r="AF813" s="109"/>
      <c r="AI813" s="110"/>
      <c r="AJ813" s="110"/>
      <c r="AO813" s="892"/>
      <c r="AP813" s="451"/>
    </row>
    <row r="814" spans="1:42" ht="51" customHeight="1">
      <c r="A814" s="108"/>
      <c r="D814" s="893"/>
      <c r="E814" s="894"/>
      <c r="F814" s="893"/>
      <c r="G814" s="893"/>
      <c r="L814" s="451"/>
      <c r="M814" s="899"/>
      <c r="N814" s="900"/>
      <c r="O814" s="900"/>
      <c r="Q814" s="107"/>
      <c r="R814" s="107"/>
      <c r="S814" s="295"/>
      <c r="W814" s="107"/>
      <c r="AF814" s="108"/>
      <c r="AO814" s="892"/>
      <c r="AP814" s="451"/>
    </row>
    <row r="815" spans="1:42" ht="51" customHeight="1">
      <c r="A815" s="108"/>
      <c r="D815" s="893"/>
      <c r="E815" s="894"/>
      <c r="F815" s="893"/>
      <c r="G815" s="893"/>
      <c r="L815" s="451"/>
      <c r="Q815" s="107"/>
      <c r="R815" s="107"/>
      <c r="S815" s="295"/>
      <c r="W815" s="107"/>
      <c r="AF815" s="109"/>
      <c r="AI815" s="110"/>
      <c r="AJ815" s="110"/>
      <c r="AO815" s="892"/>
      <c r="AP815" s="451"/>
    </row>
    <row r="816" spans="1:42" ht="51" customHeight="1">
      <c r="A816" s="108"/>
      <c r="D816" s="893"/>
      <c r="E816" s="894"/>
      <c r="F816" s="893"/>
      <c r="G816" s="893"/>
      <c r="L816" s="451"/>
      <c r="M816" s="899"/>
      <c r="N816" s="900"/>
      <c r="O816" s="900"/>
      <c r="Q816" s="107"/>
      <c r="R816" s="107"/>
      <c r="S816" s="295"/>
      <c r="W816" s="107"/>
      <c r="AF816" s="108"/>
      <c r="AO816" s="892"/>
      <c r="AP816" s="451"/>
    </row>
    <row r="817" spans="1:42" ht="51" customHeight="1">
      <c r="A817" s="108"/>
      <c r="D817" s="893"/>
      <c r="E817" s="894"/>
      <c r="F817" s="893"/>
      <c r="G817" s="893"/>
      <c r="L817" s="451"/>
      <c r="Q817" s="107"/>
      <c r="R817" s="107"/>
      <c r="S817" s="295"/>
      <c r="W817" s="107"/>
      <c r="AF817" s="109"/>
      <c r="AI817" s="110"/>
      <c r="AJ817" s="110"/>
      <c r="AO817" s="892"/>
      <c r="AP817" s="451"/>
    </row>
    <row r="818" spans="1:42" ht="51" customHeight="1">
      <c r="A818" s="108"/>
      <c r="D818" s="893"/>
      <c r="E818" s="894"/>
      <c r="F818" s="893"/>
      <c r="G818" s="893"/>
      <c r="L818" s="451"/>
      <c r="M818" s="899"/>
      <c r="N818" s="900"/>
      <c r="O818" s="900"/>
      <c r="Q818" s="107"/>
      <c r="R818" s="107"/>
      <c r="S818" s="295"/>
      <c r="W818" s="107"/>
      <c r="AF818" s="108"/>
      <c r="AO818" s="892"/>
      <c r="AP818" s="451"/>
    </row>
    <row r="819" spans="1:42" ht="51" customHeight="1">
      <c r="A819" s="108"/>
      <c r="D819" s="893"/>
      <c r="E819" s="894"/>
      <c r="F819" s="893"/>
      <c r="G819" s="893"/>
      <c r="L819" s="451"/>
      <c r="Q819" s="107"/>
      <c r="R819" s="107"/>
      <c r="S819" s="295"/>
      <c r="W819" s="107"/>
      <c r="AF819" s="109"/>
      <c r="AI819" s="110"/>
      <c r="AJ819" s="110"/>
      <c r="AO819" s="892"/>
      <c r="AP819" s="451"/>
    </row>
    <row r="820" spans="1:42" ht="51" customHeight="1">
      <c r="A820" s="108"/>
      <c r="D820" s="893"/>
      <c r="E820" s="894"/>
      <c r="F820" s="893"/>
      <c r="G820" s="893"/>
      <c r="L820" s="451"/>
      <c r="M820" s="899"/>
      <c r="N820" s="900"/>
      <c r="O820" s="900"/>
      <c r="Q820" s="107"/>
      <c r="R820" s="107"/>
      <c r="S820" s="295"/>
      <c r="W820" s="107"/>
      <c r="AF820" s="108"/>
      <c r="AO820" s="892"/>
      <c r="AP820" s="451"/>
    </row>
    <row r="821" spans="1:42" ht="51" customHeight="1">
      <c r="A821" s="108"/>
      <c r="D821" s="893"/>
      <c r="E821" s="894"/>
      <c r="F821" s="893"/>
      <c r="G821" s="893"/>
      <c r="L821" s="451"/>
      <c r="Q821" s="107"/>
      <c r="R821" s="107"/>
      <c r="S821" s="295"/>
      <c r="W821" s="107"/>
      <c r="AF821" s="109"/>
      <c r="AI821" s="110"/>
      <c r="AJ821" s="110"/>
      <c r="AO821" s="892"/>
      <c r="AP821" s="451"/>
    </row>
    <row r="822" spans="1:42" ht="51" customHeight="1">
      <c r="A822" s="108"/>
      <c r="D822" s="893"/>
      <c r="E822" s="894"/>
      <c r="F822" s="893"/>
      <c r="G822" s="893"/>
      <c r="L822" s="451"/>
      <c r="M822" s="899"/>
      <c r="N822" s="900"/>
      <c r="O822" s="900"/>
      <c r="Q822" s="107"/>
      <c r="R822" s="107"/>
      <c r="S822" s="295"/>
      <c r="W822" s="107"/>
      <c r="AF822" s="108"/>
      <c r="AO822" s="892"/>
      <c r="AP822" s="451"/>
    </row>
    <row r="823" spans="1:42" ht="51" customHeight="1">
      <c r="A823" s="108"/>
      <c r="D823" s="893"/>
      <c r="E823" s="894"/>
      <c r="F823" s="893"/>
      <c r="G823" s="893"/>
      <c r="L823" s="451"/>
      <c r="Q823" s="107"/>
      <c r="R823" s="107"/>
      <c r="S823" s="295"/>
      <c r="W823" s="107"/>
      <c r="AF823" s="109"/>
      <c r="AI823" s="110"/>
      <c r="AJ823" s="110"/>
      <c r="AO823" s="892"/>
      <c r="AP823" s="451"/>
    </row>
    <row r="824" spans="1:42" ht="51" customHeight="1">
      <c r="A824" s="108"/>
      <c r="D824" s="893"/>
      <c r="E824" s="894"/>
      <c r="F824" s="893"/>
      <c r="G824" s="893"/>
      <c r="L824" s="451"/>
      <c r="M824" s="899"/>
      <c r="N824" s="900"/>
      <c r="O824" s="900"/>
      <c r="Q824" s="107"/>
      <c r="R824" s="107"/>
      <c r="S824" s="295"/>
      <c r="W824" s="107"/>
      <c r="AF824" s="108"/>
      <c r="AO824" s="892"/>
      <c r="AP824" s="451"/>
    </row>
    <row r="825" spans="1:42" ht="51" customHeight="1">
      <c r="A825" s="108"/>
      <c r="D825" s="893"/>
      <c r="E825" s="894"/>
      <c r="F825" s="893"/>
      <c r="G825" s="893"/>
      <c r="L825" s="451"/>
      <c r="Q825" s="107"/>
      <c r="R825" s="107"/>
      <c r="S825" s="295"/>
      <c r="W825" s="107"/>
      <c r="AF825" s="109"/>
      <c r="AI825" s="110"/>
      <c r="AJ825" s="110"/>
      <c r="AO825" s="892"/>
      <c r="AP825" s="451"/>
    </row>
    <row r="826" spans="1:42" ht="51" customHeight="1">
      <c r="A826" s="108"/>
      <c r="D826" s="893"/>
      <c r="E826" s="894"/>
      <c r="F826" s="893"/>
      <c r="G826" s="893"/>
      <c r="L826" s="451"/>
      <c r="M826" s="899"/>
      <c r="N826" s="900"/>
      <c r="O826" s="900"/>
      <c r="Q826" s="107"/>
      <c r="R826" s="107"/>
      <c r="S826" s="295"/>
      <c r="W826" s="107"/>
      <c r="AF826" s="108"/>
      <c r="AO826" s="892"/>
      <c r="AP826" s="451"/>
    </row>
    <row r="827" spans="1:42" ht="51" customHeight="1">
      <c r="A827" s="108"/>
      <c r="D827" s="893"/>
      <c r="E827" s="894"/>
      <c r="F827" s="893"/>
      <c r="G827" s="893"/>
      <c r="L827" s="451"/>
      <c r="Q827" s="107"/>
      <c r="R827" s="107"/>
      <c r="S827" s="295"/>
      <c r="W827" s="107"/>
      <c r="AF827" s="109"/>
      <c r="AI827" s="110"/>
      <c r="AJ827" s="110"/>
      <c r="AO827" s="892"/>
      <c r="AP827" s="451"/>
    </row>
    <row r="828" spans="1:42" ht="51" customHeight="1">
      <c r="A828" s="108"/>
      <c r="D828" s="893"/>
      <c r="E828" s="894"/>
      <c r="F828" s="893"/>
      <c r="G828" s="893"/>
      <c r="L828" s="451"/>
      <c r="M828" s="899"/>
      <c r="N828" s="900"/>
      <c r="O828" s="900"/>
      <c r="Q828" s="107"/>
      <c r="R828" s="107"/>
      <c r="S828" s="295"/>
      <c r="W828" s="107"/>
      <c r="AF828" s="108"/>
      <c r="AO828" s="892"/>
      <c r="AP828" s="451"/>
    </row>
    <row r="829" spans="1:42" ht="51" customHeight="1">
      <c r="A829" s="108"/>
      <c r="D829" s="893"/>
      <c r="E829" s="894"/>
      <c r="F829" s="893"/>
      <c r="G829" s="893"/>
      <c r="L829" s="451"/>
      <c r="Q829" s="107"/>
      <c r="R829" s="107"/>
      <c r="S829" s="295"/>
      <c r="W829" s="107"/>
      <c r="AF829" s="109"/>
      <c r="AI829" s="110"/>
      <c r="AJ829" s="110"/>
      <c r="AO829" s="892"/>
      <c r="AP829" s="451"/>
    </row>
    <row r="830" spans="1:42" ht="51" customHeight="1">
      <c r="A830" s="108"/>
      <c r="D830" s="893"/>
      <c r="E830" s="894"/>
      <c r="F830" s="893"/>
      <c r="G830" s="893"/>
      <c r="L830" s="451"/>
      <c r="M830" s="899"/>
      <c r="N830" s="900"/>
      <c r="O830" s="900"/>
      <c r="Q830" s="107"/>
      <c r="R830" s="107"/>
      <c r="S830" s="295"/>
      <c r="W830" s="107"/>
      <c r="AF830" s="108"/>
      <c r="AO830" s="892"/>
      <c r="AP830" s="451"/>
    </row>
    <row r="831" spans="1:42" ht="51" customHeight="1">
      <c r="A831" s="108"/>
      <c r="D831" s="893"/>
      <c r="E831" s="894"/>
      <c r="F831" s="893"/>
      <c r="G831" s="893"/>
      <c r="L831" s="451"/>
      <c r="Q831" s="107"/>
      <c r="R831" s="107"/>
      <c r="S831" s="295"/>
      <c r="W831" s="107"/>
      <c r="AF831" s="109"/>
      <c r="AI831" s="110"/>
      <c r="AJ831" s="110"/>
      <c r="AO831" s="892"/>
      <c r="AP831" s="451"/>
    </row>
    <row r="832" spans="1:42" ht="51" customHeight="1">
      <c r="A832" s="108"/>
      <c r="D832" s="893"/>
      <c r="E832" s="894"/>
      <c r="F832" s="893"/>
      <c r="G832" s="893"/>
      <c r="L832" s="451"/>
      <c r="M832" s="899"/>
      <c r="N832" s="900"/>
      <c r="O832" s="900"/>
      <c r="Q832" s="107"/>
      <c r="R832" s="107"/>
      <c r="S832" s="295"/>
      <c r="W832" s="107"/>
      <c r="AF832" s="108"/>
      <c r="AO832" s="892"/>
      <c r="AP832" s="451"/>
    </row>
    <row r="833" spans="1:42" ht="51" customHeight="1">
      <c r="A833" s="108"/>
      <c r="D833" s="893"/>
      <c r="E833" s="894"/>
      <c r="F833" s="893"/>
      <c r="G833" s="893"/>
      <c r="L833" s="451"/>
      <c r="Q833" s="107"/>
      <c r="R833" s="107"/>
      <c r="S833" s="295"/>
      <c r="W833" s="107"/>
      <c r="AF833" s="109"/>
      <c r="AI833" s="110"/>
      <c r="AJ833" s="110"/>
      <c r="AO833" s="892"/>
      <c r="AP833" s="451"/>
    </row>
    <row r="834" spans="1:42" ht="51" customHeight="1">
      <c r="A834" s="108"/>
      <c r="D834" s="893"/>
      <c r="E834" s="894"/>
      <c r="F834" s="893"/>
      <c r="G834" s="893"/>
      <c r="L834" s="451"/>
      <c r="M834" s="899"/>
      <c r="N834" s="900"/>
      <c r="O834" s="900"/>
      <c r="Q834" s="107"/>
      <c r="R834" s="107"/>
      <c r="S834" s="295"/>
      <c r="W834" s="107"/>
      <c r="AF834" s="108"/>
      <c r="AO834" s="892"/>
      <c r="AP834" s="451"/>
    </row>
    <row r="835" spans="1:42" ht="51" customHeight="1">
      <c r="A835" s="108"/>
      <c r="D835" s="893"/>
      <c r="E835" s="894"/>
      <c r="F835" s="893"/>
      <c r="G835" s="893"/>
      <c r="L835" s="451"/>
      <c r="Q835" s="107"/>
      <c r="R835" s="107"/>
      <c r="S835" s="295"/>
      <c r="W835" s="107"/>
      <c r="AF835" s="109"/>
      <c r="AI835" s="110"/>
      <c r="AJ835" s="110"/>
      <c r="AO835" s="892"/>
      <c r="AP835" s="451"/>
    </row>
    <row r="836" spans="1:42" ht="51" customHeight="1">
      <c r="A836" s="108"/>
      <c r="D836" s="893"/>
      <c r="E836" s="894"/>
      <c r="F836" s="893"/>
      <c r="G836" s="893"/>
      <c r="L836" s="451"/>
      <c r="M836" s="899"/>
      <c r="N836" s="900"/>
      <c r="O836" s="900"/>
      <c r="Q836" s="107"/>
      <c r="R836" s="107"/>
      <c r="S836" s="295"/>
      <c r="W836" s="107"/>
      <c r="AF836" s="108"/>
      <c r="AO836" s="892"/>
      <c r="AP836" s="451"/>
    </row>
    <row r="837" spans="1:42" ht="51" customHeight="1">
      <c r="A837" s="108"/>
      <c r="D837" s="893"/>
      <c r="E837" s="894"/>
      <c r="F837" s="893"/>
      <c r="G837" s="893"/>
      <c r="L837" s="451"/>
      <c r="Q837" s="107"/>
      <c r="R837" s="107"/>
      <c r="S837" s="295"/>
      <c r="W837" s="107"/>
      <c r="AF837" s="109"/>
      <c r="AI837" s="110"/>
      <c r="AJ837" s="110"/>
      <c r="AO837" s="892"/>
      <c r="AP837" s="451"/>
    </row>
    <row r="838" spans="1:42" ht="51" customHeight="1">
      <c r="A838" s="108"/>
      <c r="D838" s="893"/>
      <c r="E838" s="894"/>
      <c r="F838" s="893"/>
      <c r="G838" s="893"/>
      <c r="L838" s="451"/>
      <c r="M838" s="899"/>
      <c r="N838" s="900"/>
      <c r="O838" s="900"/>
      <c r="Q838" s="107"/>
      <c r="R838" s="107"/>
      <c r="S838" s="295"/>
      <c r="W838" s="107"/>
      <c r="AF838" s="108"/>
      <c r="AO838" s="892"/>
      <c r="AP838" s="451"/>
    </row>
    <row r="839" spans="1:42" ht="51" customHeight="1">
      <c r="A839" s="108"/>
      <c r="D839" s="893"/>
      <c r="E839" s="894"/>
      <c r="F839" s="893"/>
      <c r="G839" s="893"/>
      <c r="L839" s="451"/>
      <c r="Q839" s="107"/>
      <c r="R839" s="107"/>
      <c r="S839" s="295"/>
      <c r="W839" s="107"/>
      <c r="AF839" s="109"/>
      <c r="AI839" s="110"/>
      <c r="AJ839" s="110"/>
      <c r="AO839" s="892"/>
      <c r="AP839" s="451"/>
    </row>
    <row r="840" spans="1:42" ht="51" customHeight="1">
      <c r="A840" s="108"/>
      <c r="D840" s="893"/>
      <c r="E840" s="894"/>
      <c r="F840" s="893"/>
      <c r="G840" s="893"/>
      <c r="L840" s="451"/>
      <c r="M840" s="899"/>
      <c r="N840" s="900"/>
      <c r="O840" s="900"/>
      <c r="Q840" s="107"/>
      <c r="R840" s="107"/>
      <c r="S840" s="295"/>
      <c r="W840" s="107"/>
      <c r="AF840" s="108"/>
      <c r="AO840" s="892"/>
      <c r="AP840" s="451"/>
    </row>
    <row r="841" spans="1:42" ht="51" customHeight="1">
      <c r="A841" s="108"/>
      <c r="D841" s="893"/>
      <c r="E841" s="894"/>
      <c r="F841" s="893"/>
      <c r="G841" s="893"/>
      <c r="L841" s="451"/>
      <c r="Q841" s="107"/>
      <c r="R841" s="107"/>
      <c r="S841" s="295"/>
      <c r="W841" s="107"/>
      <c r="AF841" s="109"/>
      <c r="AI841" s="110"/>
      <c r="AJ841" s="110"/>
      <c r="AO841" s="892"/>
      <c r="AP841" s="451"/>
    </row>
    <row r="842" spans="1:42" ht="51" customHeight="1">
      <c r="A842" s="108"/>
      <c r="D842" s="893"/>
      <c r="E842" s="894"/>
      <c r="F842" s="893"/>
      <c r="G842" s="893"/>
      <c r="L842" s="451"/>
      <c r="M842" s="899"/>
      <c r="N842" s="900"/>
      <c r="O842" s="900"/>
      <c r="Q842" s="107"/>
      <c r="R842" s="107"/>
      <c r="S842" s="295"/>
      <c r="W842" s="107"/>
      <c r="AF842" s="108"/>
      <c r="AO842" s="892"/>
      <c r="AP842" s="451"/>
    </row>
    <row r="843" spans="1:42" ht="51" customHeight="1">
      <c r="A843" s="108"/>
      <c r="D843" s="893"/>
      <c r="E843" s="894"/>
      <c r="F843" s="893"/>
      <c r="G843" s="893"/>
      <c r="L843" s="451"/>
      <c r="Q843" s="107"/>
      <c r="R843" s="107"/>
      <c r="S843" s="295"/>
      <c r="W843" s="107"/>
      <c r="AF843" s="109"/>
      <c r="AI843" s="110"/>
      <c r="AJ843" s="110"/>
      <c r="AO843" s="892"/>
      <c r="AP843" s="451"/>
    </row>
    <row r="844" spans="1:42" ht="51" customHeight="1">
      <c r="A844" s="108"/>
      <c r="D844" s="893"/>
      <c r="E844" s="894"/>
      <c r="F844" s="893"/>
      <c r="G844" s="893"/>
      <c r="L844" s="451"/>
      <c r="M844" s="899"/>
      <c r="N844" s="900"/>
      <c r="O844" s="900"/>
      <c r="Q844" s="107"/>
      <c r="R844" s="107"/>
      <c r="S844" s="295"/>
      <c r="W844" s="107"/>
      <c r="AF844" s="108"/>
      <c r="AO844" s="892"/>
      <c r="AP844" s="451"/>
    </row>
    <row r="845" spans="1:42" ht="51" customHeight="1">
      <c r="S845" s="295"/>
      <c r="AO845" s="892"/>
      <c r="AP845" s="903"/>
    </row>
    <row r="846" spans="1:42" ht="51" customHeight="1">
      <c r="S846" s="295"/>
      <c r="AO846" s="892"/>
      <c r="AP846" s="903"/>
    </row>
    <row r="847" spans="1:42" ht="51" customHeight="1">
      <c r="S847" s="295"/>
      <c r="AO847" s="892"/>
      <c r="AP847" s="903"/>
    </row>
    <row r="848" spans="1:42" ht="51" customHeight="1">
      <c r="S848" s="295"/>
      <c r="AO848" s="892"/>
      <c r="AP848" s="903"/>
    </row>
    <row r="849" spans="19:42" ht="51" customHeight="1">
      <c r="S849" s="295"/>
      <c r="AO849" s="892"/>
      <c r="AP849" s="903"/>
    </row>
    <row r="850" spans="19:42" ht="51" customHeight="1">
      <c r="S850" s="295"/>
      <c r="AO850" s="892"/>
      <c r="AP850" s="903"/>
    </row>
    <row r="851" spans="19:42" ht="51" customHeight="1">
      <c r="S851" s="295"/>
      <c r="AO851" s="892"/>
      <c r="AP851" s="903"/>
    </row>
    <row r="852" spans="19:42" ht="51" customHeight="1">
      <c r="S852" s="295"/>
      <c r="AO852" s="892"/>
      <c r="AP852" s="903"/>
    </row>
    <row r="853" spans="19:42" ht="51" customHeight="1">
      <c r="S853" s="295"/>
      <c r="AO853" s="892"/>
      <c r="AP853" s="903"/>
    </row>
    <row r="854" spans="19:42" ht="51" customHeight="1">
      <c r="S854" s="295"/>
      <c r="AO854" s="892"/>
      <c r="AP854" s="903"/>
    </row>
    <row r="855" spans="19:42" ht="51" customHeight="1">
      <c r="S855" s="295"/>
      <c r="AO855" s="892"/>
      <c r="AP855" s="903"/>
    </row>
    <row r="856" spans="19:42" ht="51" customHeight="1">
      <c r="S856" s="295"/>
      <c r="AO856" s="892"/>
      <c r="AP856" s="903"/>
    </row>
    <row r="857" spans="19:42" ht="51" customHeight="1">
      <c r="S857" s="295"/>
      <c r="AO857" s="892"/>
      <c r="AP857" s="903"/>
    </row>
    <row r="858" spans="19:42" ht="51" customHeight="1">
      <c r="S858" s="295"/>
      <c r="AO858" s="892"/>
      <c r="AP858" s="903"/>
    </row>
    <row r="859" spans="19:42" ht="51" customHeight="1">
      <c r="S859" s="295"/>
      <c r="AO859" s="892"/>
      <c r="AP859" s="903"/>
    </row>
    <row r="860" spans="19:42" ht="51" customHeight="1">
      <c r="S860" s="295"/>
      <c r="AO860" s="892"/>
      <c r="AP860" s="903"/>
    </row>
    <row r="861" spans="19:42" ht="51" customHeight="1">
      <c r="S861" s="295"/>
      <c r="AO861" s="892"/>
      <c r="AP861" s="903"/>
    </row>
    <row r="862" spans="19:42" ht="51" customHeight="1">
      <c r="S862" s="295"/>
      <c r="AO862" s="892"/>
      <c r="AP862" s="903"/>
    </row>
    <row r="863" spans="19:42" ht="51" customHeight="1">
      <c r="S863" s="295"/>
      <c r="AO863" s="892"/>
      <c r="AP863" s="903"/>
    </row>
    <row r="864" spans="19:42" ht="51" customHeight="1">
      <c r="S864" s="295"/>
      <c r="AO864" s="892"/>
      <c r="AP864" s="903"/>
    </row>
    <row r="865" spans="19:42" ht="51" customHeight="1">
      <c r="S865" s="295"/>
      <c r="AO865" s="892"/>
      <c r="AP865" s="903"/>
    </row>
    <row r="866" spans="19:42" ht="51" customHeight="1">
      <c r="S866" s="295"/>
      <c r="AO866" s="892"/>
      <c r="AP866" s="903"/>
    </row>
    <row r="867" spans="19:42" ht="51" customHeight="1">
      <c r="S867" s="295"/>
      <c r="AO867" s="892"/>
      <c r="AP867" s="903"/>
    </row>
    <row r="868" spans="19:42" ht="51" customHeight="1">
      <c r="S868" s="295"/>
      <c r="AO868" s="892"/>
      <c r="AP868" s="903"/>
    </row>
    <row r="869" spans="19:42" ht="51" customHeight="1">
      <c r="S869" s="295"/>
      <c r="AO869" s="892"/>
      <c r="AP869" s="903"/>
    </row>
    <row r="870" spans="19:42" ht="51" customHeight="1">
      <c r="S870" s="295"/>
      <c r="AO870" s="892"/>
      <c r="AP870" s="903"/>
    </row>
    <row r="871" spans="19:42" ht="51" customHeight="1">
      <c r="S871" s="295"/>
      <c r="AO871" s="892"/>
      <c r="AP871" s="903"/>
    </row>
    <row r="872" spans="19:42" ht="51" customHeight="1">
      <c r="S872" s="295"/>
      <c r="AO872" s="892"/>
      <c r="AP872" s="903"/>
    </row>
    <row r="873" spans="19:42" ht="51" customHeight="1">
      <c r="S873" s="295"/>
      <c r="AO873" s="892"/>
      <c r="AP873" s="903"/>
    </row>
    <row r="874" spans="19:42" ht="51" customHeight="1">
      <c r="S874" s="295"/>
      <c r="AO874" s="892"/>
      <c r="AP874" s="903"/>
    </row>
    <row r="875" spans="19:42" ht="51" customHeight="1">
      <c r="S875" s="295"/>
      <c r="AO875" s="892"/>
      <c r="AP875" s="903"/>
    </row>
    <row r="876" spans="19:42" ht="51" customHeight="1">
      <c r="S876" s="295"/>
      <c r="AO876" s="892"/>
      <c r="AP876" s="903"/>
    </row>
    <row r="877" spans="19:42" ht="51" customHeight="1">
      <c r="S877" s="295"/>
      <c r="AO877" s="892"/>
      <c r="AP877" s="903"/>
    </row>
    <row r="878" spans="19:42" ht="51" customHeight="1">
      <c r="S878" s="295"/>
      <c r="AO878" s="892"/>
      <c r="AP878" s="903"/>
    </row>
    <row r="879" spans="19:42" ht="51" customHeight="1">
      <c r="S879" s="295"/>
      <c r="AO879" s="892"/>
      <c r="AP879" s="903"/>
    </row>
    <row r="880" spans="19:42" ht="51" customHeight="1">
      <c r="S880" s="295"/>
      <c r="AO880" s="892"/>
      <c r="AP880" s="903"/>
    </row>
    <row r="881" spans="19:42" ht="51" customHeight="1">
      <c r="S881" s="295"/>
      <c r="AO881" s="892"/>
      <c r="AP881" s="903"/>
    </row>
    <row r="882" spans="19:42" ht="51" customHeight="1">
      <c r="S882" s="295"/>
      <c r="AO882" s="892"/>
      <c r="AP882" s="903"/>
    </row>
    <row r="883" spans="19:42" ht="51" customHeight="1">
      <c r="S883" s="295"/>
      <c r="AO883" s="892"/>
      <c r="AP883" s="903"/>
    </row>
    <row r="884" spans="19:42" ht="51" customHeight="1">
      <c r="S884" s="295"/>
      <c r="AO884" s="892"/>
      <c r="AP884" s="903"/>
    </row>
    <row r="885" spans="19:42" ht="51" customHeight="1">
      <c r="S885" s="295"/>
      <c r="AO885" s="892"/>
      <c r="AP885" s="903"/>
    </row>
    <row r="886" spans="19:42" ht="51" customHeight="1">
      <c r="S886" s="295"/>
      <c r="AO886" s="892"/>
      <c r="AP886" s="903"/>
    </row>
    <row r="887" spans="19:42" ht="51" customHeight="1">
      <c r="S887" s="295"/>
      <c r="AO887" s="892"/>
      <c r="AP887" s="903"/>
    </row>
    <row r="888" spans="19:42" ht="51" customHeight="1">
      <c r="S888" s="295"/>
      <c r="AO888" s="892"/>
      <c r="AP888" s="903"/>
    </row>
    <row r="889" spans="19:42" ht="51" customHeight="1">
      <c r="S889" s="295"/>
      <c r="AO889" s="892"/>
      <c r="AP889" s="903"/>
    </row>
    <row r="890" spans="19:42" ht="51" customHeight="1">
      <c r="S890" s="295"/>
      <c r="AO890" s="892"/>
      <c r="AP890" s="903"/>
    </row>
    <row r="891" spans="19:42" ht="51" customHeight="1">
      <c r="S891" s="295"/>
      <c r="AO891" s="892"/>
      <c r="AP891" s="903"/>
    </row>
    <row r="892" spans="19:42" ht="51" customHeight="1">
      <c r="S892" s="295"/>
      <c r="AO892" s="892"/>
      <c r="AP892" s="903"/>
    </row>
    <row r="893" spans="19:42" ht="51" customHeight="1">
      <c r="S893" s="295"/>
      <c r="AO893" s="892"/>
      <c r="AP893" s="903"/>
    </row>
    <row r="894" spans="19:42" ht="51" customHeight="1">
      <c r="S894" s="295"/>
      <c r="AO894" s="892"/>
      <c r="AP894" s="903"/>
    </row>
    <row r="895" spans="19:42" ht="51" customHeight="1">
      <c r="S895" s="295"/>
      <c r="AO895" s="892"/>
      <c r="AP895" s="903"/>
    </row>
    <row r="896" spans="19:42" ht="51" customHeight="1">
      <c r="S896" s="295"/>
      <c r="AO896" s="892"/>
      <c r="AP896" s="903"/>
    </row>
    <row r="897" spans="19:42" ht="51" customHeight="1">
      <c r="S897" s="295"/>
      <c r="AO897" s="892"/>
      <c r="AP897" s="903"/>
    </row>
    <row r="898" spans="19:42" ht="51" customHeight="1">
      <c r="S898" s="295"/>
      <c r="AO898" s="892"/>
      <c r="AP898" s="903"/>
    </row>
    <row r="899" spans="19:42" ht="51" customHeight="1">
      <c r="S899" s="295"/>
      <c r="AO899" s="892"/>
      <c r="AP899" s="903"/>
    </row>
    <row r="900" spans="19:42" ht="51" customHeight="1">
      <c r="S900" s="295"/>
      <c r="AO900" s="892"/>
      <c r="AP900" s="903"/>
    </row>
    <row r="901" spans="19:42" ht="51" customHeight="1">
      <c r="S901" s="295"/>
      <c r="AO901" s="892"/>
      <c r="AP901" s="903"/>
    </row>
    <row r="902" spans="19:42" ht="51" customHeight="1">
      <c r="S902" s="295"/>
      <c r="AO902" s="892"/>
      <c r="AP902" s="903"/>
    </row>
    <row r="903" spans="19:42" ht="51" customHeight="1">
      <c r="S903" s="295"/>
      <c r="AO903" s="892"/>
      <c r="AP903" s="903"/>
    </row>
    <row r="904" spans="19:42" ht="51" customHeight="1">
      <c r="S904" s="295"/>
      <c r="AO904" s="892"/>
      <c r="AP904" s="903"/>
    </row>
    <row r="905" spans="19:42" ht="51" customHeight="1">
      <c r="S905" s="295"/>
      <c r="AO905" s="892"/>
      <c r="AP905" s="903"/>
    </row>
    <row r="906" spans="19:42" ht="51" customHeight="1">
      <c r="S906" s="295"/>
      <c r="AO906" s="892"/>
      <c r="AP906" s="903"/>
    </row>
    <row r="907" spans="19:42" ht="51" customHeight="1">
      <c r="S907" s="295"/>
      <c r="AO907" s="892"/>
      <c r="AP907" s="903"/>
    </row>
    <row r="908" spans="19:42" ht="51" customHeight="1">
      <c r="S908" s="295"/>
      <c r="AO908" s="892"/>
      <c r="AP908" s="903"/>
    </row>
    <row r="909" spans="19:42" ht="51" customHeight="1">
      <c r="S909" s="295"/>
      <c r="AO909" s="892"/>
      <c r="AP909" s="903"/>
    </row>
    <row r="910" spans="19:42" ht="51" customHeight="1">
      <c r="S910" s="295"/>
      <c r="AO910" s="892"/>
      <c r="AP910" s="903"/>
    </row>
    <row r="911" spans="19:42" ht="51" customHeight="1">
      <c r="S911" s="295"/>
      <c r="AO911" s="892"/>
      <c r="AP911" s="903"/>
    </row>
    <row r="912" spans="19:42" ht="51" customHeight="1">
      <c r="S912" s="295"/>
      <c r="AO912" s="892"/>
      <c r="AP912" s="903"/>
    </row>
    <row r="913" spans="19:42" ht="51" customHeight="1">
      <c r="S913" s="295"/>
      <c r="AO913" s="892"/>
      <c r="AP913" s="903"/>
    </row>
    <row r="914" spans="19:42" ht="51" customHeight="1">
      <c r="S914" s="295"/>
      <c r="AO914" s="892"/>
      <c r="AP914" s="903"/>
    </row>
    <row r="915" spans="19:42" ht="51" customHeight="1">
      <c r="S915" s="295"/>
      <c r="AO915" s="892"/>
      <c r="AP915" s="903"/>
    </row>
    <row r="916" spans="19:42" ht="51" customHeight="1">
      <c r="S916" s="295"/>
      <c r="AO916" s="892"/>
      <c r="AP916" s="903"/>
    </row>
    <row r="917" spans="19:42" ht="51" customHeight="1">
      <c r="S917" s="295"/>
      <c r="AO917" s="892"/>
      <c r="AP917" s="903"/>
    </row>
    <row r="918" spans="19:42" ht="51" customHeight="1">
      <c r="S918" s="295"/>
      <c r="AO918" s="892"/>
      <c r="AP918" s="903"/>
    </row>
    <row r="919" spans="19:42" ht="51" customHeight="1">
      <c r="S919" s="295"/>
      <c r="AO919" s="892"/>
      <c r="AP919" s="903"/>
    </row>
    <row r="920" spans="19:42" ht="51" customHeight="1">
      <c r="S920" s="295"/>
      <c r="AO920" s="892"/>
      <c r="AP920" s="903"/>
    </row>
    <row r="921" spans="19:42" ht="51" customHeight="1">
      <c r="S921" s="295"/>
      <c r="AO921" s="892"/>
      <c r="AP921" s="903"/>
    </row>
    <row r="922" spans="19:42" ht="51" customHeight="1">
      <c r="S922" s="295"/>
      <c r="AO922" s="892"/>
      <c r="AP922" s="903"/>
    </row>
    <row r="923" spans="19:42" ht="51" customHeight="1">
      <c r="S923" s="295"/>
      <c r="AO923" s="892"/>
      <c r="AP923" s="903"/>
    </row>
    <row r="924" spans="19:42" ht="51" customHeight="1">
      <c r="S924" s="295"/>
      <c r="AO924" s="892"/>
      <c r="AP924" s="903"/>
    </row>
    <row r="925" spans="19:42" ht="51" customHeight="1">
      <c r="S925" s="295"/>
      <c r="AO925" s="892"/>
      <c r="AP925" s="903"/>
    </row>
    <row r="926" spans="19:42" ht="51" customHeight="1">
      <c r="S926" s="295"/>
      <c r="AO926" s="892"/>
      <c r="AP926" s="903"/>
    </row>
    <row r="927" spans="19:42" ht="51" customHeight="1">
      <c r="S927" s="295"/>
      <c r="AO927" s="892"/>
      <c r="AP927" s="903"/>
    </row>
    <row r="928" spans="19:42" ht="51" customHeight="1">
      <c r="S928" s="295"/>
      <c r="AO928" s="892"/>
      <c r="AP928" s="903"/>
    </row>
    <row r="929" spans="19:42" ht="51" customHeight="1">
      <c r="S929" s="295"/>
      <c r="AO929" s="892"/>
      <c r="AP929" s="903"/>
    </row>
    <row r="930" spans="19:42" ht="51" customHeight="1">
      <c r="S930" s="295"/>
      <c r="AO930" s="892"/>
      <c r="AP930" s="903"/>
    </row>
    <row r="931" spans="19:42" ht="51" customHeight="1">
      <c r="S931" s="295"/>
      <c r="AO931" s="892"/>
      <c r="AP931" s="903"/>
    </row>
    <row r="932" spans="19:42" ht="51" customHeight="1">
      <c r="S932" s="295"/>
      <c r="AO932" s="892"/>
      <c r="AP932" s="903"/>
    </row>
    <row r="933" spans="19:42" ht="51" customHeight="1">
      <c r="S933" s="295"/>
      <c r="AO933" s="892"/>
      <c r="AP933" s="903"/>
    </row>
    <row r="934" spans="19:42" ht="51" customHeight="1">
      <c r="S934" s="295"/>
      <c r="AO934" s="892"/>
      <c r="AP934" s="903"/>
    </row>
    <row r="935" spans="19:42" ht="51" customHeight="1">
      <c r="S935" s="295"/>
      <c r="AO935" s="892"/>
      <c r="AP935" s="903"/>
    </row>
    <row r="936" spans="19:42" ht="51" customHeight="1">
      <c r="S936" s="295"/>
      <c r="AO936" s="892"/>
      <c r="AP936" s="903"/>
    </row>
    <row r="937" spans="19:42" ht="51" customHeight="1">
      <c r="S937" s="295"/>
      <c r="AO937" s="892"/>
      <c r="AP937" s="903"/>
    </row>
    <row r="938" spans="19:42" ht="51" customHeight="1">
      <c r="S938" s="295"/>
      <c r="AO938" s="892"/>
      <c r="AP938" s="903"/>
    </row>
    <row r="939" spans="19:42" ht="51" customHeight="1">
      <c r="S939" s="295"/>
      <c r="AO939" s="892"/>
      <c r="AP939" s="903"/>
    </row>
    <row r="940" spans="19:42" ht="51" customHeight="1">
      <c r="S940" s="295"/>
      <c r="AO940" s="892"/>
      <c r="AP940" s="903"/>
    </row>
    <row r="941" spans="19:42" ht="51" customHeight="1">
      <c r="S941" s="295"/>
      <c r="AO941" s="892"/>
      <c r="AP941" s="903"/>
    </row>
    <row r="942" spans="19:42" ht="51" customHeight="1">
      <c r="S942" s="295"/>
      <c r="AO942" s="892"/>
      <c r="AP942" s="903"/>
    </row>
    <row r="943" spans="19:42" ht="51" customHeight="1">
      <c r="S943" s="295"/>
      <c r="AO943" s="892"/>
      <c r="AP943" s="903"/>
    </row>
    <row r="944" spans="19:42" ht="51" customHeight="1">
      <c r="S944" s="295"/>
      <c r="AO944" s="892"/>
      <c r="AP944" s="903"/>
    </row>
    <row r="945" spans="19:42" ht="51" customHeight="1">
      <c r="S945" s="295"/>
      <c r="AO945" s="892"/>
      <c r="AP945" s="903"/>
    </row>
    <row r="946" spans="19:42" ht="51" customHeight="1">
      <c r="S946" s="295"/>
      <c r="AO946" s="892"/>
      <c r="AP946" s="903"/>
    </row>
    <row r="947" spans="19:42" ht="51" customHeight="1">
      <c r="S947" s="295"/>
      <c r="AO947" s="892"/>
      <c r="AP947" s="903"/>
    </row>
    <row r="948" spans="19:42" ht="51" customHeight="1">
      <c r="S948" s="295"/>
      <c r="AO948" s="892"/>
      <c r="AP948" s="903"/>
    </row>
    <row r="949" spans="19:42" ht="51" customHeight="1">
      <c r="S949" s="295"/>
      <c r="AO949" s="892"/>
      <c r="AP949" s="903"/>
    </row>
    <row r="950" spans="19:42" ht="51" customHeight="1">
      <c r="S950" s="295"/>
      <c r="AO950" s="892"/>
      <c r="AP950" s="903"/>
    </row>
    <row r="951" spans="19:42" ht="51" customHeight="1">
      <c r="S951" s="295"/>
      <c r="AO951" s="892"/>
      <c r="AP951" s="903"/>
    </row>
    <row r="952" spans="19:42" ht="51" customHeight="1">
      <c r="S952" s="295"/>
      <c r="AO952" s="892"/>
      <c r="AP952" s="903"/>
    </row>
    <row r="953" spans="19:42" ht="51" customHeight="1">
      <c r="S953" s="295"/>
      <c r="AO953" s="892"/>
      <c r="AP953" s="903"/>
    </row>
    <row r="954" spans="19:42" ht="51" customHeight="1">
      <c r="S954" s="295"/>
      <c r="AO954" s="892"/>
      <c r="AP954" s="903"/>
    </row>
    <row r="955" spans="19:42" ht="51" customHeight="1">
      <c r="S955" s="295"/>
      <c r="AO955" s="892"/>
      <c r="AP955" s="903"/>
    </row>
    <row r="956" spans="19:42" ht="51" customHeight="1">
      <c r="S956" s="295"/>
      <c r="AO956" s="892"/>
      <c r="AP956" s="903"/>
    </row>
    <row r="957" spans="19:42" ht="51" customHeight="1">
      <c r="S957" s="295"/>
      <c r="AO957" s="892"/>
      <c r="AP957" s="903"/>
    </row>
    <row r="958" spans="19:42" ht="51" customHeight="1">
      <c r="S958" s="295"/>
      <c r="AO958" s="892"/>
      <c r="AP958" s="903"/>
    </row>
    <row r="959" spans="19:42" ht="51" customHeight="1">
      <c r="S959" s="295"/>
      <c r="AO959" s="892"/>
      <c r="AP959" s="903"/>
    </row>
    <row r="960" spans="19:42" ht="51" customHeight="1">
      <c r="S960" s="295"/>
      <c r="AO960" s="892"/>
      <c r="AP960" s="903"/>
    </row>
    <row r="961" spans="19:42" ht="51" customHeight="1">
      <c r="S961" s="295"/>
      <c r="AO961" s="892"/>
      <c r="AP961" s="903"/>
    </row>
    <row r="962" spans="19:42" ht="51" customHeight="1">
      <c r="S962" s="295"/>
      <c r="AO962" s="892"/>
      <c r="AP962" s="903"/>
    </row>
    <row r="963" spans="19:42" ht="51" customHeight="1">
      <c r="S963" s="295"/>
      <c r="AO963" s="892"/>
      <c r="AP963" s="903"/>
    </row>
    <row r="964" spans="19:42" ht="51" customHeight="1">
      <c r="S964" s="295"/>
      <c r="AO964" s="892"/>
      <c r="AP964" s="903"/>
    </row>
    <row r="965" spans="19:42" ht="51" customHeight="1">
      <c r="S965" s="295"/>
      <c r="AO965" s="892"/>
      <c r="AP965" s="903"/>
    </row>
    <row r="966" spans="19:42" ht="51" customHeight="1">
      <c r="S966" s="295"/>
      <c r="AO966" s="892"/>
      <c r="AP966" s="903"/>
    </row>
    <row r="967" spans="19:42" ht="51" customHeight="1">
      <c r="S967" s="295"/>
      <c r="AO967" s="892"/>
      <c r="AP967" s="903"/>
    </row>
    <row r="968" spans="19:42" ht="51" customHeight="1">
      <c r="S968" s="295"/>
      <c r="AO968" s="892"/>
      <c r="AP968" s="903"/>
    </row>
    <row r="969" spans="19:42" ht="51" customHeight="1">
      <c r="S969" s="295"/>
      <c r="AO969" s="892"/>
      <c r="AP969" s="903"/>
    </row>
    <row r="970" spans="19:42" ht="51" customHeight="1">
      <c r="S970" s="295"/>
      <c r="AO970" s="892"/>
      <c r="AP970" s="903"/>
    </row>
    <row r="971" spans="19:42" ht="51" customHeight="1">
      <c r="S971" s="295"/>
      <c r="AO971" s="892"/>
      <c r="AP971" s="903"/>
    </row>
    <row r="972" spans="19:42" ht="51" customHeight="1">
      <c r="S972" s="295"/>
      <c r="AO972" s="892"/>
      <c r="AP972" s="903"/>
    </row>
    <row r="973" spans="19:42" ht="51" customHeight="1">
      <c r="S973" s="295"/>
      <c r="AO973" s="892"/>
      <c r="AP973" s="903"/>
    </row>
    <row r="974" spans="19:42" ht="51" customHeight="1">
      <c r="S974" s="295"/>
      <c r="AO974" s="892"/>
      <c r="AP974" s="903"/>
    </row>
    <row r="975" spans="19:42" ht="51" customHeight="1">
      <c r="S975" s="295"/>
      <c r="AO975" s="892"/>
      <c r="AP975" s="903"/>
    </row>
    <row r="976" spans="19:42" ht="51" customHeight="1">
      <c r="S976" s="295"/>
      <c r="AO976" s="892"/>
      <c r="AP976" s="903"/>
    </row>
    <row r="977" spans="19:42" ht="51" customHeight="1">
      <c r="S977" s="295"/>
      <c r="AO977" s="892"/>
      <c r="AP977" s="903"/>
    </row>
    <row r="978" spans="19:42" ht="51" customHeight="1">
      <c r="S978" s="295"/>
      <c r="AO978" s="892"/>
      <c r="AP978" s="903"/>
    </row>
    <row r="979" spans="19:42" ht="51" customHeight="1">
      <c r="S979" s="295"/>
      <c r="AO979" s="892"/>
      <c r="AP979" s="903"/>
    </row>
    <row r="980" spans="19:42" ht="51" customHeight="1">
      <c r="S980" s="295"/>
      <c r="AO980" s="892"/>
      <c r="AP980" s="903"/>
    </row>
    <row r="981" spans="19:42" ht="51" customHeight="1">
      <c r="S981" s="295"/>
      <c r="AO981" s="892"/>
      <c r="AP981" s="903"/>
    </row>
    <row r="982" spans="19:42" ht="51" customHeight="1">
      <c r="S982" s="295"/>
      <c r="AO982" s="892"/>
      <c r="AP982" s="903"/>
    </row>
    <row r="983" spans="19:42" ht="51" customHeight="1">
      <c r="S983" s="295"/>
      <c r="AO983" s="892"/>
      <c r="AP983" s="903"/>
    </row>
    <row r="984" spans="19:42" ht="51" customHeight="1">
      <c r="S984" s="295"/>
      <c r="AO984" s="892"/>
      <c r="AP984" s="903"/>
    </row>
    <row r="985" spans="19:42" ht="51" customHeight="1">
      <c r="S985" s="295"/>
      <c r="AO985" s="892"/>
      <c r="AP985" s="903"/>
    </row>
    <row r="986" spans="19:42" ht="51" customHeight="1">
      <c r="S986" s="295"/>
      <c r="AO986" s="892"/>
      <c r="AP986" s="903"/>
    </row>
    <row r="987" spans="19:42" ht="51" customHeight="1">
      <c r="S987" s="295"/>
      <c r="AO987" s="892"/>
      <c r="AP987" s="903"/>
    </row>
    <row r="988" spans="19:42" ht="51" customHeight="1">
      <c r="S988" s="295"/>
      <c r="AO988" s="892"/>
      <c r="AP988" s="903"/>
    </row>
    <row r="989" spans="19:42" ht="51" customHeight="1">
      <c r="S989" s="295"/>
      <c r="AO989" s="892"/>
      <c r="AP989" s="903"/>
    </row>
    <row r="990" spans="19:42" ht="51" customHeight="1">
      <c r="S990" s="295"/>
      <c r="AO990" s="892"/>
      <c r="AP990" s="903"/>
    </row>
    <row r="991" spans="19:42" ht="51" customHeight="1">
      <c r="S991" s="295"/>
      <c r="AO991" s="892"/>
      <c r="AP991" s="903"/>
    </row>
    <row r="992" spans="19:42" ht="51" customHeight="1">
      <c r="S992" s="295"/>
      <c r="AO992" s="892"/>
      <c r="AP992" s="903"/>
    </row>
    <row r="993" spans="19:42" ht="51" customHeight="1">
      <c r="S993" s="295"/>
      <c r="AO993" s="892"/>
      <c r="AP993" s="903"/>
    </row>
    <row r="994" spans="19:42" ht="51" customHeight="1">
      <c r="S994" s="295"/>
      <c r="AO994" s="892"/>
      <c r="AP994" s="903"/>
    </row>
    <row r="995" spans="19:42" ht="51" customHeight="1">
      <c r="S995" s="295"/>
      <c r="AO995" s="892"/>
      <c r="AP995" s="903"/>
    </row>
    <row r="996" spans="19:42" ht="51" customHeight="1">
      <c r="S996" s="295"/>
      <c r="AO996" s="892"/>
      <c r="AP996" s="903"/>
    </row>
    <row r="997" spans="19:42" ht="51" customHeight="1">
      <c r="S997" s="295"/>
      <c r="AO997" s="892"/>
      <c r="AP997" s="903"/>
    </row>
    <row r="998" spans="19:42" ht="51" customHeight="1">
      <c r="S998" s="295"/>
      <c r="AO998" s="892"/>
      <c r="AP998" s="903"/>
    </row>
    <row r="999" spans="19:42" ht="51" customHeight="1">
      <c r="S999" s="295"/>
      <c r="AO999" s="892"/>
      <c r="AP999" s="903"/>
    </row>
    <row r="1000" spans="19:42" ht="51" customHeight="1">
      <c r="S1000" s="295"/>
      <c r="AO1000" s="892"/>
      <c r="AP1000" s="903"/>
    </row>
    <row r="1001" spans="19:42" ht="51" customHeight="1">
      <c r="S1001" s="295"/>
      <c r="AO1001" s="892"/>
      <c r="AP1001" s="903"/>
    </row>
    <row r="1002" spans="19:42" ht="51" customHeight="1">
      <c r="S1002" s="295"/>
      <c r="AO1002" s="892"/>
      <c r="AP1002" s="903"/>
    </row>
    <row r="1003" spans="19:42" ht="51" customHeight="1">
      <c r="S1003" s="295"/>
      <c r="AO1003" s="892"/>
      <c r="AP1003" s="903"/>
    </row>
    <row r="1004" spans="19:42" ht="51" customHeight="1">
      <c r="S1004" s="295"/>
      <c r="AO1004" s="892"/>
      <c r="AP1004" s="903"/>
    </row>
    <row r="1005" spans="19:42" ht="51" customHeight="1">
      <c r="S1005" s="295"/>
      <c r="AO1005" s="892"/>
      <c r="AP1005" s="903"/>
    </row>
    <row r="1006" spans="19:42" ht="51" customHeight="1">
      <c r="S1006" s="295"/>
      <c r="AO1006" s="892"/>
      <c r="AP1006" s="903"/>
    </row>
    <row r="1007" spans="19:42" ht="51" customHeight="1">
      <c r="S1007" s="295"/>
      <c r="AO1007" s="892"/>
      <c r="AP1007" s="903"/>
    </row>
    <row r="1008" spans="19:42" ht="51" customHeight="1">
      <c r="S1008" s="295"/>
      <c r="AO1008" s="892"/>
      <c r="AP1008" s="903"/>
    </row>
    <row r="1009" spans="19:42" ht="51" customHeight="1">
      <c r="S1009" s="295"/>
      <c r="AO1009" s="892"/>
      <c r="AP1009" s="903"/>
    </row>
    <row r="1010" spans="19:42" ht="51" customHeight="1">
      <c r="S1010" s="295"/>
      <c r="AO1010" s="892"/>
      <c r="AP1010" s="903"/>
    </row>
    <row r="1011" spans="19:42" ht="51" customHeight="1">
      <c r="S1011" s="295"/>
      <c r="AO1011" s="892"/>
      <c r="AP1011" s="903"/>
    </row>
    <row r="1012" spans="19:42" ht="51" customHeight="1">
      <c r="S1012" s="295"/>
      <c r="AO1012" s="892"/>
      <c r="AP1012" s="903"/>
    </row>
    <row r="1013" spans="19:42" ht="51" customHeight="1">
      <c r="S1013" s="295"/>
      <c r="AO1013" s="892"/>
      <c r="AP1013" s="903"/>
    </row>
    <row r="1014" spans="19:42" ht="51" customHeight="1">
      <c r="S1014" s="295"/>
      <c r="AO1014" s="892"/>
      <c r="AP1014" s="903"/>
    </row>
    <row r="1015" spans="19:42" ht="51" customHeight="1">
      <c r="S1015" s="295"/>
      <c r="AO1015" s="892"/>
      <c r="AP1015" s="903"/>
    </row>
    <row r="1016" spans="19:42" ht="51" customHeight="1">
      <c r="S1016" s="295"/>
      <c r="AO1016" s="892"/>
      <c r="AP1016" s="903"/>
    </row>
    <row r="1017" spans="19:42" ht="51" customHeight="1">
      <c r="S1017" s="295"/>
      <c r="AO1017" s="892"/>
      <c r="AP1017" s="903"/>
    </row>
    <row r="1018" spans="19:42" ht="51" customHeight="1">
      <c r="S1018" s="295"/>
      <c r="AO1018" s="892"/>
      <c r="AP1018" s="903"/>
    </row>
    <row r="1019" spans="19:42" ht="51" customHeight="1">
      <c r="S1019" s="295"/>
      <c r="AO1019" s="892"/>
      <c r="AP1019" s="903"/>
    </row>
    <row r="1020" spans="19:42" ht="51" customHeight="1">
      <c r="S1020" s="295"/>
      <c r="AO1020" s="892"/>
      <c r="AP1020" s="903"/>
    </row>
    <row r="1021" spans="19:42" ht="51" customHeight="1">
      <c r="S1021" s="295"/>
      <c r="AO1021" s="892"/>
      <c r="AP1021" s="903"/>
    </row>
    <row r="1022" spans="19:42" ht="51" customHeight="1">
      <c r="S1022" s="295"/>
      <c r="AO1022" s="892"/>
      <c r="AP1022" s="903"/>
    </row>
    <row r="1023" spans="19:42" ht="51" customHeight="1">
      <c r="S1023" s="295"/>
      <c r="AO1023" s="892"/>
      <c r="AP1023" s="903"/>
    </row>
    <row r="1024" spans="19:42" ht="51" customHeight="1">
      <c r="S1024" s="295"/>
      <c r="AO1024" s="892"/>
      <c r="AP1024" s="903"/>
    </row>
    <row r="1025" spans="19:42" ht="51" customHeight="1">
      <c r="S1025" s="295"/>
      <c r="AO1025" s="892"/>
      <c r="AP1025" s="903"/>
    </row>
    <row r="1026" spans="19:42" ht="51" customHeight="1">
      <c r="S1026" s="295"/>
      <c r="AO1026" s="892"/>
      <c r="AP1026" s="903"/>
    </row>
    <row r="1027" spans="19:42" ht="51" customHeight="1">
      <c r="S1027" s="295"/>
      <c r="AO1027" s="892"/>
      <c r="AP1027" s="903"/>
    </row>
    <row r="1028" spans="19:42" ht="51" customHeight="1">
      <c r="S1028" s="295"/>
      <c r="AO1028" s="892"/>
      <c r="AP1028" s="903"/>
    </row>
    <row r="1029" spans="19:42" ht="51" customHeight="1">
      <c r="S1029" s="295"/>
      <c r="AO1029" s="892"/>
      <c r="AP1029" s="903"/>
    </row>
    <row r="1030" spans="19:42" ht="51" customHeight="1">
      <c r="S1030" s="295"/>
      <c r="AO1030" s="892"/>
      <c r="AP1030" s="903"/>
    </row>
    <row r="1031" spans="19:42" ht="51" customHeight="1">
      <c r="S1031" s="295"/>
      <c r="AO1031" s="892"/>
      <c r="AP1031" s="903"/>
    </row>
    <row r="1032" spans="19:42" ht="51" customHeight="1">
      <c r="S1032" s="295"/>
      <c r="AO1032" s="892"/>
      <c r="AP1032" s="903"/>
    </row>
    <row r="1033" spans="19:42" ht="51" customHeight="1">
      <c r="S1033" s="295"/>
      <c r="AO1033" s="892"/>
      <c r="AP1033" s="903"/>
    </row>
    <row r="1034" spans="19:42" ht="51" customHeight="1">
      <c r="S1034" s="295"/>
      <c r="AO1034" s="892"/>
      <c r="AP1034" s="903"/>
    </row>
    <row r="1035" spans="19:42" ht="51" customHeight="1">
      <c r="S1035" s="295"/>
      <c r="AO1035" s="892"/>
      <c r="AP1035" s="903"/>
    </row>
    <row r="1036" spans="19:42" ht="51" customHeight="1">
      <c r="S1036" s="295"/>
      <c r="AO1036" s="892"/>
      <c r="AP1036" s="903"/>
    </row>
    <row r="1037" spans="19:42" ht="51" customHeight="1">
      <c r="S1037" s="295"/>
      <c r="AO1037" s="892"/>
      <c r="AP1037" s="903"/>
    </row>
    <row r="1038" spans="19:42" ht="51" customHeight="1">
      <c r="S1038" s="295"/>
      <c r="AO1038" s="892"/>
      <c r="AP1038" s="903"/>
    </row>
    <row r="1039" spans="19:42" ht="51" customHeight="1">
      <c r="S1039" s="295"/>
      <c r="AO1039" s="892"/>
      <c r="AP1039" s="903"/>
    </row>
    <row r="1040" spans="19:42" ht="51" customHeight="1">
      <c r="S1040" s="295"/>
      <c r="AO1040" s="892"/>
      <c r="AP1040" s="903"/>
    </row>
    <row r="1041" spans="19:42" ht="51" customHeight="1">
      <c r="S1041" s="295"/>
      <c r="AO1041" s="892"/>
      <c r="AP1041" s="903"/>
    </row>
    <row r="1042" spans="19:42" ht="51" customHeight="1">
      <c r="S1042" s="295"/>
      <c r="AO1042" s="892"/>
      <c r="AP1042" s="903"/>
    </row>
    <row r="1043" spans="19:42" ht="51" customHeight="1">
      <c r="S1043" s="295"/>
      <c r="AO1043" s="892"/>
      <c r="AP1043" s="903"/>
    </row>
    <row r="1044" spans="19:42" ht="51" customHeight="1">
      <c r="S1044" s="295"/>
      <c r="AO1044" s="892"/>
      <c r="AP1044" s="903"/>
    </row>
    <row r="1045" spans="19:42" ht="51" customHeight="1">
      <c r="S1045" s="295"/>
      <c r="AO1045" s="892"/>
      <c r="AP1045" s="903"/>
    </row>
    <row r="1046" spans="19:42" ht="51" customHeight="1">
      <c r="S1046" s="295"/>
      <c r="AO1046" s="892"/>
      <c r="AP1046" s="903"/>
    </row>
    <row r="1047" spans="19:42" ht="51" customHeight="1">
      <c r="S1047" s="295"/>
      <c r="AO1047" s="892"/>
      <c r="AP1047" s="903"/>
    </row>
    <row r="1048" spans="19:42" ht="51" customHeight="1">
      <c r="S1048" s="295"/>
      <c r="AO1048" s="892"/>
      <c r="AP1048" s="903"/>
    </row>
    <row r="1049" spans="19:42" ht="51" customHeight="1">
      <c r="S1049" s="295"/>
      <c r="AO1049" s="892"/>
      <c r="AP1049" s="903"/>
    </row>
    <row r="1050" spans="19:42" ht="51" customHeight="1">
      <c r="S1050" s="295"/>
      <c r="AO1050" s="892"/>
      <c r="AP1050" s="903"/>
    </row>
    <row r="1051" spans="19:42" ht="51" customHeight="1">
      <c r="S1051" s="295"/>
      <c r="AO1051" s="892"/>
      <c r="AP1051" s="903"/>
    </row>
    <row r="1052" spans="19:42" ht="51" customHeight="1">
      <c r="S1052" s="295"/>
      <c r="AO1052" s="892"/>
      <c r="AP1052" s="903"/>
    </row>
    <row r="1053" spans="19:42" ht="51" customHeight="1">
      <c r="S1053" s="295"/>
      <c r="AO1053" s="892"/>
      <c r="AP1053" s="903"/>
    </row>
    <row r="1054" spans="19:42" ht="51" customHeight="1">
      <c r="S1054" s="295"/>
      <c r="AO1054" s="892"/>
      <c r="AP1054" s="903"/>
    </row>
    <row r="1055" spans="19:42" ht="51" customHeight="1">
      <c r="S1055" s="295"/>
      <c r="AO1055" s="892"/>
      <c r="AP1055" s="903"/>
    </row>
    <row r="1056" spans="19:42" ht="51" customHeight="1">
      <c r="S1056" s="295"/>
      <c r="AO1056" s="892"/>
      <c r="AP1056" s="903"/>
    </row>
    <row r="1057" spans="19:42" ht="51" customHeight="1">
      <c r="S1057" s="295"/>
      <c r="AO1057" s="892"/>
      <c r="AP1057" s="903"/>
    </row>
    <row r="1058" spans="19:42" ht="51" customHeight="1">
      <c r="S1058" s="295"/>
      <c r="AO1058" s="892"/>
      <c r="AP1058" s="903"/>
    </row>
    <row r="1059" spans="19:42" ht="51" customHeight="1">
      <c r="S1059" s="295"/>
      <c r="AO1059" s="892"/>
      <c r="AP1059" s="903"/>
    </row>
    <row r="1060" spans="19:42" ht="51" customHeight="1">
      <c r="S1060" s="295"/>
      <c r="AO1060" s="892"/>
      <c r="AP1060" s="903"/>
    </row>
    <row r="1061" spans="19:42" ht="51" customHeight="1">
      <c r="S1061" s="295"/>
      <c r="AO1061" s="892"/>
      <c r="AP1061" s="903"/>
    </row>
    <row r="1062" spans="19:42" ht="51" customHeight="1">
      <c r="S1062" s="295"/>
      <c r="AO1062" s="892"/>
      <c r="AP1062" s="903"/>
    </row>
    <row r="1063" spans="19:42" ht="51" customHeight="1">
      <c r="S1063" s="295"/>
      <c r="AO1063" s="892"/>
      <c r="AP1063" s="903"/>
    </row>
    <row r="1064" spans="19:42" ht="51" customHeight="1">
      <c r="S1064" s="295"/>
      <c r="AO1064" s="892"/>
      <c r="AP1064" s="903"/>
    </row>
    <row r="1065" spans="19:42" ht="51" customHeight="1">
      <c r="S1065" s="295"/>
      <c r="AO1065" s="892"/>
      <c r="AP1065" s="903"/>
    </row>
    <row r="1066" spans="19:42" ht="51" customHeight="1">
      <c r="S1066" s="295"/>
      <c r="AO1066" s="892"/>
      <c r="AP1066" s="903"/>
    </row>
    <row r="1067" spans="19:42" ht="51" customHeight="1">
      <c r="S1067" s="295"/>
      <c r="AO1067" s="892"/>
      <c r="AP1067" s="903"/>
    </row>
    <row r="1068" spans="19:42" ht="51" customHeight="1">
      <c r="S1068" s="295"/>
      <c r="AO1068" s="892"/>
      <c r="AP1068" s="903"/>
    </row>
    <row r="1069" spans="19:42" ht="51" customHeight="1">
      <c r="S1069" s="295"/>
      <c r="AO1069" s="892"/>
      <c r="AP1069" s="903"/>
    </row>
    <row r="1070" spans="19:42" ht="51" customHeight="1">
      <c r="S1070" s="295"/>
      <c r="AO1070" s="892"/>
      <c r="AP1070" s="903"/>
    </row>
    <row r="1071" spans="19:42" ht="51" customHeight="1">
      <c r="S1071" s="295"/>
      <c r="AO1071" s="892"/>
      <c r="AP1071" s="903"/>
    </row>
    <row r="1072" spans="19:42" ht="51" customHeight="1">
      <c r="S1072" s="295"/>
      <c r="AO1072" s="892"/>
      <c r="AP1072" s="903"/>
    </row>
    <row r="1073" spans="19:42" ht="51" customHeight="1">
      <c r="S1073" s="295"/>
      <c r="AO1073" s="892"/>
      <c r="AP1073" s="903"/>
    </row>
    <row r="1074" spans="19:42" ht="51" customHeight="1">
      <c r="S1074" s="295"/>
      <c r="AO1074" s="892"/>
      <c r="AP1074" s="903"/>
    </row>
    <row r="1075" spans="19:42" ht="51" customHeight="1">
      <c r="S1075" s="295"/>
      <c r="AO1075" s="892"/>
      <c r="AP1075" s="903"/>
    </row>
    <row r="1076" spans="19:42" ht="51" customHeight="1">
      <c r="S1076" s="295"/>
      <c r="AO1076" s="892"/>
      <c r="AP1076" s="903"/>
    </row>
    <row r="1077" spans="19:42" ht="51" customHeight="1">
      <c r="S1077" s="295"/>
      <c r="AO1077" s="892"/>
      <c r="AP1077" s="903"/>
    </row>
    <row r="1078" spans="19:42" ht="51" customHeight="1">
      <c r="S1078" s="295"/>
      <c r="AO1078" s="892"/>
      <c r="AP1078" s="903"/>
    </row>
    <row r="1079" spans="19:42" ht="51" customHeight="1">
      <c r="S1079" s="295"/>
      <c r="AO1079" s="892"/>
      <c r="AP1079" s="903"/>
    </row>
    <row r="1080" spans="19:42" ht="51" customHeight="1">
      <c r="S1080" s="295"/>
      <c r="AO1080" s="892"/>
      <c r="AP1080" s="903"/>
    </row>
    <row r="1081" spans="19:42" ht="51" customHeight="1">
      <c r="S1081" s="295"/>
      <c r="AO1081" s="892"/>
      <c r="AP1081" s="903"/>
    </row>
    <row r="1082" spans="19:42" ht="51" customHeight="1">
      <c r="S1082" s="295"/>
      <c r="AO1082" s="892"/>
      <c r="AP1082" s="903"/>
    </row>
    <row r="1083" spans="19:42" ht="51" customHeight="1">
      <c r="S1083" s="295"/>
      <c r="AO1083" s="892"/>
      <c r="AP1083" s="903"/>
    </row>
    <row r="1084" spans="19:42" ht="51" customHeight="1">
      <c r="S1084" s="295"/>
      <c r="AO1084" s="892"/>
      <c r="AP1084" s="903"/>
    </row>
    <row r="1085" spans="19:42" ht="51" customHeight="1">
      <c r="S1085" s="295"/>
      <c r="AO1085" s="892"/>
      <c r="AP1085" s="903"/>
    </row>
    <row r="1086" spans="19:42" ht="51" customHeight="1">
      <c r="S1086" s="295"/>
      <c r="AO1086" s="892"/>
      <c r="AP1086" s="903"/>
    </row>
    <row r="1087" spans="19:42" ht="51" customHeight="1">
      <c r="S1087" s="295"/>
      <c r="AO1087" s="892"/>
      <c r="AP1087" s="903"/>
    </row>
    <row r="1088" spans="19:42" ht="51" customHeight="1">
      <c r="S1088" s="295"/>
      <c r="AO1088" s="892"/>
      <c r="AP1088" s="903"/>
    </row>
    <row r="1089" spans="19:42" ht="51" customHeight="1">
      <c r="S1089" s="295"/>
      <c r="AO1089" s="892"/>
      <c r="AP1089" s="903"/>
    </row>
    <row r="1090" spans="19:42" ht="51" customHeight="1">
      <c r="S1090" s="295"/>
      <c r="AO1090" s="892"/>
      <c r="AP1090" s="903"/>
    </row>
    <row r="1091" spans="19:42" ht="51" customHeight="1">
      <c r="S1091" s="295"/>
      <c r="AO1091" s="892"/>
      <c r="AP1091" s="903"/>
    </row>
    <row r="1092" spans="19:42" ht="51" customHeight="1">
      <c r="S1092" s="295"/>
      <c r="AO1092" s="892"/>
      <c r="AP1092" s="903"/>
    </row>
    <row r="1093" spans="19:42" ht="51" customHeight="1">
      <c r="S1093" s="295"/>
      <c r="AO1093" s="892"/>
      <c r="AP1093" s="903"/>
    </row>
    <row r="1094" spans="19:42" ht="51" customHeight="1">
      <c r="S1094" s="295"/>
      <c r="AO1094" s="892"/>
      <c r="AP1094" s="903"/>
    </row>
    <row r="1095" spans="19:42" ht="51" customHeight="1">
      <c r="S1095" s="295"/>
      <c r="AO1095" s="892"/>
      <c r="AP1095" s="903"/>
    </row>
    <row r="1096" spans="19:42" ht="51" customHeight="1">
      <c r="S1096" s="295"/>
      <c r="AO1096" s="892"/>
      <c r="AP1096" s="903"/>
    </row>
    <row r="1097" spans="19:42" ht="51" customHeight="1">
      <c r="S1097" s="295"/>
      <c r="AO1097" s="892"/>
      <c r="AP1097" s="903"/>
    </row>
    <row r="1098" spans="19:42" ht="51" customHeight="1">
      <c r="S1098" s="295"/>
      <c r="AO1098" s="892"/>
      <c r="AP1098" s="903"/>
    </row>
    <row r="1099" spans="19:42" ht="51" customHeight="1">
      <c r="S1099" s="295"/>
      <c r="AO1099" s="892"/>
      <c r="AP1099" s="903"/>
    </row>
    <row r="1100" spans="19:42" ht="51" customHeight="1">
      <c r="S1100" s="295"/>
      <c r="AO1100" s="892"/>
      <c r="AP1100" s="903"/>
    </row>
    <row r="1101" spans="19:42" ht="51" customHeight="1">
      <c r="S1101" s="295"/>
      <c r="AO1101" s="892"/>
      <c r="AP1101" s="903"/>
    </row>
    <row r="1102" spans="19:42" ht="51" customHeight="1">
      <c r="S1102" s="295"/>
      <c r="AO1102" s="892"/>
      <c r="AP1102" s="903"/>
    </row>
    <row r="1103" spans="19:42" ht="51" customHeight="1">
      <c r="S1103" s="295"/>
      <c r="AO1103" s="892"/>
      <c r="AP1103" s="903"/>
    </row>
    <row r="1104" spans="19:42" ht="51" customHeight="1">
      <c r="S1104" s="295"/>
      <c r="AO1104" s="892"/>
      <c r="AP1104" s="903"/>
    </row>
    <row r="1105" spans="19:42" ht="51" customHeight="1">
      <c r="S1105" s="295"/>
      <c r="AO1105" s="892"/>
      <c r="AP1105" s="903"/>
    </row>
    <row r="1106" spans="19:42" ht="51" customHeight="1">
      <c r="S1106" s="295"/>
      <c r="AO1106" s="892"/>
      <c r="AP1106" s="903"/>
    </row>
    <row r="1107" spans="19:42" ht="51" customHeight="1">
      <c r="S1107" s="295"/>
      <c r="AO1107" s="892"/>
      <c r="AP1107" s="903"/>
    </row>
    <row r="1108" spans="19:42" ht="51" customHeight="1">
      <c r="S1108" s="295"/>
      <c r="AO1108" s="892"/>
      <c r="AP1108" s="903"/>
    </row>
    <row r="1109" spans="19:42" ht="51" customHeight="1">
      <c r="S1109" s="295"/>
      <c r="AO1109" s="892"/>
      <c r="AP1109" s="903"/>
    </row>
    <row r="1110" spans="19:42" ht="51" customHeight="1">
      <c r="S1110" s="295"/>
      <c r="AO1110" s="892"/>
      <c r="AP1110" s="903"/>
    </row>
    <row r="1111" spans="19:42" ht="51" customHeight="1">
      <c r="S1111" s="295"/>
      <c r="AO1111" s="892"/>
      <c r="AP1111" s="903"/>
    </row>
    <row r="1112" spans="19:42" ht="51" customHeight="1">
      <c r="S1112" s="295"/>
      <c r="AO1112" s="892"/>
      <c r="AP1112" s="903"/>
    </row>
    <row r="1113" spans="19:42" ht="51" customHeight="1">
      <c r="S1113" s="295"/>
      <c r="AO1113" s="892"/>
      <c r="AP1113" s="903"/>
    </row>
    <row r="1114" spans="19:42" ht="51" customHeight="1">
      <c r="S1114" s="295"/>
      <c r="AO1114" s="892"/>
      <c r="AP1114" s="903"/>
    </row>
    <row r="1115" spans="19:42" ht="51" customHeight="1">
      <c r="S1115" s="295"/>
      <c r="AO1115" s="892"/>
      <c r="AP1115" s="903"/>
    </row>
    <row r="1116" spans="19:42" ht="51" customHeight="1">
      <c r="S1116" s="295"/>
      <c r="AO1116" s="892"/>
      <c r="AP1116" s="903"/>
    </row>
    <row r="1117" spans="19:42" ht="51" customHeight="1">
      <c r="S1117" s="295"/>
      <c r="AO1117" s="892"/>
      <c r="AP1117" s="903"/>
    </row>
    <row r="1118" spans="19:42" ht="51" customHeight="1">
      <c r="S1118" s="295"/>
      <c r="AO1118" s="892"/>
      <c r="AP1118" s="903"/>
    </row>
    <row r="1119" spans="19:42" ht="51" customHeight="1">
      <c r="S1119" s="295"/>
      <c r="AO1119" s="892"/>
      <c r="AP1119" s="903"/>
    </row>
    <row r="1120" spans="19:42" ht="51" customHeight="1">
      <c r="S1120" s="295"/>
      <c r="AO1120" s="892"/>
      <c r="AP1120" s="903"/>
    </row>
    <row r="1121" spans="19:42" ht="51" customHeight="1">
      <c r="S1121" s="295"/>
      <c r="AO1121" s="892"/>
      <c r="AP1121" s="903"/>
    </row>
    <row r="1122" spans="19:42" ht="51" customHeight="1">
      <c r="S1122" s="295"/>
      <c r="AO1122" s="892"/>
      <c r="AP1122" s="903"/>
    </row>
    <row r="1123" spans="19:42" ht="51" customHeight="1">
      <c r="S1123" s="295"/>
      <c r="AO1123" s="892"/>
      <c r="AP1123" s="903"/>
    </row>
    <row r="1124" spans="19:42" ht="51" customHeight="1">
      <c r="S1124" s="295"/>
      <c r="AO1124" s="892"/>
      <c r="AP1124" s="903"/>
    </row>
    <row r="1125" spans="19:42" ht="51" customHeight="1">
      <c r="S1125" s="295"/>
      <c r="AO1125" s="892"/>
      <c r="AP1125" s="903"/>
    </row>
    <row r="1126" spans="19:42" ht="51" customHeight="1">
      <c r="S1126" s="295"/>
      <c r="AO1126" s="892"/>
      <c r="AP1126" s="903"/>
    </row>
    <row r="1127" spans="19:42" ht="51" customHeight="1">
      <c r="S1127" s="295"/>
      <c r="AO1127" s="892"/>
      <c r="AP1127" s="903"/>
    </row>
    <row r="1128" spans="19:42" ht="51" customHeight="1">
      <c r="S1128" s="295"/>
      <c r="AO1128" s="892"/>
      <c r="AP1128" s="903"/>
    </row>
    <row r="1129" spans="19:42" ht="51" customHeight="1">
      <c r="S1129" s="295"/>
      <c r="AO1129" s="892"/>
      <c r="AP1129" s="903"/>
    </row>
    <row r="1130" spans="19:42" ht="51" customHeight="1">
      <c r="S1130" s="295"/>
      <c r="AO1130" s="892"/>
      <c r="AP1130" s="903"/>
    </row>
    <row r="1131" spans="19:42" ht="51" customHeight="1">
      <c r="S1131" s="295"/>
      <c r="AO1131" s="892"/>
      <c r="AP1131" s="903"/>
    </row>
    <row r="1132" spans="19:42" ht="51" customHeight="1">
      <c r="S1132" s="295"/>
      <c r="AO1132" s="892"/>
      <c r="AP1132" s="903"/>
    </row>
    <row r="1133" spans="19:42" ht="51" customHeight="1">
      <c r="S1133" s="295"/>
      <c r="AO1133" s="892"/>
      <c r="AP1133" s="903"/>
    </row>
    <row r="1134" spans="19:42" ht="51" customHeight="1">
      <c r="S1134" s="295"/>
      <c r="AO1134" s="892"/>
      <c r="AP1134" s="903"/>
    </row>
    <row r="1135" spans="19:42" ht="51" customHeight="1">
      <c r="S1135" s="295"/>
      <c r="AO1135" s="892"/>
      <c r="AP1135" s="903"/>
    </row>
    <row r="1136" spans="19:42" ht="51" customHeight="1">
      <c r="S1136" s="295"/>
      <c r="AO1136" s="892"/>
      <c r="AP1136" s="903"/>
    </row>
    <row r="1137" spans="19:42" ht="51" customHeight="1">
      <c r="S1137" s="295"/>
      <c r="AO1137" s="892"/>
      <c r="AP1137" s="903"/>
    </row>
    <row r="1138" spans="19:42" ht="51" customHeight="1">
      <c r="S1138" s="295"/>
      <c r="AO1138" s="892"/>
      <c r="AP1138" s="903"/>
    </row>
    <row r="1139" spans="19:42" ht="51" customHeight="1">
      <c r="S1139" s="295"/>
      <c r="AO1139" s="892"/>
      <c r="AP1139" s="903"/>
    </row>
    <row r="1140" spans="19:42" ht="51" customHeight="1">
      <c r="S1140" s="295"/>
      <c r="AO1140" s="892"/>
      <c r="AP1140" s="903"/>
    </row>
    <row r="1141" spans="19:42" ht="51" customHeight="1">
      <c r="S1141" s="295"/>
      <c r="AO1141" s="892"/>
      <c r="AP1141" s="903"/>
    </row>
    <row r="1142" spans="19:42" ht="51" customHeight="1">
      <c r="S1142" s="295"/>
      <c r="AO1142" s="892"/>
      <c r="AP1142" s="903"/>
    </row>
    <row r="1143" spans="19:42" ht="51" customHeight="1">
      <c r="S1143" s="295"/>
      <c r="AO1143" s="892"/>
      <c r="AP1143" s="903"/>
    </row>
    <row r="1144" spans="19:42" ht="51" customHeight="1">
      <c r="S1144" s="295"/>
      <c r="AO1144" s="892"/>
      <c r="AP1144" s="903"/>
    </row>
    <row r="1145" spans="19:42" ht="51" customHeight="1">
      <c r="S1145" s="295"/>
      <c r="AO1145" s="892"/>
      <c r="AP1145" s="903"/>
    </row>
    <row r="1146" spans="19:42" ht="51" customHeight="1">
      <c r="S1146" s="295"/>
      <c r="AO1146" s="892"/>
      <c r="AP1146" s="903"/>
    </row>
    <row r="1147" spans="19:42" ht="51" customHeight="1">
      <c r="S1147" s="295"/>
      <c r="AO1147" s="892"/>
      <c r="AP1147" s="903"/>
    </row>
    <row r="1148" spans="19:42" ht="51" customHeight="1">
      <c r="S1148" s="295"/>
      <c r="AO1148" s="892"/>
      <c r="AP1148" s="903"/>
    </row>
    <row r="1149" spans="19:42" ht="51" customHeight="1">
      <c r="S1149" s="295"/>
      <c r="AO1149" s="892"/>
      <c r="AP1149" s="903"/>
    </row>
    <row r="1150" spans="19:42" ht="51" customHeight="1">
      <c r="S1150" s="295"/>
      <c r="AO1150" s="892"/>
      <c r="AP1150" s="903"/>
    </row>
    <row r="1151" spans="19:42" ht="51" customHeight="1">
      <c r="S1151" s="295"/>
      <c r="AO1151" s="892"/>
      <c r="AP1151" s="903"/>
    </row>
    <row r="1152" spans="19:42" ht="51" customHeight="1">
      <c r="S1152" s="295"/>
      <c r="AO1152" s="892"/>
      <c r="AP1152" s="903"/>
    </row>
    <row r="1153" spans="19:42" ht="51" customHeight="1">
      <c r="S1153" s="295"/>
      <c r="AO1153" s="892"/>
      <c r="AP1153" s="903"/>
    </row>
    <row r="1154" spans="19:42" ht="51" customHeight="1">
      <c r="S1154" s="295"/>
      <c r="AO1154" s="892"/>
      <c r="AP1154" s="903"/>
    </row>
    <row r="1155" spans="19:42" ht="51" customHeight="1">
      <c r="S1155" s="295"/>
      <c r="AO1155" s="892"/>
      <c r="AP1155" s="903"/>
    </row>
    <row r="1156" spans="19:42" ht="51" customHeight="1">
      <c r="S1156" s="295"/>
      <c r="AO1156" s="892"/>
      <c r="AP1156" s="903"/>
    </row>
    <row r="1157" spans="19:42" ht="51" customHeight="1">
      <c r="S1157" s="295"/>
      <c r="AO1157" s="892"/>
      <c r="AP1157" s="903"/>
    </row>
    <row r="1158" spans="19:42" ht="51" customHeight="1">
      <c r="S1158" s="295"/>
      <c r="AO1158" s="892"/>
      <c r="AP1158" s="903"/>
    </row>
    <row r="1159" spans="19:42" ht="51" customHeight="1">
      <c r="S1159" s="295"/>
      <c r="AO1159" s="892"/>
      <c r="AP1159" s="903"/>
    </row>
    <row r="1160" spans="19:42" ht="51" customHeight="1">
      <c r="S1160" s="295"/>
      <c r="AO1160" s="892"/>
      <c r="AP1160" s="903"/>
    </row>
    <row r="1161" spans="19:42" ht="51" customHeight="1">
      <c r="S1161" s="295"/>
      <c r="AO1161" s="892"/>
      <c r="AP1161" s="903"/>
    </row>
    <row r="1162" spans="19:42" ht="51" customHeight="1">
      <c r="S1162" s="295"/>
      <c r="AO1162" s="892"/>
      <c r="AP1162" s="903"/>
    </row>
    <row r="1163" spans="19:42" ht="51" customHeight="1">
      <c r="S1163" s="295"/>
      <c r="AO1163" s="892"/>
      <c r="AP1163" s="903"/>
    </row>
    <row r="1164" spans="19:42" ht="51" customHeight="1">
      <c r="S1164" s="295"/>
      <c r="AO1164" s="892"/>
      <c r="AP1164" s="903"/>
    </row>
    <row r="1165" spans="19:42" ht="51" customHeight="1">
      <c r="S1165" s="295"/>
      <c r="AO1165" s="892"/>
      <c r="AP1165" s="903"/>
    </row>
    <row r="1166" spans="19:42" ht="51" customHeight="1">
      <c r="S1166" s="295"/>
      <c r="AO1166" s="892"/>
      <c r="AP1166" s="903"/>
    </row>
    <row r="1167" spans="19:42" ht="51" customHeight="1">
      <c r="S1167" s="295"/>
      <c r="AO1167" s="892"/>
      <c r="AP1167" s="903"/>
    </row>
    <row r="1168" spans="19:42" ht="51" customHeight="1">
      <c r="S1168" s="295"/>
      <c r="AO1168" s="892"/>
      <c r="AP1168" s="903"/>
    </row>
    <row r="1169" spans="19:42" ht="51" customHeight="1">
      <c r="S1169" s="295"/>
      <c r="AO1169" s="892"/>
      <c r="AP1169" s="903"/>
    </row>
    <row r="1170" spans="19:42" ht="51" customHeight="1">
      <c r="S1170" s="295"/>
      <c r="AO1170" s="892"/>
      <c r="AP1170" s="903"/>
    </row>
    <row r="1171" spans="19:42" ht="51" customHeight="1">
      <c r="S1171" s="295"/>
      <c r="AO1171" s="892"/>
      <c r="AP1171" s="903"/>
    </row>
    <row r="1172" spans="19:42" ht="51" customHeight="1">
      <c r="S1172" s="295"/>
      <c r="AO1172" s="892"/>
      <c r="AP1172" s="903"/>
    </row>
    <row r="1173" spans="19:42" ht="51" customHeight="1">
      <c r="S1173" s="295"/>
      <c r="AO1173" s="892"/>
      <c r="AP1173" s="903"/>
    </row>
    <row r="1174" spans="19:42" ht="51" customHeight="1">
      <c r="S1174" s="295"/>
      <c r="AO1174" s="892"/>
      <c r="AP1174" s="903"/>
    </row>
    <row r="1175" spans="19:42" ht="51" customHeight="1">
      <c r="S1175" s="295"/>
      <c r="AO1175" s="892"/>
      <c r="AP1175" s="903"/>
    </row>
    <row r="1176" spans="19:42" ht="51" customHeight="1">
      <c r="S1176" s="295"/>
      <c r="AO1176" s="892"/>
      <c r="AP1176" s="903"/>
    </row>
    <row r="1177" spans="19:42" ht="51" customHeight="1">
      <c r="S1177" s="295"/>
      <c r="AO1177" s="892"/>
      <c r="AP1177" s="903"/>
    </row>
    <row r="1178" spans="19:42" ht="51" customHeight="1">
      <c r="S1178" s="295"/>
      <c r="AO1178" s="892"/>
      <c r="AP1178" s="903"/>
    </row>
    <row r="1179" spans="19:42" ht="51" customHeight="1">
      <c r="S1179" s="295"/>
      <c r="AO1179" s="892"/>
      <c r="AP1179" s="903"/>
    </row>
    <row r="1180" spans="19:42" ht="51" customHeight="1">
      <c r="S1180" s="295"/>
      <c r="AO1180" s="892"/>
      <c r="AP1180" s="903"/>
    </row>
    <row r="1181" spans="19:42" ht="51" customHeight="1">
      <c r="S1181" s="295"/>
      <c r="AO1181" s="892"/>
      <c r="AP1181" s="903"/>
    </row>
    <row r="1182" spans="19:42" ht="51" customHeight="1">
      <c r="S1182" s="295"/>
      <c r="AO1182" s="892"/>
      <c r="AP1182" s="903"/>
    </row>
    <row r="1183" spans="19:42" ht="51" customHeight="1">
      <c r="S1183" s="295"/>
      <c r="AO1183" s="892"/>
      <c r="AP1183" s="903"/>
    </row>
    <row r="1184" spans="19:42" ht="51" customHeight="1">
      <c r="S1184" s="295"/>
      <c r="AO1184" s="892"/>
      <c r="AP1184" s="903"/>
    </row>
    <row r="1185" spans="19:42" ht="51" customHeight="1">
      <c r="S1185" s="295"/>
      <c r="AO1185" s="892"/>
      <c r="AP1185" s="903"/>
    </row>
    <row r="1186" spans="19:42" ht="51" customHeight="1">
      <c r="S1186" s="295"/>
      <c r="AO1186" s="892"/>
      <c r="AP1186" s="903"/>
    </row>
    <row r="1187" spans="19:42" ht="51" customHeight="1">
      <c r="S1187" s="295"/>
      <c r="AO1187" s="892"/>
      <c r="AP1187" s="903"/>
    </row>
    <row r="1188" spans="19:42" ht="51" customHeight="1">
      <c r="S1188" s="295"/>
      <c r="AO1188" s="892"/>
      <c r="AP1188" s="903"/>
    </row>
    <row r="1189" spans="19:42" ht="51" customHeight="1">
      <c r="S1189" s="295"/>
      <c r="AO1189" s="892"/>
      <c r="AP1189" s="903"/>
    </row>
    <row r="1190" spans="19:42" ht="51" customHeight="1">
      <c r="S1190" s="295"/>
      <c r="AO1190" s="892"/>
      <c r="AP1190" s="903"/>
    </row>
    <row r="1191" spans="19:42" ht="51" customHeight="1">
      <c r="S1191" s="295"/>
      <c r="AO1191" s="892"/>
      <c r="AP1191" s="903"/>
    </row>
    <row r="1192" spans="19:42" ht="51" customHeight="1">
      <c r="S1192" s="295"/>
      <c r="AO1192" s="892"/>
      <c r="AP1192" s="903"/>
    </row>
    <row r="1193" spans="19:42" ht="51" customHeight="1">
      <c r="S1193" s="295"/>
      <c r="AO1193" s="892"/>
      <c r="AP1193" s="903"/>
    </row>
    <row r="1194" spans="19:42" ht="51" customHeight="1">
      <c r="S1194" s="295"/>
      <c r="AO1194" s="892"/>
      <c r="AP1194" s="903"/>
    </row>
    <row r="1195" spans="19:42" ht="51" customHeight="1">
      <c r="S1195" s="295"/>
      <c r="AO1195" s="892"/>
      <c r="AP1195" s="903"/>
    </row>
    <row r="1196" spans="19:42" ht="51" customHeight="1">
      <c r="S1196" s="295"/>
      <c r="AO1196" s="892"/>
      <c r="AP1196" s="903"/>
    </row>
    <row r="1197" spans="19:42" ht="51" customHeight="1">
      <c r="S1197" s="295"/>
      <c r="AO1197" s="892"/>
      <c r="AP1197" s="903"/>
    </row>
    <row r="1198" spans="19:42" ht="51" customHeight="1">
      <c r="S1198" s="295"/>
      <c r="AO1198" s="892"/>
      <c r="AP1198" s="903"/>
    </row>
    <row r="1199" spans="19:42" ht="51" customHeight="1">
      <c r="S1199" s="295"/>
      <c r="AO1199" s="892"/>
      <c r="AP1199" s="903"/>
    </row>
    <row r="1200" spans="19:42" ht="51" customHeight="1">
      <c r="S1200" s="295"/>
      <c r="AO1200" s="892"/>
      <c r="AP1200" s="903"/>
    </row>
    <row r="1201" spans="19:42" ht="51" customHeight="1">
      <c r="S1201" s="295"/>
      <c r="AO1201" s="892"/>
      <c r="AP1201" s="903"/>
    </row>
    <row r="1202" spans="19:42" ht="51" customHeight="1">
      <c r="S1202" s="295"/>
      <c r="AO1202" s="892"/>
      <c r="AP1202" s="903"/>
    </row>
    <row r="1203" spans="19:42" ht="51" customHeight="1">
      <c r="S1203" s="295"/>
      <c r="AO1203" s="892"/>
      <c r="AP1203" s="903"/>
    </row>
    <row r="1204" spans="19:42" ht="51" customHeight="1">
      <c r="S1204" s="295"/>
      <c r="AO1204" s="892"/>
      <c r="AP1204" s="903"/>
    </row>
    <row r="1205" spans="19:42" ht="51" customHeight="1">
      <c r="S1205" s="295"/>
      <c r="AO1205" s="892"/>
      <c r="AP1205" s="903"/>
    </row>
    <row r="1206" spans="19:42" ht="51" customHeight="1">
      <c r="S1206" s="295"/>
      <c r="AO1206" s="892"/>
      <c r="AP1206" s="903"/>
    </row>
    <row r="1207" spans="19:42" ht="51" customHeight="1">
      <c r="S1207" s="295"/>
      <c r="AO1207" s="892"/>
      <c r="AP1207" s="903"/>
    </row>
    <row r="1208" spans="19:42" ht="51" customHeight="1">
      <c r="S1208" s="295"/>
      <c r="AO1208" s="892"/>
      <c r="AP1208" s="903"/>
    </row>
    <row r="1209" spans="19:42" ht="51" customHeight="1">
      <c r="S1209" s="295"/>
      <c r="AO1209" s="892"/>
      <c r="AP1209" s="903"/>
    </row>
    <row r="1210" spans="19:42" ht="51" customHeight="1">
      <c r="S1210" s="295"/>
      <c r="AO1210" s="892"/>
      <c r="AP1210" s="903"/>
    </row>
    <row r="1211" spans="19:42" ht="51" customHeight="1">
      <c r="S1211" s="295"/>
      <c r="AO1211" s="892"/>
      <c r="AP1211" s="903"/>
    </row>
    <row r="1212" spans="19:42" ht="51" customHeight="1">
      <c r="S1212" s="295"/>
      <c r="AO1212" s="892"/>
      <c r="AP1212" s="903"/>
    </row>
    <row r="1213" spans="19:42" ht="51" customHeight="1">
      <c r="S1213" s="295"/>
      <c r="AO1213" s="892"/>
      <c r="AP1213" s="903"/>
    </row>
    <row r="1214" spans="19:42" ht="51" customHeight="1">
      <c r="S1214" s="295"/>
      <c r="AO1214" s="892"/>
      <c r="AP1214" s="903"/>
    </row>
    <row r="1215" spans="19:42" ht="51" customHeight="1">
      <c r="S1215" s="295"/>
      <c r="AO1215" s="892"/>
      <c r="AP1215" s="903"/>
    </row>
    <row r="1216" spans="19:42" ht="51" customHeight="1">
      <c r="S1216" s="295"/>
      <c r="AO1216" s="892"/>
      <c r="AP1216" s="903"/>
    </row>
    <row r="1217" spans="19:42" ht="51" customHeight="1">
      <c r="S1217" s="295"/>
      <c r="AO1217" s="892"/>
      <c r="AP1217" s="903"/>
    </row>
    <row r="1218" spans="19:42" ht="51" customHeight="1">
      <c r="S1218" s="295"/>
      <c r="AO1218" s="892"/>
      <c r="AP1218" s="903"/>
    </row>
    <row r="1219" spans="19:42" ht="51" customHeight="1">
      <c r="S1219" s="295"/>
      <c r="AO1219" s="892"/>
      <c r="AP1219" s="903"/>
    </row>
    <row r="1220" spans="19:42" ht="51" customHeight="1">
      <c r="S1220" s="295"/>
      <c r="AO1220" s="892"/>
      <c r="AP1220" s="903"/>
    </row>
    <row r="1221" spans="19:42" ht="51" customHeight="1">
      <c r="S1221" s="295"/>
      <c r="AO1221" s="892"/>
      <c r="AP1221" s="903"/>
    </row>
    <row r="1222" spans="19:42" ht="51" customHeight="1">
      <c r="S1222" s="295"/>
      <c r="AO1222" s="892"/>
      <c r="AP1222" s="903"/>
    </row>
    <row r="1223" spans="19:42" ht="51" customHeight="1">
      <c r="S1223" s="295"/>
      <c r="AO1223" s="892"/>
      <c r="AP1223" s="903"/>
    </row>
    <row r="1224" spans="19:42" ht="51" customHeight="1">
      <c r="S1224" s="295"/>
      <c r="AO1224" s="892"/>
      <c r="AP1224" s="903"/>
    </row>
    <row r="1225" spans="19:42" ht="51" customHeight="1">
      <c r="S1225" s="295"/>
      <c r="AO1225" s="892"/>
      <c r="AP1225" s="903"/>
    </row>
    <row r="1226" spans="19:42" ht="51" customHeight="1">
      <c r="S1226" s="295"/>
      <c r="AO1226" s="892"/>
      <c r="AP1226" s="903"/>
    </row>
    <row r="1227" spans="19:42" ht="51" customHeight="1">
      <c r="S1227" s="295"/>
      <c r="AO1227" s="892"/>
      <c r="AP1227" s="903"/>
    </row>
    <row r="1228" spans="19:42" ht="51" customHeight="1">
      <c r="S1228" s="295"/>
      <c r="AO1228" s="892"/>
      <c r="AP1228" s="903"/>
    </row>
    <row r="1229" spans="19:42" ht="51" customHeight="1">
      <c r="S1229" s="295"/>
      <c r="AO1229" s="892"/>
      <c r="AP1229" s="903"/>
    </row>
    <row r="1230" spans="19:42" ht="51" customHeight="1">
      <c r="S1230" s="295"/>
      <c r="AO1230" s="892"/>
      <c r="AP1230" s="903"/>
    </row>
    <row r="1231" spans="19:42" ht="51" customHeight="1">
      <c r="S1231" s="295"/>
      <c r="AO1231" s="892"/>
      <c r="AP1231" s="903"/>
    </row>
    <row r="1232" spans="19:42" ht="51" customHeight="1">
      <c r="S1232" s="295"/>
      <c r="AO1232" s="892"/>
      <c r="AP1232" s="903"/>
    </row>
    <row r="1233" spans="19:42" ht="51" customHeight="1">
      <c r="S1233" s="295"/>
      <c r="AO1233" s="892"/>
      <c r="AP1233" s="903"/>
    </row>
    <row r="1234" spans="19:42" ht="51" customHeight="1">
      <c r="S1234" s="295"/>
      <c r="AO1234" s="892"/>
      <c r="AP1234" s="903"/>
    </row>
    <row r="1235" spans="19:42" ht="51" customHeight="1">
      <c r="S1235" s="295"/>
      <c r="AO1235" s="892"/>
      <c r="AP1235" s="903"/>
    </row>
    <row r="1236" spans="19:42" ht="51" customHeight="1">
      <c r="S1236" s="295"/>
      <c r="AO1236" s="892"/>
      <c r="AP1236" s="903"/>
    </row>
    <row r="1237" spans="19:42" ht="51" customHeight="1">
      <c r="S1237" s="295"/>
      <c r="AO1237" s="892"/>
      <c r="AP1237" s="903"/>
    </row>
    <row r="1238" spans="19:42" ht="51" customHeight="1">
      <c r="S1238" s="295"/>
      <c r="AO1238" s="892"/>
      <c r="AP1238" s="903"/>
    </row>
    <row r="1239" spans="19:42" ht="51" customHeight="1">
      <c r="S1239" s="295"/>
      <c r="AO1239" s="892"/>
      <c r="AP1239" s="903"/>
    </row>
    <row r="1240" spans="19:42" ht="51" customHeight="1">
      <c r="S1240" s="295"/>
      <c r="AO1240" s="892"/>
      <c r="AP1240" s="903"/>
    </row>
    <row r="1241" spans="19:42" ht="51" customHeight="1">
      <c r="S1241" s="295"/>
      <c r="AO1241" s="892"/>
      <c r="AP1241" s="903"/>
    </row>
    <row r="1242" spans="19:42" ht="51" customHeight="1">
      <c r="S1242" s="295"/>
      <c r="AO1242" s="892"/>
      <c r="AP1242" s="903"/>
    </row>
    <row r="1243" spans="19:42" ht="51" customHeight="1">
      <c r="S1243" s="295"/>
      <c r="AO1243" s="892"/>
      <c r="AP1243" s="903"/>
    </row>
    <row r="1244" spans="19:42" ht="51" customHeight="1">
      <c r="S1244" s="295"/>
      <c r="AO1244" s="892"/>
      <c r="AP1244" s="903"/>
    </row>
    <row r="1245" spans="19:42" ht="51" customHeight="1">
      <c r="S1245" s="295"/>
      <c r="AO1245" s="892"/>
      <c r="AP1245" s="903"/>
    </row>
    <row r="1246" spans="19:42" ht="51" customHeight="1">
      <c r="S1246" s="295"/>
      <c r="AO1246" s="892"/>
      <c r="AP1246" s="903"/>
    </row>
    <row r="1247" spans="19:42" ht="51" customHeight="1">
      <c r="S1247" s="295"/>
      <c r="AO1247" s="892"/>
      <c r="AP1247" s="903"/>
    </row>
    <row r="1248" spans="19:42" ht="51" customHeight="1">
      <c r="S1248" s="295"/>
      <c r="AO1248" s="892"/>
      <c r="AP1248" s="903"/>
    </row>
    <row r="1249" spans="19:42" ht="51" customHeight="1">
      <c r="S1249" s="295"/>
      <c r="AO1249" s="892"/>
      <c r="AP1249" s="903"/>
    </row>
    <row r="1250" spans="19:42" ht="51" customHeight="1">
      <c r="S1250" s="295"/>
      <c r="AO1250" s="892"/>
      <c r="AP1250" s="903"/>
    </row>
    <row r="1251" spans="19:42" ht="51" customHeight="1">
      <c r="S1251" s="295"/>
      <c r="AO1251" s="892"/>
      <c r="AP1251" s="903"/>
    </row>
    <row r="1252" spans="19:42" ht="51" customHeight="1">
      <c r="S1252" s="295"/>
      <c r="AO1252" s="892"/>
      <c r="AP1252" s="903"/>
    </row>
    <row r="1253" spans="19:42" ht="51" customHeight="1">
      <c r="S1253" s="295"/>
      <c r="AO1253" s="892"/>
      <c r="AP1253" s="903"/>
    </row>
    <row r="1254" spans="19:42" ht="51" customHeight="1">
      <c r="S1254" s="295"/>
      <c r="AO1254" s="892"/>
      <c r="AP1254" s="903"/>
    </row>
    <row r="1255" spans="19:42" ht="51" customHeight="1">
      <c r="S1255" s="295"/>
      <c r="AO1255" s="892"/>
      <c r="AP1255" s="903"/>
    </row>
    <row r="1256" spans="19:42" ht="51" customHeight="1">
      <c r="S1256" s="295"/>
      <c r="AO1256" s="892"/>
      <c r="AP1256" s="903"/>
    </row>
    <row r="1257" spans="19:42" ht="51" customHeight="1">
      <c r="S1257" s="295"/>
      <c r="AO1257" s="892"/>
      <c r="AP1257" s="903"/>
    </row>
    <row r="1258" spans="19:42" ht="51" customHeight="1">
      <c r="S1258" s="295"/>
      <c r="AO1258" s="892"/>
      <c r="AP1258" s="903"/>
    </row>
    <row r="1259" spans="19:42" ht="51" customHeight="1">
      <c r="S1259" s="295"/>
      <c r="AO1259" s="892"/>
      <c r="AP1259" s="903"/>
    </row>
    <row r="1260" spans="19:42" ht="51" customHeight="1">
      <c r="S1260" s="295"/>
      <c r="AO1260" s="892"/>
      <c r="AP1260" s="903"/>
    </row>
    <row r="1261" spans="19:42" ht="51" customHeight="1">
      <c r="S1261" s="295"/>
      <c r="AO1261" s="892"/>
      <c r="AP1261" s="903"/>
    </row>
    <row r="1262" spans="19:42" ht="51" customHeight="1">
      <c r="S1262" s="295"/>
      <c r="AO1262" s="892"/>
      <c r="AP1262" s="903"/>
    </row>
    <row r="1263" spans="19:42" ht="51" customHeight="1">
      <c r="S1263" s="295"/>
      <c r="AO1263" s="892"/>
      <c r="AP1263" s="903"/>
    </row>
    <row r="1264" spans="19:42" ht="51" customHeight="1">
      <c r="S1264" s="295"/>
      <c r="AO1264" s="892"/>
      <c r="AP1264" s="903"/>
    </row>
    <row r="1265" spans="19:42" ht="51" customHeight="1">
      <c r="S1265" s="295"/>
      <c r="AO1265" s="892"/>
      <c r="AP1265" s="903"/>
    </row>
    <row r="1266" spans="19:42" ht="51" customHeight="1">
      <c r="S1266" s="295"/>
      <c r="AO1266" s="892"/>
      <c r="AP1266" s="903"/>
    </row>
    <row r="1267" spans="19:42" ht="51" customHeight="1">
      <c r="S1267" s="295"/>
      <c r="AO1267" s="892"/>
      <c r="AP1267" s="903"/>
    </row>
    <row r="1268" spans="19:42" ht="51" customHeight="1">
      <c r="S1268" s="295"/>
      <c r="AO1268" s="892"/>
      <c r="AP1268" s="903"/>
    </row>
    <row r="1269" spans="19:42" ht="51" customHeight="1">
      <c r="S1269" s="295"/>
      <c r="AO1269" s="892"/>
      <c r="AP1269" s="903"/>
    </row>
    <row r="1270" spans="19:42" ht="51" customHeight="1">
      <c r="S1270" s="295"/>
      <c r="AO1270" s="892"/>
      <c r="AP1270" s="903"/>
    </row>
    <row r="1271" spans="19:42" ht="51" customHeight="1">
      <c r="S1271" s="295"/>
      <c r="AO1271" s="892"/>
      <c r="AP1271" s="903"/>
    </row>
    <row r="1272" spans="19:42" ht="51" customHeight="1">
      <c r="S1272" s="295"/>
      <c r="AO1272" s="892"/>
      <c r="AP1272" s="903"/>
    </row>
    <row r="1273" spans="19:42" ht="51" customHeight="1">
      <c r="S1273" s="295"/>
      <c r="AO1273" s="892"/>
      <c r="AP1273" s="903"/>
    </row>
    <row r="1274" spans="19:42" ht="51" customHeight="1">
      <c r="S1274" s="295"/>
      <c r="AO1274" s="892"/>
      <c r="AP1274" s="903"/>
    </row>
    <row r="1275" spans="19:42" ht="51" customHeight="1">
      <c r="S1275" s="295"/>
      <c r="AO1275" s="892"/>
      <c r="AP1275" s="903"/>
    </row>
    <row r="1276" spans="19:42" ht="51" customHeight="1">
      <c r="S1276" s="295"/>
      <c r="AO1276" s="892"/>
      <c r="AP1276" s="903"/>
    </row>
    <row r="1277" spans="19:42" ht="51" customHeight="1">
      <c r="S1277" s="295"/>
      <c r="AO1277" s="892"/>
      <c r="AP1277" s="903"/>
    </row>
    <row r="1278" spans="19:42" ht="51" customHeight="1">
      <c r="S1278" s="295"/>
      <c r="AO1278" s="892"/>
      <c r="AP1278" s="903"/>
    </row>
    <row r="1279" spans="19:42" ht="51" customHeight="1">
      <c r="S1279" s="295"/>
      <c r="AO1279" s="892"/>
      <c r="AP1279" s="903"/>
    </row>
    <row r="1280" spans="19:42" ht="51" customHeight="1">
      <c r="S1280" s="295"/>
      <c r="AO1280" s="892"/>
      <c r="AP1280" s="903"/>
    </row>
    <row r="1281" spans="19:42" ht="51" customHeight="1">
      <c r="S1281" s="295"/>
      <c r="AO1281" s="892"/>
      <c r="AP1281" s="903"/>
    </row>
    <row r="1282" spans="19:42" ht="51" customHeight="1">
      <c r="S1282" s="295"/>
      <c r="AO1282" s="892"/>
      <c r="AP1282" s="903"/>
    </row>
    <row r="1283" spans="19:42" ht="51" customHeight="1">
      <c r="S1283" s="295"/>
      <c r="AO1283" s="892"/>
      <c r="AP1283" s="903"/>
    </row>
    <row r="1284" spans="19:42" ht="51" customHeight="1">
      <c r="S1284" s="295"/>
      <c r="AO1284" s="892"/>
      <c r="AP1284" s="903"/>
    </row>
    <row r="1285" spans="19:42" ht="51" customHeight="1">
      <c r="S1285" s="295"/>
      <c r="AO1285" s="892"/>
      <c r="AP1285" s="903"/>
    </row>
    <row r="1286" spans="19:42" ht="51" customHeight="1">
      <c r="S1286" s="295"/>
      <c r="AO1286" s="892"/>
      <c r="AP1286" s="903"/>
    </row>
    <row r="1287" spans="19:42" ht="51" customHeight="1">
      <c r="S1287" s="295"/>
      <c r="AO1287" s="892"/>
      <c r="AP1287" s="903"/>
    </row>
    <row r="1288" spans="19:42" ht="51" customHeight="1">
      <c r="S1288" s="295"/>
      <c r="AO1288" s="892"/>
      <c r="AP1288" s="903"/>
    </row>
    <row r="1289" spans="19:42" ht="51" customHeight="1">
      <c r="S1289" s="295"/>
      <c r="AO1289" s="892"/>
      <c r="AP1289" s="903"/>
    </row>
    <row r="1290" spans="19:42" ht="51" customHeight="1">
      <c r="S1290" s="295"/>
      <c r="AO1290" s="892"/>
      <c r="AP1290" s="903"/>
    </row>
    <row r="1291" spans="19:42" ht="51" customHeight="1">
      <c r="S1291" s="295"/>
      <c r="AO1291" s="892"/>
      <c r="AP1291" s="903"/>
    </row>
    <row r="1292" spans="19:42" ht="51" customHeight="1">
      <c r="S1292" s="295"/>
      <c r="AO1292" s="892"/>
      <c r="AP1292" s="903"/>
    </row>
    <row r="1293" spans="19:42" ht="51" customHeight="1">
      <c r="S1293" s="295"/>
      <c r="AO1293" s="892"/>
      <c r="AP1293" s="903"/>
    </row>
    <row r="1294" spans="19:42" ht="51" customHeight="1">
      <c r="S1294" s="295"/>
      <c r="AO1294" s="892"/>
      <c r="AP1294" s="903"/>
    </row>
    <row r="1295" spans="19:42" ht="51" customHeight="1">
      <c r="S1295" s="295"/>
      <c r="AO1295" s="892"/>
      <c r="AP1295" s="903"/>
    </row>
    <row r="1296" spans="19:42" ht="51" customHeight="1">
      <c r="S1296" s="295"/>
      <c r="AO1296" s="892"/>
      <c r="AP1296" s="903"/>
    </row>
    <row r="1297" spans="19:42" ht="51" customHeight="1">
      <c r="S1297" s="295"/>
      <c r="AO1297" s="892"/>
      <c r="AP1297" s="903"/>
    </row>
    <row r="1298" spans="19:42" ht="51" customHeight="1">
      <c r="S1298" s="295"/>
      <c r="AO1298" s="892"/>
      <c r="AP1298" s="903"/>
    </row>
    <row r="1299" spans="19:42" ht="51" customHeight="1">
      <c r="S1299" s="295"/>
      <c r="AO1299" s="892"/>
      <c r="AP1299" s="903"/>
    </row>
    <row r="1300" spans="19:42" ht="51" customHeight="1">
      <c r="S1300" s="295"/>
      <c r="AO1300" s="892"/>
      <c r="AP1300" s="903"/>
    </row>
    <row r="1301" spans="19:42" ht="51" customHeight="1">
      <c r="S1301" s="295"/>
      <c r="AO1301" s="892"/>
      <c r="AP1301" s="903"/>
    </row>
    <row r="1302" spans="19:42" ht="51" customHeight="1">
      <c r="S1302" s="295"/>
      <c r="AO1302" s="892"/>
      <c r="AP1302" s="903"/>
    </row>
    <row r="1303" spans="19:42" ht="51" customHeight="1">
      <c r="S1303" s="295"/>
      <c r="AO1303" s="892"/>
      <c r="AP1303" s="903"/>
    </row>
    <row r="1304" spans="19:42" ht="51" customHeight="1">
      <c r="S1304" s="295"/>
      <c r="AO1304" s="892"/>
      <c r="AP1304" s="903"/>
    </row>
    <row r="1305" spans="19:42" ht="51" customHeight="1">
      <c r="S1305" s="295"/>
      <c r="AO1305" s="892"/>
      <c r="AP1305" s="903"/>
    </row>
    <row r="1306" spans="19:42" ht="51" customHeight="1">
      <c r="S1306" s="295"/>
      <c r="AO1306" s="892"/>
      <c r="AP1306" s="903"/>
    </row>
    <row r="1307" spans="19:42" ht="51" customHeight="1">
      <c r="S1307" s="295"/>
      <c r="AO1307" s="892"/>
      <c r="AP1307" s="903"/>
    </row>
    <row r="1308" spans="19:42" ht="51" customHeight="1">
      <c r="S1308" s="295"/>
      <c r="AO1308" s="892"/>
      <c r="AP1308" s="903"/>
    </row>
    <row r="1309" spans="19:42" ht="51" customHeight="1">
      <c r="S1309" s="295"/>
      <c r="AO1309" s="892"/>
      <c r="AP1309" s="903"/>
    </row>
    <row r="1310" spans="19:42" ht="51" customHeight="1">
      <c r="S1310" s="295"/>
      <c r="AO1310" s="892"/>
      <c r="AP1310" s="903"/>
    </row>
    <row r="1311" spans="19:42" ht="51" customHeight="1">
      <c r="S1311" s="295"/>
      <c r="AO1311" s="892"/>
      <c r="AP1311" s="903"/>
    </row>
    <row r="1312" spans="19:42" ht="51" customHeight="1">
      <c r="S1312" s="295"/>
      <c r="AO1312" s="892"/>
      <c r="AP1312" s="903"/>
    </row>
    <row r="1313" spans="19:42" ht="51" customHeight="1">
      <c r="S1313" s="295"/>
      <c r="AO1313" s="892"/>
      <c r="AP1313" s="903"/>
    </row>
    <row r="1314" spans="19:42" ht="51" customHeight="1">
      <c r="S1314" s="295"/>
      <c r="AO1314" s="892"/>
      <c r="AP1314" s="903"/>
    </row>
    <row r="1315" spans="19:42" ht="51" customHeight="1">
      <c r="S1315" s="295"/>
      <c r="AO1315" s="892"/>
      <c r="AP1315" s="903"/>
    </row>
    <row r="1316" spans="19:42" ht="51" customHeight="1">
      <c r="S1316" s="295"/>
      <c r="AO1316" s="892"/>
      <c r="AP1316" s="903"/>
    </row>
    <row r="1317" spans="19:42" ht="51" customHeight="1">
      <c r="S1317" s="295"/>
      <c r="AO1317" s="892"/>
      <c r="AP1317" s="903"/>
    </row>
    <row r="1318" spans="19:42" ht="51" customHeight="1">
      <c r="S1318" s="295"/>
      <c r="AO1318" s="892"/>
      <c r="AP1318" s="903"/>
    </row>
    <row r="1319" spans="19:42" ht="51" customHeight="1">
      <c r="S1319" s="295"/>
      <c r="AO1319" s="892"/>
      <c r="AP1319" s="903"/>
    </row>
    <row r="1320" spans="19:42" ht="51" customHeight="1">
      <c r="S1320" s="295"/>
      <c r="AO1320" s="892"/>
      <c r="AP1320" s="903"/>
    </row>
    <row r="1321" spans="19:42" ht="51" customHeight="1">
      <c r="S1321" s="295"/>
      <c r="AO1321" s="892"/>
      <c r="AP1321" s="903"/>
    </row>
    <row r="1322" spans="19:42" ht="51" customHeight="1">
      <c r="S1322" s="295"/>
      <c r="AO1322" s="892"/>
      <c r="AP1322" s="903"/>
    </row>
    <row r="1323" spans="19:42" ht="51" customHeight="1">
      <c r="S1323" s="295"/>
      <c r="AO1323" s="892"/>
      <c r="AP1323" s="903"/>
    </row>
    <row r="1324" spans="19:42" ht="51" customHeight="1">
      <c r="S1324" s="295"/>
      <c r="AO1324" s="892"/>
      <c r="AP1324" s="903"/>
    </row>
    <row r="1325" spans="19:42" ht="51" customHeight="1">
      <c r="S1325" s="295"/>
      <c r="AO1325" s="892"/>
      <c r="AP1325" s="903"/>
    </row>
    <row r="1326" spans="19:42" ht="51" customHeight="1">
      <c r="S1326" s="295"/>
      <c r="AO1326" s="892"/>
      <c r="AP1326" s="903"/>
    </row>
    <row r="1327" spans="19:42" ht="51" customHeight="1">
      <c r="S1327" s="295"/>
      <c r="AO1327" s="892"/>
      <c r="AP1327" s="903"/>
    </row>
    <row r="1328" spans="19:42" ht="51" customHeight="1">
      <c r="S1328" s="295"/>
      <c r="AO1328" s="892"/>
      <c r="AP1328" s="903"/>
    </row>
    <row r="1329" spans="19:42" ht="51" customHeight="1">
      <c r="S1329" s="295"/>
      <c r="AO1329" s="892"/>
      <c r="AP1329" s="903"/>
    </row>
    <row r="1330" spans="19:42" ht="51" customHeight="1">
      <c r="S1330" s="295"/>
      <c r="AO1330" s="892"/>
      <c r="AP1330" s="903"/>
    </row>
    <row r="1331" spans="19:42" ht="51" customHeight="1">
      <c r="S1331" s="295"/>
      <c r="AO1331" s="892"/>
      <c r="AP1331" s="903"/>
    </row>
    <row r="1332" spans="19:42" ht="51" customHeight="1">
      <c r="S1332" s="295"/>
      <c r="AO1332" s="892"/>
      <c r="AP1332" s="903"/>
    </row>
    <row r="1333" spans="19:42" ht="51" customHeight="1">
      <c r="S1333" s="295"/>
      <c r="AO1333" s="892"/>
      <c r="AP1333" s="903"/>
    </row>
    <row r="1334" spans="19:42" ht="51" customHeight="1">
      <c r="S1334" s="295"/>
      <c r="AO1334" s="892"/>
      <c r="AP1334" s="903"/>
    </row>
    <row r="1335" spans="19:42" ht="51" customHeight="1">
      <c r="S1335" s="295"/>
      <c r="AO1335" s="892"/>
      <c r="AP1335" s="903"/>
    </row>
    <row r="1336" spans="19:42" ht="51" customHeight="1">
      <c r="S1336" s="295"/>
      <c r="AO1336" s="892"/>
      <c r="AP1336" s="903"/>
    </row>
    <row r="1337" spans="19:42" ht="51" customHeight="1">
      <c r="S1337" s="295"/>
      <c r="AO1337" s="892"/>
      <c r="AP1337" s="903"/>
    </row>
    <row r="1338" spans="19:42" ht="51" customHeight="1">
      <c r="S1338" s="295"/>
      <c r="AO1338" s="892"/>
      <c r="AP1338" s="903"/>
    </row>
    <row r="1339" spans="19:42" ht="51" customHeight="1">
      <c r="S1339" s="295"/>
      <c r="AO1339" s="892"/>
      <c r="AP1339" s="903"/>
    </row>
    <row r="1340" spans="19:42" ht="51" customHeight="1">
      <c r="S1340" s="295"/>
      <c r="AO1340" s="892"/>
      <c r="AP1340" s="903"/>
    </row>
    <row r="1341" spans="19:42" ht="51" customHeight="1">
      <c r="S1341" s="295"/>
      <c r="AO1341" s="892"/>
      <c r="AP1341" s="903"/>
    </row>
    <row r="1342" spans="19:42" ht="51" customHeight="1">
      <c r="S1342" s="295"/>
      <c r="AO1342" s="892"/>
      <c r="AP1342" s="903"/>
    </row>
    <row r="1343" spans="19:42" ht="51" customHeight="1">
      <c r="S1343" s="295"/>
      <c r="AO1343" s="892"/>
      <c r="AP1343" s="903"/>
    </row>
    <row r="1344" spans="19:42" ht="51" customHeight="1">
      <c r="S1344" s="295"/>
      <c r="AO1344" s="892"/>
      <c r="AP1344" s="903"/>
    </row>
    <row r="1345" spans="19:42" ht="51" customHeight="1">
      <c r="S1345" s="295"/>
      <c r="AO1345" s="892"/>
      <c r="AP1345" s="903"/>
    </row>
    <row r="1346" spans="19:42" ht="51" customHeight="1">
      <c r="S1346" s="295"/>
      <c r="AO1346" s="892"/>
      <c r="AP1346" s="903"/>
    </row>
    <row r="1347" spans="19:42" ht="51" customHeight="1">
      <c r="S1347" s="295"/>
      <c r="AO1347" s="892"/>
      <c r="AP1347" s="903"/>
    </row>
    <row r="1348" spans="19:42" ht="51" customHeight="1">
      <c r="S1348" s="295"/>
      <c r="AO1348" s="892"/>
      <c r="AP1348" s="903"/>
    </row>
    <row r="1349" spans="19:42" ht="51" customHeight="1">
      <c r="S1349" s="295"/>
      <c r="AO1349" s="892"/>
      <c r="AP1349" s="903"/>
    </row>
    <row r="1350" spans="19:42" ht="51" customHeight="1">
      <c r="S1350" s="295"/>
      <c r="AO1350" s="892"/>
      <c r="AP1350" s="903"/>
    </row>
    <row r="1351" spans="19:42" ht="51" customHeight="1">
      <c r="S1351" s="295"/>
      <c r="AO1351" s="892"/>
      <c r="AP1351" s="903"/>
    </row>
    <row r="1352" spans="19:42" ht="51" customHeight="1">
      <c r="S1352" s="295"/>
      <c r="AO1352" s="892"/>
      <c r="AP1352" s="903"/>
    </row>
    <row r="1353" spans="19:42" ht="51" customHeight="1">
      <c r="S1353" s="295"/>
      <c r="AO1353" s="892"/>
      <c r="AP1353" s="903"/>
    </row>
    <row r="1354" spans="19:42" ht="51" customHeight="1">
      <c r="S1354" s="295"/>
      <c r="AO1354" s="892"/>
      <c r="AP1354" s="903"/>
    </row>
    <row r="1355" spans="19:42" ht="51" customHeight="1">
      <c r="S1355" s="295"/>
      <c r="AO1355" s="892"/>
      <c r="AP1355" s="903"/>
    </row>
    <row r="1356" spans="19:42" ht="51" customHeight="1">
      <c r="S1356" s="295"/>
      <c r="AO1356" s="892"/>
      <c r="AP1356" s="903"/>
    </row>
    <row r="1357" spans="19:42" ht="51" customHeight="1">
      <c r="S1357" s="295"/>
      <c r="AO1357" s="892"/>
      <c r="AP1357" s="903"/>
    </row>
    <row r="1358" spans="19:42" ht="51" customHeight="1">
      <c r="S1358" s="295"/>
      <c r="AO1358" s="892"/>
      <c r="AP1358" s="903"/>
    </row>
    <row r="1359" spans="19:42" ht="51" customHeight="1">
      <c r="S1359" s="295"/>
      <c r="AO1359" s="892"/>
      <c r="AP1359" s="903"/>
    </row>
    <row r="1360" spans="19:42" ht="51" customHeight="1">
      <c r="S1360" s="295"/>
      <c r="AO1360" s="892"/>
      <c r="AP1360" s="903"/>
    </row>
    <row r="1361" spans="19:42" ht="51" customHeight="1">
      <c r="S1361" s="295"/>
      <c r="AO1361" s="892"/>
      <c r="AP1361" s="903"/>
    </row>
    <row r="1362" spans="19:42" ht="51" customHeight="1">
      <c r="S1362" s="295"/>
      <c r="AO1362" s="892"/>
      <c r="AP1362" s="903"/>
    </row>
    <row r="1363" spans="19:42" ht="51" customHeight="1">
      <c r="S1363" s="295"/>
      <c r="AO1363" s="892"/>
      <c r="AP1363" s="903"/>
    </row>
    <row r="1364" spans="19:42" ht="51" customHeight="1">
      <c r="S1364" s="295"/>
      <c r="AO1364" s="892"/>
      <c r="AP1364" s="903"/>
    </row>
    <row r="1365" spans="19:42" ht="51" customHeight="1">
      <c r="S1365" s="295"/>
      <c r="AO1365" s="892"/>
      <c r="AP1365" s="903"/>
    </row>
    <row r="1366" spans="19:42" ht="51" customHeight="1">
      <c r="S1366" s="295"/>
      <c r="AO1366" s="892"/>
      <c r="AP1366" s="903"/>
    </row>
    <row r="1367" spans="19:42" ht="51" customHeight="1">
      <c r="S1367" s="295"/>
      <c r="AO1367" s="892"/>
      <c r="AP1367" s="903"/>
    </row>
    <row r="1368" spans="19:42" ht="51" customHeight="1">
      <c r="S1368" s="295"/>
      <c r="AO1368" s="892"/>
      <c r="AP1368" s="903"/>
    </row>
    <row r="1369" spans="19:42" ht="51" customHeight="1">
      <c r="S1369" s="295"/>
      <c r="AO1369" s="892"/>
      <c r="AP1369" s="903"/>
    </row>
    <row r="1370" spans="19:42" ht="51" customHeight="1">
      <c r="S1370" s="295"/>
      <c r="AO1370" s="892"/>
      <c r="AP1370" s="903"/>
    </row>
    <row r="1371" spans="19:42" ht="51" customHeight="1">
      <c r="S1371" s="295"/>
      <c r="AO1371" s="892"/>
      <c r="AP1371" s="903"/>
    </row>
    <row r="1372" spans="19:42" ht="51" customHeight="1">
      <c r="S1372" s="295"/>
      <c r="AO1372" s="892"/>
      <c r="AP1372" s="903"/>
    </row>
    <row r="1373" spans="19:42" ht="51" customHeight="1">
      <c r="S1373" s="295"/>
      <c r="AO1373" s="892"/>
      <c r="AP1373" s="903"/>
    </row>
    <row r="1374" spans="19:42" ht="51" customHeight="1">
      <c r="S1374" s="295"/>
      <c r="AO1374" s="892"/>
      <c r="AP1374" s="903"/>
    </row>
    <row r="1375" spans="19:42" ht="51" customHeight="1">
      <c r="S1375" s="295"/>
      <c r="AO1375" s="892"/>
      <c r="AP1375" s="903"/>
    </row>
    <row r="1376" spans="19:42" ht="51" customHeight="1">
      <c r="S1376" s="295"/>
      <c r="AO1376" s="892"/>
      <c r="AP1376" s="903"/>
    </row>
    <row r="1377" spans="19:42" ht="51" customHeight="1">
      <c r="S1377" s="295"/>
      <c r="AO1377" s="892"/>
      <c r="AP1377" s="903"/>
    </row>
    <row r="1378" spans="19:42" ht="51" customHeight="1">
      <c r="S1378" s="295"/>
      <c r="AO1378" s="892"/>
      <c r="AP1378" s="903"/>
    </row>
    <row r="1379" spans="19:42" ht="51" customHeight="1">
      <c r="S1379" s="295"/>
      <c r="AO1379" s="892"/>
      <c r="AP1379" s="903"/>
    </row>
    <row r="1380" spans="19:42" ht="51" customHeight="1">
      <c r="S1380" s="295"/>
      <c r="AO1380" s="892"/>
      <c r="AP1380" s="903"/>
    </row>
    <row r="1381" spans="19:42" ht="51" customHeight="1">
      <c r="S1381" s="295"/>
      <c r="AO1381" s="892"/>
      <c r="AP1381" s="903"/>
    </row>
    <row r="1382" spans="19:42" ht="51" customHeight="1">
      <c r="S1382" s="295"/>
      <c r="AO1382" s="892"/>
      <c r="AP1382" s="903"/>
    </row>
    <row r="1383" spans="19:42" ht="51" customHeight="1">
      <c r="S1383" s="295"/>
      <c r="AO1383" s="892"/>
      <c r="AP1383" s="903"/>
    </row>
    <row r="1384" spans="19:42" ht="51" customHeight="1">
      <c r="S1384" s="295"/>
      <c r="AO1384" s="892"/>
      <c r="AP1384" s="903"/>
    </row>
    <row r="1385" spans="19:42" ht="51" customHeight="1">
      <c r="S1385" s="295"/>
      <c r="AO1385" s="892"/>
      <c r="AP1385" s="903"/>
    </row>
    <row r="1386" spans="19:42" ht="51" customHeight="1">
      <c r="S1386" s="295"/>
      <c r="AO1386" s="892"/>
      <c r="AP1386" s="903"/>
    </row>
    <row r="1387" spans="19:42" ht="51" customHeight="1">
      <c r="S1387" s="295"/>
      <c r="AO1387" s="892"/>
      <c r="AP1387" s="903"/>
    </row>
    <row r="1388" spans="19:42" ht="51" customHeight="1">
      <c r="S1388" s="295"/>
      <c r="AO1388" s="892"/>
      <c r="AP1388" s="903"/>
    </row>
    <row r="1389" spans="19:42" ht="51" customHeight="1">
      <c r="S1389" s="295"/>
      <c r="AO1389" s="892"/>
      <c r="AP1389" s="903"/>
    </row>
    <row r="1390" spans="19:42" ht="51" customHeight="1">
      <c r="S1390" s="295"/>
      <c r="AO1390" s="892"/>
      <c r="AP1390" s="903"/>
    </row>
    <row r="1391" spans="19:42" ht="51" customHeight="1">
      <c r="S1391" s="295"/>
      <c r="AO1391" s="892"/>
      <c r="AP1391" s="903"/>
    </row>
    <row r="1392" spans="19:42" ht="51" customHeight="1">
      <c r="S1392" s="295"/>
      <c r="AO1392" s="892"/>
      <c r="AP1392" s="903"/>
    </row>
    <row r="1393" spans="19:42" ht="51" customHeight="1">
      <c r="S1393" s="295"/>
      <c r="AO1393" s="892"/>
      <c r="AP1393" s="903"/>
    </row>
    <row r="1394" spans="19:42" ht="51" customHeight="1">
      <c r="S1394" s="295"/>
      <c r="AO1394" s="892"/>
      <c r="AP1394" s="903"/>
    </row>
    <row r="1395" spans="19:42" ht="51" customHeight="1">
      <c r="S1395" s="295"/>
      <c r="AO1395" s="892"/>
      <c r="AP1395" s="903"/>
    </row>
    <row r="1396" spans="19:42" ht="51" customHeight="1">
      <c r="S1396" s="295"/>
      <c r="AO1396" s="892"/>
      <c r="AP1396" s="903"/>
    </row>
    <row r="1397" spans="19:42" ht="51" customHeight="1">
      <c r="S1397" s="295"/>
      <c r="AO1397" s="892"/>
      <c r="AP1397" s="903"/>
    </row>
    <row r="1398" spans="19:42" ht="51" customHeight="1">
      <c r="S1398" s="295"/>
      <c r="AO1398" s="892"/>
      <c r="AP1398" s="903"/>
    </row>
    <row r="1399" spans="19:42" ht="51" customHeight="1">
      <c r="S1399" s="295"/>
      <c r="AO1399" s="892"/>
      <c r="AP1399" s="903"/>
    </row>
    <row r="1400" spans="19:42" ht="51" customHeight="1">
      <c r="S1400" s="295"/>
      <c r="AO1400" s="892"/>
      <c r="AP1400" s="903"/>
    </row>
    <row r="1401" spans="19:42" ht="51" customHeight="1">
      <c r="S1401" s="295"/>
      <c r="AO1401" s="892"/>
      <c r="AP1401" s="903"/>
    </row>
    <row r="1402" spans="19:42" ht="51" customHeight="1">
      <c r="S1402" s="295"/>
      <c r="AO1402" s="892"/>
      <c r="AP1402" s="903"/>
    </row>
    <row r="1403" spans="19:42" ht="51" customHeight="1">
      <c r="S1403" s="295"/>
      <c r="AO1403" s="892"/>
      <c r="AP1403" s="903"/>
    </row>
    <row r="1404" spans="19:42" ht="51" customHeight="1">
      <c r="S1404" s="295"/>
      <c r="AO1404" s="892"/>
      <c r="AP1404" s="903"/>
    </row>
    <row r="1405" spans="19:42" ht="51" customHeight="1">
      <c r="S1405" s="295"/>
      <c r="AO1405" s="892"/>
      <c r="AP1405" s="903"/>
    </row>
    <row r="1406" spans="19:42" ht="51" customHeight="1">
      <c r="S1406" s="295"/>
      <c r="AO1406" s="892"/>
      <c r="AP1406" s="903"/>
    </row>
    <row r="1407" spans="19:42" ht="51" customHeight="1">
      <c r="S1407" s="295"/>
      <c r="AO1407" s="892"/>
      <c r="AP1407" s="903"/>
    </row>
    <row r="1408" spans="19:42" ht="51" customHeight="1">
      <c r="S1408" s="295"/>
      <c r="AO1408" s="892"/>
      <c r="AP1408" s="903"/>
    </row>
    <row r="1409" spans="19:42" ht="51" customHeight="1">
      <c r="S1409" s="295"/>
      <c r="AO1409" s="892"/>
      <c r="AP1409" s="903"/>
    </row>
    <row r="1410" spans="19:42" ht="51" customHeight="1">
      <c r="S1410" s="295"/>
      <c r="AO1410" s="892"/>
      <c r="AP1410" s="903"/>
    </row>
    <row r="1411" spans="19:42" ht="51" customHeight="1">
      <c r="S1411" s="295"/>
      <c r="AO1411" s="892"/>
      <c r="AP1411" s="903"/>
    </row>
    <row r="1412" spans="19:42" ht="51" customHeight="1">
      <c r="S1412" s="295"/>
      <c r="AO1412" s="892"/>
      <c r="AP1412" s="903"/>
    </row>
    <row r="1413" spans="19:42" ht="51" customHeight="1">
      <c r="S1413" s="295"/>
      <c r="AO1413" s="892"/>
      <c r="AP1413" s="903"/>
    </row>
    <row r="1414" spans="19:42" ht="51" customHeight="1">
      <c r="S1414" s="295"/>
      <c r="AO1414" s="892"/>
      <c r="AP1414" s="903"/>
    </row>
    <row r="1415" spans="19:42" ht="51" customHeight="1">
      <c r="S1415" s="295"/>
      <c r="AO1415" s="892"/>
      <c r="AP1415" s="903"/>
    </row>
    <row r="1416" spans="19:42" ht="51" customHeight="1">
      <c r="S1416" s="295"/>
      <c r="AO1416" s="892"/>
      <c r="AP1416" s="903"/>
    </row>
    <row r="1417" spans="19:42" ht="51" customHeight="1">
      <c r="S1417" s="295"/>
      <c r="AO1417" s="892"/>
      <c r="AP1417" s="903"/>
    </row>
    <row r="1418" spans="19:42" ht="51" customHeight="1">
      <c r="S1418" s="295"/>
      <c r="AO1418" s="892"/>
      <c r="AP1418" s="903"/>
    </row>
    <row r="1419" spans="19:42" ht="51" customHeight="1">
      <c r="S1419" s="295"/>
      <c r="AO1419" s="892"/>
      <c r="AP1419" s="903"/>
    </row>
    <row r="1420" spans="19:42" ht="51" customHeight="1">
      <c r="S1420" s="295"/>
      <c r="AO1420" s="892"/>
      <c r="AP1420" s="903"/>
    </row>
    <row r="1421" spans="19:42" ht="51" customHeight="1">
      <c r="S1421" s="295"/>
      <c r="AO1421" s="892"/>
      <c r="AP1421" s="903"/>
    </row>
    <row r="1422" spans="19:42" ht="51" customHeight="1">
      <c r="S1422" s="295"/>
      <c r="AO1422" s="892"/>
      <c r="AP1422" s="903"/>
    </row>
    <row r="1423" spans="19:42" ht="51" customHeight="1">
      <c r="S1423" s="295"/>
      <c r="AO1423" s="892"/>
      <c r="AP1423" s="903"/>
    </row>
    <row r="1424" spans="19:42" ht="51" customHeight="1">
      <c r="S1424" s="295"/>
      <c r="AO1424" s="892"/>
      <c r="AP1424" s="903"/>
    </row>
    <row r="1425" spans="19:42" ht="51" customHeight="1">
      <c r="S1425" s="295"/>
      <c r="AO1425" s="892"/>
      <c r="AP1425" s="903"/>
    </row>
    <row r="1426" spans="19:42" ht="51" customHeight="1">
      <c r="S1426" s="295"/>
      <c r="AO1426" s="892"/>
      <c r="AP1426" s="903"/>
    </row>
    <row r="1427" spans="19:42" ht="51" customHeight="1">
      <c r="S1427" s="295"/>
      <c r="AO1427" s="892"/>
      <c r="AP1427" s="903"/>
    </row>
    <row r="1428" spans="19:42" ht="51" customHeight="1">
      <c r="S1428" s="295"/>
      <c r="AO1428" s="892"/>
      <c r="AP1428" s="903"/>
    </row>
    <row r="1429" spans="19:42" ht="51" customHeight="1">
      <c r="S1429" s="295"/>
      <c r="AO1429" s="892"/>
      <c r="AP1429" s="903"/>
    </row>
    <row r="1430" spans="19:42" ht="51" customHeight="1">
      <c r="S1430" s="295"/>
      <c r="AO1430" s="892"/>
      <c r="AP1430" s="903"/>
    </row>
    <row r="1431" spans="19:42" ht="51" customHeight="1">
      <c r="S1431" s="295"/>
      <c r="AO1431" s="892"/>
      <c r="AP1431" s="903"/>
    </row>
    <row r="1432" spans="19:42" ht="51" customHeight="1">
      <c r="S1432" s="295"/>
      <c r="AO1432" s="892"/>
      <c r="AP1432" s="903"/>
    </row>
    <row r="1433" spans="19:42" ht="51" customHeight="1">
      <c r="S1433" s="295"/>
      <c r="AO1433" s="892"/>
      <c r="AP1433" s="903"/>
    </row>
    <row r="1434" spans="19:42" ht="51" customHeight="1">
      <c r="S1434" s="295"/>
      <c r="AO1434" s="892"/>
      <c r="AP1434" s="903"/>
    </row>
    <row r="1435" spans="19:42" ht="51" customHeight="1">
      <c r="S1435" s="295"/>
      <c r="AO1435" s="892"/>
      <c r="AP1435" s="903"/>
    </row>
    <row r="1436" spans="19:42" ht="51" customHeight="1">
      <c r="S1436" s="295"/>
      <c r="AO1436" s="892"/>
      <c r="AP1436" s="903"/>
    </row>
    <row r="1437" spans="19:42" ht="51" customHeight="1">
      <c r="S1437" s="295"/>
      <c r="AO1437" s="892"/>
      <c r="AP1437" s="903"/>
    </row>
    <row r="1438" spans="19:42" ht="51" customHeight="1">
      <c r="S1438" s="295"/>
      <c r="AO1438" s="892"/>
      <c r="AP1438" s="903"/>
    </row>
    <row r="1439" spans="19:42" ht="51" customHeight="1">
      <c r="S1439" s="295"/>
      <c r="AO1439" s="892"/>
      <c r="AP1439" s="903"/>
    </row>
    <row r="1440" spans="19:42" ht="51" customHeight="1">
      <c r="S1440" s="295"/>
      <c r="AO1440" s="892"/>
      <c r="AP1440" s="903"/>
    </row>
    <row r="1441" spans="19:42" ht="51" customHeight="1">
      <c r="S1441" s="295"/>
      <c r="AO1441" s="892"/>
      <c r="AP1441" s="903"/>
    </row>
    <row r="1442" spans="19:42" ht="51" customHeight="1">
      <c r="S1442" s="295"/>
      <c r="AO1442" s="892"/>
      <c r="AP1442" s="903"/>
    </row>
    <row r="1443" spans="19:42" ht="51" customHeight="1">
      <c r="S1443" s="295"/>
      <c r="AO1443" s="892"/>
      <c r="AP1443" s="903"/>
    </row>
    <row r="1444" spans="19:42" ht="51" customHeight="1">
      <c r="S1444" s="295"/>
      <c r="AO1444" s="892"/>
      <c r="AP1444" s="903"/>
    </row>
    <row r="1445" spans="19:42" ht="51" customHeight="1">
      <c r="S1445" s="295"/>
      <c r="AO1445" s="892"/>
      <c r="AP1445" s="903"/>
    </row>
    <row r="1446" spans="19:42" ht="51" customHeight="1">
      <c r="S1446" s="295"/>
      <c r="AO1446" s="892"/>
      <c r="AP1446" s="903"/>
    </row>
    <row r="1447" spans="19:42" ht="51" customHeight="1">
      <c r="S1447" s="295"/>
      <c r="AO1447" s="892"/>
      <c r="AP1447" s="903"/>
    </row>
    <row r="1448" spans="19:42" ht="51" customHeight="1">
      <c r="S1448" s="295"/>
      <c r="AO1448" s="892"/>
      <c r="AP1448" s="903"/>
    </row>
    <row r="1449" spans="19:42" ht="51" customHeight="1">
      <c r="S1449" s="295"/>
      <c r="AO1449" s="892"/>
      <c r="AP1449" s="903"/>
    </row>
    <row r="1450" spans="19:42" ht="51" customHeight="1">
      <c r="S1450" s="295"/>
      <c r="AO1450" s="892"/>
      <c r="AP1450" s="903"/>
    </row>
    <row r="1451" spans="19:42" ht="51" customHeight="1">
      <c r="S1451" s="295"/>
      <c r="AO1451" s="892"/>
      <c r="AP1451" s="903"/>
    </row>
    <row r="1452" spans="19:42" ht="51" customHeight="1">
      <c r="S1452" s="295"/>
      <c r="AO1452" s="892"/>
      <c r="AP1452" s="903"/>
    </row>
    <row r="1453" spans="19:42" ht="51" customHeight="1">
      <c r="S1453" s="295"/>
      <c r="AO1453" s="892"/>
      <c r="AP1453" s="903"/>
    </row>
    <row r="1454" spans="19:42" ht="51" customHeight="1">
      <c r="S1454" s="295"/>
      <c r="AO1454" s="892"/>
      <c r="AP1454" s="903"/>
    </row>
    <row r="1455" spans="19:42" ht="51" customHeight="1">
      <c r="S1455" s="295"/>
      <c r="AO1455" s="892"/>
      <c r="AP1455" s="903"/>
    </row>
    <row r="1456" spans="19:42" ht="51" customHeight="1">
      <c r="S1456" s="295"/>
      <c r="AO1456" s="892"/>
      <c r="AP1456" s="903"/>
    </row>
    <row r="1457" spans="19:42" ht="51" customHeight="1">
      <c r="S1457" s="295"/>
      <c r="AO1457" s="892"/>
      <c r="AP1457" s="903"/>
    </row>
    <row r="1458" spans="19:42" ht="51" customHeight="1">
      <c r="S1458" s="295"/>
      <c r="AO1458" s="892"/>
      <c r="AP1458" s="903"/>
    </row>
    <row r="1459" spans="19:42" ht="51" customHeight="1">
      <c r="S1459" s="295"/>
      <c r="AO1459" s="892"/>
      <c r="AP1459" s="903"/>
    </row>
    <row r="1460" spans="19:42" ht="51" customHeight="1">
      <c r="S1460" s="295"/>
      <c r="AO1460" s="892"/>
      <c r="AP1460" s="903"/>
    </row>
    <row r="1461" spans="19:42" ht="51" customHeight="1">
      <c r="S1461" s="295"/>
      <c r="AO1461" s="892"/>
      <c r="AP1461" s="903"/>
    </row>
    <row r="1462" spans="19:42" ht="51" customHeight="1">
      <c r="S1462" s="295"/>
      <c r="AO1462" s="892"/>
      <c r="AP1462" s="903"/>
    </row>
    <row r="1463" spans="19:42" ht="51" customHeight="1">
      <c r="S1463" s="295"/>
      <c r="AO1463" s="892"/>
      <c r="AP1463" s="903"/>
    </row>
    <row r="1464" spans="19:42" ht="51" customHeight="1">
      <c r="S1464" s="295"/>
      <c r="AO1464" s="892"/>
      <c r="AP1464" s="903"/>
    </row>
    <row r="1465" spans="19:42" ht="51" customHeight="1">
      <c r="S1465" s="295"/>
      <c r="AO1465" s="892"/>
      <c r="AP1465" s="903"/>
    </row>
    <row r="1466" spans="19:42" ht="51" customHeight="1">
      <c r="S1466" s="295"/>
      <c r="AO1466" s="892"/>
      <c r="AP1466" s="903"/>
    </row>
    <row r="1467" spans="19:42" ht="51" customHeight="1">
      <c r="S1467" s="295"/>
      <c r="AO1467" s="892"/>
      <c r="AP1467" s="903"/>
    </row>
    <row r="1468" spans="19:42" ht="51" customHeight="1">
      <c r="S1468" s="295"/>
      <c r="AO1468" s="892"/>
      <c r="AP1468" s="903"/>
    </row>
    <row r="1469" spans="19:42" ht="51" customHeight="1">
      <c r="S1469" s="295"/>
      <c r="AO1469" s="892"/>
      <c r="AP1469" s="903"/>
    </row>
    <row r="1470" spans="19:42" ht="51" customHeight="1">
      <c r="S1470" s="295"/>
      <c r="AO1470" s="892"/>
      <c r="AP1470" s="903"/>
    </row>
    <row r="1471" spans="19:42" ht="51" customHeight="1">
      <c r="S1471" s="295"/>
      <c r="AO1471" s="892"/>
      <c r="AP1471" s="903"/>
    </row>
    <row r="1472" spans="19:42" ht="51" customHeight="1">
      <c r="S1472" s="295"/>
      <c r="AO1472" s="892"/>
      <c r="AP1472" s="903"/>
    </row>
    <row r="1473" spans="19:42" ht="51" customHeight="1">
      <c r="S1473" s="295"/>
      <c r="AO1473" s="892"/>
      <c r="AP1473" s="903"/>
    </row>
    <row r="1474" spans="19:42" ht="51" customHeight="1">
      <c r="S1474" s="295"/>
      <c r="AO1474" s="892"/>
      <c r="AP1474" s="903"/>
    </row>
    <row r="1475" spans="19:42" ht="51" customHeight="1">
      <c r="S1475" s="295"/>
      <c r="AO1475" s="892"/>
      <c r="AP1475" s="903"/>
    </row>
    <row r="1476" spans="19:42" ht="51" customHeight="1">
      <c r="S1476" s="295"/>
      <c r="AO1476" s="892"/>
      <c r="AP1476" s="903"/>
    </row>
    <row r="1477" spans="19:42" ht="51" customHeight="1">
      <c r="S1477" s="295"/>
      <c r="AO1477" s="892"/>
      <c r="AP1477" s="903"/>
    </row>
    <row r="1478" spans="19:42" ht="51" customHeight="1">
      <c r="S1478" s="295"/>
      <c r="AO1478" s="892"/>
      <c r="AP1478" s="903"/>
    </row>
    <row r="1479" spans="19:42" ht="51" customHeight="1">
      <c r="S1479" s="295"/>
      <c r="AO1479" s="892"/>
      <c r="AP1479" s="903"/>
    </row>
    <row r="1480" spans="19:42" ht="51" customHeight="1">
      <c r="S1480" s="295"/>
      <c r="AO1480" s="892"/>
      <c r="AP1480" s="903"/>
    </row>
    <row r="1481" spans="19:42" ht="51" customHeight="1">
      <c r="S1481" s="295"/>
      <c r="AO1481" s="892"/>
      <c r="AP1481" s="903"/>
    </row>
    <row r="1482" spans="19:42" ht="51" customHeight="1">
      <c r="S1482" s="295"/>
      <c r="AO1482" s="892"/>
      <c r="AP1482" s="903"/>
    </row>
    <row r="1483" spans="19:42" ht="51" customHeight="1">
      <c r="S1483" s="295"/>
      <c r="AO1483" s="892"/>
      <c r="AP1483" s="903"/>
    </row>
    <row r="1484" spans="19:42" ht="51" customHeight="1">
      <c r="S1484" s="295"/>
      <c r="AO1484" s="892"/>
      <c r="AP1484" s="903"/>
    </row>
    <row r="1485" spans="19:42" ht="51" customHeight="1">
      <c r="S1485" s="295"/>
      <c r="AO1485" s="892"/>
      <c r="AP1485" s="903"/>
    </row>
    <row r="1486" spans="19:42" ht="51" customHeight="1">
      <c r="S1486" s="295"/>
      <c r="AO1486" s="892"/>
      <c r="AP1486" s="903"/>
    </row>
    <row r="1487" spans="19:42" ht="51" customHeight="1">
      <c r="S1487" s="295"/>
      <c r="AO1487" s="892"/>
      <c r="AP1487" s="903"/>
    </row>
    <row r="1488" spans="19:42" ht="51" customHeight="1">
      <c r="S1488" s="295"/>
      <c r="AO1488" s="892"/>
      <c r="AP1488" s="903"/>
    </row>
    <row r="1489" spans="19:42" ht="51" customHeight="1">
      <c r="S1489" s="295"/>
      <c r="AO1489" s="892"/>
      <c r="AP1489" s="903"/>
    </row>
    <row r="1490" spans="19:42" ht="51" customHeight="1">
      <c r="S1490" s="295"/>
      <c r="AO1490" s="892"/>
      <c r="AP1490" s="903"/>
    </row>
    <row r="1491" spans="19:42" ht="51" customHeight="1">
      <c r="S1491" s="295"/>
      <c r="AO1491" s="892"/>
      <c r="AP1491" s="903"/>
    </row>
    <row r="1492" spans="19:42" ht="51" customHeight="1">
      <c r="S1492" s="295"/>
      <c r="AO1492" s="892"/>
      <c r="AP1492" s="903"/>
    </row>
    <row r="1493" spans="19:42" ht="51" customHeight="1">
      <c r="S1493" s="295"/>
      <c r="AO1493" s="892"/>
      <c r="AP1493" s="903"/>
    </row>
    <row r="1494" spans="19:42" ht="51" customHeight="1">
      <c r="S1494" s="295"/>
      <c r="AO1494" s="892"/>
      <c r="AP1494" s="903"/>
    </row>
    <row r="1495" spans="19:42" ht="51" customHeight="1">
      <c r="S1495" s="295"/>
      <c r="AO1495" s="892"/>
      <c r="AP1495" s="903"/>
    </row>
    <row r="1496" spans="19:42" ht="51" customHeight="1">
      <c r="S1496" s="295"/>
      <c r="AO1496" s="892"/>
      <c r="AP1496" s="903"/>
    </row>
    <row r="1497" spans="19:42" ht="51" customHeight="1">
      <c r="S1497" s="295"/>
      <c r="AO1497" s="892"/>
      <c r="AP1497" s="903"/>
    </row>
    <row r="1498" spans="19:42" ht="51" customHeight="1">
      <c r="S1498" s="295"/>
      <c r="AO1498" s="892"/>
      <c r="AP1498" s="903"/>
    </row>
    <row r="1499" spans="19:42" ht="51" customHeight="1">
      <c r="S1499" s="295"/>
      <c r="AO1499" s="892"/>
      <c r="AP1499" s="903"/>
    </row>
    <row r="1500" spans="19:42" ht="51" customHeight="1">
      <c r="S1500" s="295"/>
      <c r="AO1500" s="892"/>
      <c r="AP1500" s="903"/>
    </row>
    <row r="1501" spans="19:42" ht="51" customHeight="1">
      <c r="S1501" s="295"/>
      <c r="AO1501" s="892"/>
      <c r="AP1501" s="903"/>
    </row>
    <row r="1502" spans="19:42" ht="51" customHeight="1">
      <c r="S1502" s="295"/>
      <c r="AO1502" s="892"/>
      <c r="AP1502" s="903"/>
    </row>
    <row r="1503" spans="19:42" ht="51" customHeight="1">
      <c r="S1503" s="295"/>
      <c r="AO1503" s="892"/>
      <c r="AP1503" s="903"/>
    </row>
    <row r="1504" spans="19:42" ht="51" customHeight="1">
      <c r="S1504" s="295"/>
      <c r="AO1504" s="892"/>
      <c r="AP1504" s="903"/>
    </row>
    <row r="1505" spans="19:42" ht="51" customHeight="1">
      <c r="S1505" s="295"/>
      <c r="AO1505" s="892"/>
      <c r="AP1505" s="903"/>
    </row>
    <row r="1506" spans="19:42" ht="51" customHeight="1">
      <c r="S1506" s="295"/>
      <c r="AO1506" s="892"/>
      <c r="AP1506" s="903"/>
    </row>
    <row r="1507" spans="19:42" ht="51" customHeight="1">
      <c r="S1507" s="295"/>
      <c r="AO1507" s="892"/>
      <c r="AP1507" s="903"/>
    </row>
    <row r="1508" spans="19:42" ht="51" customHeight="1">
      <c r="S1508" s="295"/>
      <c r="AO1508" s="892"/>
      <c r="AP1508" s="903"/>
    </row>
    <row r="1509" spans="19:42" ht="51" customHeight="1">
      <c r="S1509" s="295"/>
      <c r="AO1509" s="892"/>
      <c r="AP1509" s="903"/>
    </row>
    <row r="1510" spans="19:42" ht="51" customHeight="1">
      <c r="S1510" s="295"/>
      <c r="AO1510" s="892"/>
      <c r="AP1510" s="903"/>
    </row>
    <row r="1511" spans="19:42" ht="51" customHeight="1">
      <c r="S1511" s="295"/>
      <c r="AO1511" s="892"/>
      <c r="AP1511" s="903"/>
    </row>
    <row r="1512" spans="19:42" ht="51" customHeight="1">
      <c r="S1512" s="295"/>
      <c r="AO1512" s="892"/>
      <c r="AP1512" s="903"/>
    </row>
    <row r="1513" spans="19:42" ht="51" customHeight="1">
      <c r="S1513" s="295"/>
      <c r="AO1513" s="892"/>
      <c r="AP1513" s="903"/>
    </row>
    <row r="1514" spans="19:42" ht="51" customHeight="1">
      <c r="S1514" s="295"/>
      <c r="AO1514" s="892"/>
      <c r="AP1514" s="903"/>
    </row>
    <row r="1515" spans="19:42" ht="51" customHeight="1">
      <c r="S1515" s="295"/>
      <c r="AO1515" s="892"/>
      <c r="AP1515" s="903"/>
    </row>
    <row r="1516" spans="19:42" ht="51" customHeight="1">
      <c r="S1516" s="295"/>
      <c r="AO1516" s="892"/>
      <c r="AP1516" s="903"/>
    </row>
    <row r="1517" spans="19:42" ht="51" customHeight="1">
      <c r="S1517" s="295"/>
      <c r="AO1517" s="892"/>
      <c r="AP1517" s="903"/>
    </row>
    <row r="1518" spans="19:42" ht="51" customHeight="1">
      <c r="S1518" s="295"/>
      <c r="AO1518" s="892"/>
      <c r="AP1518" s="903"/>
    </row>
    <row r="1519" spans="19:42" ht="51" customHeight="1">
      <c r="S1519" s="295"/>
      <c r="AO1519" s="892"/>
      <c r="AP1519" s="903"/>
    </row>
    <row r="1520" spans="19:42" ht="51" customHeight="1">
      <c r="S1520" s="295"/>
      <c r="AO1520" s="892"/>
      <c r="AP1520" s="903"/>
    </row>
    <row r="1521" spans="19:42" ht="51" customHeight="1">
      <c r="S1521" s="295"/>
      <c r="AO1521" s="892"/>
      <c r="AP1521" s="903"/>
    </row>
    <row r="1522" spans="19:42" ht="51" customHeight="1">
      <c r="S1522" s="295"/>
      <c r="AO1522" s="892"/>
      <c r="AP1522" s="903"/>
    </row>
    <row r="1523" spans="19:42" ht="51" customHeight="1">
      <c r="S1523" s="295"/>
      <c r="AO1523" s="892"/>
      <c r="AP1523" s="903"/>
    </row>
    <row r="1524" spans="19:42" ht="51" customHeight="1">
      <c r="S1524" s="295"/>
      <c r="AO1524" s="892"/>
      <c r="AP1524" s="903"/>
    </row>
    <row r="1525" spans="19:42" ht="51" customHeight="1">
      <c r="S1525" s="295"/>
      <c r="AO1525" s="892"/>
      <c r="AP1525" s="903"/>
    </row>
    <row r="1526" spans="19:42" ht="51" customHeight="1">
      <c r="S1526" s="295"/>
      <c r="AO1526" s="892"/>
      <c r="AP1526" s="903"/>
    </row>
    <row r="1527" spans="19:42" ht="51" customHeight="1">
      <c r="S1527" s="295"/>
      <c r="AO1527" s="892"/>
      <c r="AP1527" s="903"/>
    </row>
    <row r="1528" spans="19:42" ht="51" customHeight="1">
      <c r="S1528" s="295"/>
      <c r="AO1528" s="892"/>
      <c r="AP1528" s="903"/>
    </row>
    <row r="1529" spans="19:42" ht="51" customHeight="1">
      <c r="S1529" s="295"/>
      <c r="AO1529" s="892"/>
      <c r="AP1529" s="903"/>
    </row>
    <row r="1530" spans="19:42" ht="51" customHeight="1">
      <c r="S1530" s="295"/>
      <c r="AO1530" s="892"/>
      <c r="AP1530" s="903"/>
    </row>
    <row r="1531" spans="19:42" ht="51" customHeight="1">
      <c r="S1531" s="295"/>
      <c r="AO1531" s="892"/>
      <c r="AP1531" s="903"/>
    </row>
    <row r="1532" spans="19:42" ht="51" customHeight="1">
      <c r="S1532" s="295"/>
      <c r="AO1532" s="892"/>
      <c r="AP1532" s="903"/>
    </row>
    <row r="1533" spans="19:42" ht="51" customHeight="1">
      <c r="S1533" s="295"/>
      <c r="AO1533" s="892"/>
      <c r="AP1533" s="903"/>
    </row>
    <row r="1534" spans="19:42" ht="51" customHeight="1">
      <c r="S1534" s="295"/>
      <c r="AO1534" s="892"/>
      <c r="AP1534" s="903"/>
    </row>
    <row r="1535" spans="19:42" ht="51" customHeight="1">
      <c r="S1535" s="295"/>
      <c r="AO1535" s="892"/>
      <c r="AP1535" s="903"/>
    </row>
    <row r="1536" spans="19:42" ht="51" customHeight="1">
      <c r="S1536" s="295"/>
      <c r="AO1536" s="892"/>
      <c r="AP1536" s="903"/>
    </row>
    <row r="1537" spans="19:42" ht="51" customHeight="1">
      <c r="S1537" s="295"/>
      <c r="AO1537" s="892"/>
      <c r="AP1537" s="903"/>
    </row>
    <row r="1538" spans="19:42" ht="51" customHeight="1">
      <c r="S1538" s="295"/>
      <c r="AO1538" s="892"/>
      <c r="AP1538" s="903"/>
    </row>
    <row r="1539" spans="19:42" ht="51" customHeight="1">
      <c r="S1539" s="295"/>
      <c r="AO1539" s="892"/>
      <c r="AP1539" s="903"/>
    </row>
    <row r="1540" spans="19:42" ht="51" customHeight="1">
      <c r="S1540" s="295"/>
      <c r="AO1540" s="892"/>
      <c r="AP1540" s="903"/>
    </row>
    <row r="1541" spans="19:42" ht="51" customHeight="1">
      <c r="S1541" s="295"/>
      <c r="AO1541" s="892"/>
      <c r="AP1541" s="903"/>
    </row>
    <row r="1542" spans="19:42" ht="51" customHeight="1">
      <c r="S1542" s="295"/>
      <c r="AO1542" s="892"/>
      <c r="AP1542" s="903"/>
    </row>
    <row r="1543" spans="19:42" ht="51" customHeight="1">
      <c r="S1543" s="295"/>
      <c r="AO1543" s="892"/>
      <c r="AP1543" s="903"/>
    </row>
    <row r="1544" spans="19:42" ht="51" customHeight="1">
      <c r="S1544" s="295"/>
      <c r="AO1544" s="892"/>
      <c r="AP1544" s="903"/>
    </row>
    <row r="1545" spans="19:42" ht="51" customHeight="1">
      <c r="S1545" s="295"/>
      <c r="AO1545" s="892"/>
      <c r="AP1545" s="903"/>
    </row>
    <row r="1546" spans="19:42" ht="51" customHeight="1">
      <c r="S1546" s="295"/>
      <c r="AO1546" s="892"/>
      <c r="AP1546" s="903"/>
    </row>
    <row r="1547" spans="19:42" ht="51" customHeight="1">
      <c r="S1547" s="295"/>
      <c r="AO1547" s="892"/>
      <c r="AP1547" s="903"/>
    </row>
    <row r="1548" spans="19:42" ht="51" customHeight="1">
      <c r="S1548" s="295"/>
      <c r="AO1548" s="892"/>
      <c r="AP1548" s="903"/>
    </row>
    <row r="1549" spans="19:42" ht="51" customHeight="1">
      <c r="S1549" s="295"/>
      <c r="AO1549" s="892"/>
      <c r="AP1549" s="903"/>
    </row>
    <row r="1550" spans="19:42" ht="51" customHeight="1">
      <c r="S1550" s="295"/>
      <c r="AO1550" s="892"/>
      <c r="AP1550" s="903"/>
    </row>
    <row r="1551" spans="19:42" ht="51" customHeight="1">
      <c r="S1551" s="295"/>
      <c r="AO1551" s="892"/>
      <c r="AP1551" s="903"/>
    </row>
    <row r="1552" spans="19:42" ht="51" customHeight="1">
      <c r="S1552" s="295"/>
      <c r="AO1552" s="892"/>
      <c r="AP1552" s="903"/>
    </row>
    <row r="1553" spans="19:42" ht="51" customHeight="1">
      <c r="S1553" s="295"/>
      <c r="AO1553" s="892"/>
      <c r="AP1553" s="903"/>
    </row>
    <row r="1554" spans="19:42" ht="51" customHeight="1">
      <c r="S1554" s="295"/>
      <c r="AO1554" s="892"/>
      <c r="AP1554" s="903"/>
    </row>
    <row r="1555" spans="19:42" ht="51" customHeight="1">
      <c r="S1555" s="295"/>
      <c r="AO1555" s="892"/>
      <c r="AP1555" s="903"/>
    </row>
    <row r="1556" spans="19:42" ht="51" customHeight="1">
      <c r="S1556" s="295"/>
      <c r="AO1556" s="892"/>
      <c r="AP1556" s="903"/>
    </row>
    <row r="1557" spans="19:42" ht="51" customHeight="1">
      <c r="S1557" s="295"/>
      <c r="AO1557" s="892"/>
      <c r="AP1557" s="903"/>
    </row>
    <row r="1558" spans="19:42" ht="51" customHeight="1">
      <c r="S1558" s="295"/>
      <c r="AO1558" s="892"/>
      <c r="AP1558" s="903"/>
    </row>
    <row r="1559" spans="19:42" ht="51" customHeight="1">
      <c r="S1559" s="295"/>
      <c r="AO1559" s="892"/>
      <c r="AP1559" s="903"/>
    </row>
    <row r="1560" spans="19:42" ht="51" customHeight="1">
      <c r="S1560" s="295"/>
      <c r="AO1560" s="892"/>
      <c r="AP1560" s="903"/>
    </row>
    <row r="1561" spans="19:42" ht="51" customHeight="1">
      <c r="S1561" s="295"/>
      <c r="AO1561" s="892"/>
      <c r="AP1561" s="903"/>
    </row>
    <row r="1562" spans="19:42" ht="51" customHeight="1">
      <c r="S1562" s="295"/>
      <c r="AO1562" s="892"/>
      <c r="AP1562" s="903"/>
    </row>
    <row r="1563" spans="19:42" ht="51" customHeight="1">
      <c r="S1563" s="295"/>
      <c r="AO1563" s="892"/>
      <c r="AP1563" s="903"/>
    </row>
    <row r="1564" spans="19:42" ht="51" customHeight="1">
      <c r="S1564" s="295"/>
      <c r="AO1564" s="892"/>
      <c r="AP1564" s="903"/>
    </row>
    <row r="1565" spans="19:42" ht="51" customHeight="1">
      <c r="S1565" s="295"/>
      <c r="AO1565" s="892"/>
      <c r="AP1565" s="903"/>
    </row>
    <row r="1566" spans="19:42" ht="51" customHeight="1">
      <c r="S1566" s="295"/>
      <c r="AO1566" s="892"/>
      <c r="AP1566" s="903"/>
    </row>
    <row r="1567" spans="19:42" ht="51" customHeight="1">
      <c r="S1567" s="295"/>
      <c r="AO1567" s="892"/>
      <c r="AP1567" s="903"/>
    </row>
    <row r="1568" spans="19:42" ht="51" customHeight="1">
      <c r="S1568" s="295"/>
      <c r="AO1568" s="892"/>
      <c r="AP1568" s="903"/>
    </row>
    <row r="1569" spans="19:42" ht="51" customHeight="1">
      <c r="S1569" s="295"/>
      <c r="AO1569" s="892"/>
      <c r="AP1569" s="903"/>
    </row>
    <row r="1570" spans="19:42" ht="51" customHeight="1">
      <c r="S1570" s="295"/>
      <c r="AO1570" s="892"/>
      <c r="AP1570" s="903"/>
    </row>
    <row r="1571" spans="19:42" ht="51" customHeight="1">
      <c r="S1571" s="295"/>
      <c r="AO1571" s="892"/>
      <c r="AP1571" s="903"/>
    </row>
    <row r="1572" spans="19:42" ht="51" customHeight="1">
      <c r="S1572" s="295"/>
      <c r="AO1572" s="892"/>
      <c r="AP1572" s="903"/>
    </row>
    <row r="1573" spans="19:42" ht="51" customHeight="1">
      <c r="S1573" s="295"/>
      <c r="AO1573" s="892"/>
      <c r="AP1573" s="903"/>
    </row>
    <row r="1574" spans="19:42" ht="51" customHeight="1">
      <c r="S1574" s="295"/>
      <c r="AO1574" s="892"/>
      <c r="AP1574" s="903"/>
    </row>
    <row r="1575" spans="19:42" ht="51" customHeight="1">
      <c r="S1575" s="295"/>
      <c r="AO1575" s="892"/>
      <c r="AP1575" s="903"/>
    </row>
    <row r="1576" spans="19:42" ht="51" customHeight="1">
      <c r="S1576" s="295"/>
      <c r="AO1576" s="892"/>
      <c r="AP1576" s="903"/>
    </row>
    <row r="1577" spans="19:42" ht="51" customHeight="1">
      <c r="S1577" s="295"/>
      <c r="AO1577" s="892"/>
      <c r="AP1577" s="903"/>
    </row>
    <row r="1578" spans="19:42" ht="51" customHeight="1">
      <c r="S1578" s="295"/>
      <c r="AO1578" s="892"/>
      <c r="AP1578" s="903"/>
    </row>
    <row r="1579" spans="19:42" ht="51" customHeight="1">
      <c r="S1579" s="295"/>
      <c r="AO1579" s="892"/>
      <c r="AP1579" s="903"/>
    </row>
    <row r="1580" spans="19:42" ht="51" customHeight="1">
      <c r="S1580" s="295"/>
      <c r="AO1580" s="892"/>
      <c r="AP1580" s="903"/>
    </row>
    <row r="1581" spans="19:42" ht="51" customHeight="1">
      <c r="S1581" s="295"/>
      <c r="AO1581" s="892"/>
      <c r="AP1581" s="903"/>
    </row>
    <row r="1582" spans="19:42" ht="51" customHeight="1">
      <c r="S1582" s="295"/>
      <c r="AO1582" s="892"/>
      <c r="AP1582" s="903"/>
    </row>
    <row r="1583" spans="19:42" ht="51" customHeight="1">
      <c r="S1583" s="295"/>
      <c r="AO1583" s="892"/>
      <c r="AP1583" s="903"/>
    </row>
    <row r="1584" spans="19:42" ht="51" customHeight="1">
      <c r="S1584" s="295"/>
      <c r="AO1584" s="892"/>
      <c r="AP1584" s="903"/>
    </row>
    <row r="1585" spans="19:42" ht="51" customHeight="1">
      <c r="S1585" s="295"/>
      <c r="AO1585" s="892"/>
      <c r="AP1585" s="903"/>
    </row>
    <row r="1586" spans="19:42" ht="51" customHeight="1">
      <c r="S1586" s="295"/>
      <c r="AO1586" s="892"/>
      <c r="AP1586" s="903"/>
    </row>
    <row r="1587" spans="19:42" ht="51" customHeight="1">
      <c r="S1587" s="295"/>
      <c r="AO1587" s="892"/>
      <c r="AP1587" s="903"/>
    </row>
    <row r="1588" spans="19:42" ht="51" customHeight="1">
      <c r="S1588" s="295"/>
      <c r="AO1588" s="892"/>
      <c r="AP1588" s="903"/>
    </row>
    <row r="1589" spans="19:42" ht="51" customHeight="1">
      <c r="S1589" s="295"/>
      <c r="AO1589" s="892"/>
      <c r="AP1589" s="903"/>
    </row>
    <row r="1590" spans="19:42" ht="51" customHeight="1">
      <c r="S1590" s="295"/>
      <c r="AO1590" s="892"/>
      <c r="AP1590" s="903"/>
    </row>
    <row r="1591" spans="19:42" ht="51" customHeight="1">
      <c r="S1591" s="295"/>
      <c r="AO1591" s="892"/>
      <c r="AP1591" s="903"/>
    </row>
    <row r="1592" spans="19:42" ht="51" customHeight="1">
      <c r="S1592" s="295"/>
      <c r="AO1592" s="892"/>
      <c r="AP1592" s="903"/>
    </row>
    <row r="1593" spans="19:42" ht="51" customHeight="1">
      <c r="S1593" s="295"/>
      <c r="AO1593" s="892"/>
      <c r="AP1593" s="903"/>
    </row>
    <row r="1594" spans="19:42" ht="51" customHeight="1">
      <c r="S1594" s="295"/>
      <c r="AO1594" s="892"/>
      <c r="AP1594" s="903"/>
    </row>
    <row r="1595" spans="19:42" ht="51" customHeight="1">
      <c r="S1595" s="295"/>
      <c r="AO1595" s="892"/>
      <c r="AP1595" s="903"/>
    </row>
    <row r="1596" spans="19:42" ht="51" customHeight="1">
      <c r="S1596" s="295"/>
      <c r="AO1596" s="892"/>
      <c r="AP1596" s="903"/>
    </row>
    <row r="1597" spans="19:42" ht="51" customHeight="1">
      <c r="S1597" s="295"/>
      <c r="AO1597" s="892"/>
      <c r="AP1597" s="903"/>
    </row>
    <row r="1598" spans="19:42" ht="51" customHeight="1">
      <c r="S1598" s="295"/>
      <c r="AO1598" s="892"/>
      <c r="AP1598" s="903"/>
    </row>
    <row r="1599" spans="19:42" ht="51" customHeight="1">
      <c r="S1599" s="295"/>
      <c r="AO1599" s="892"/>
      <c r="AP1599" s="903"/>
    </row>
    <row r="1600" spans="19:42" ht="51" customHeight="1">
      <c r="S1600" s="295"/>
      <c r="AO1600" s="892"/>
      <c r="AP1600" s="903"/>
    </row>
    <row r="1601" spans="19:42" ht="51" customHeight="1">
      <c r="S1601" s="295"/>
      <c r="AO1601" s="892"/>
      <c r="AP1601" s="903"/>
    </row>
    <row r="1602" spans="19:42" ht="51" customHeight="1">
      <c r="S1602" s="295"/>
      <c r="AO1602" s="892"/>
      <c r="AP1602" s="903"/>
    </row>
    <row r="1603" spans="19:42" ht="51" customHeight="1">
      <c r="S1603" s="295"/>
      <c r="AO1603" s="892"/>
      <c r="AP1603" s="903"/>
    </row>
    <row r="1604" spans="19:42" ht="51" customHeight="1">
      <c r="S1604" s="295"/>
      <c r="AO1604" s="892"/>
      <c r="AP1604" s="903"/>
    </row>
    <row r="1605" spans="19:42" ht="51" customHeight="1">
      <c r="S1605" s="295"/>
      <c r="AO1605" s="892"/>
      <c r="AP1605" s="903"/>
    </row>
    <row r="1606" spans="19:42" ht="51" customHeight="1">
      <c r="S1606" s="295"/>
      <c r="AO1606" s="892"/>
      <c r="AP1606" s="903"/>
    </row>
    <row r="1607" spans="19:42" ht="51" customHeight="1">
      <c r="S1607" s="295"/>
      <c r="AO1607" s="892"/>
      <c r="AP1607" s="903"/>
    </row>
    <row r="1608" spans="19:42" ht="51" customHeight="1">
      <c r="S1608" s="295"/>
      <c r="AO1608" s="892"/>
      <c r="AP1608" s="903"/>
    </row>
    <row r="1609" spans="19:42" ht="51" customHeight="1">
      <c r="S1609" s="295"/>
      <c r="AO1609" s="892"/>
      <c r="AP1609" s="903"/>
    </row>
    <row r="1610" spans="19:42" ht="51" customHeight="1">
      <c r="S1610" s="295"/>
      <c r="AO1610" s="892"/>
      <c r="AP1610" s="903"/>
    </row>
    <row r="1611" spans="19:42" ht="51" customHeight="1">
      <c r="S1611" s="295"/>
      <c r="AO1611" s="892"/>
      <c r="AP1611" s="903"/>
    </row>
    <row r="1612" spans="19:42" ht="51" customHeight="1">
      <c r="S1612" s="295"/>
      <c r="AO1612" s="892"/>
      <c r="AP1612" s="903"/>
    </row>
    <row r="1613" spans="19:42" ht="51" customHeight="1">
      <c r="S1613" s="295"/>
      <c r="AO1613" s="892"/>
      <c r="AP1613" s="903"/>
    </row>
    <row r="1614" spans="19:42" ht="51" customHeight="1">
      <c r="S1614" s="295"/>
      <c r="AO1614" s="892"/>
      <c r="AP1614" s="903"/>
    </row>
    <row r="1615" spans="19:42" ht="51" customHeight="1">
      <c r="S1615" s="295"/>
      <c r="AO1615" s="892"/>
      <c r="AP1615" s="903"/>
    </row>
    <row r="1616" spans="19:42" ht="51" customHeight="1">
      <c r="S1616" s="295"/>
      <c r="AO1616" s="892"/>
      <c r="AP1616" s="903"/>
    </row>
    <row r="1617" spans="19:42" ht="51" customHeight="1">
      <c r="S1617" s="295"/>
      <c r="AO1617" s="892"/>
      <c r="AP1617" s="903"/>
    </row>
    <row r="1618" spans="19:42" ht="51" customHeight="1">
      <c r="S1618" s="295"/>
      <c r="AO1618" s="892"/>
      <c r="AP1618" s="903"/>
    </row>
    <row r="1619" spans="19:42" ht="51" customHeight="1">
      <c r="S1619" s="295"/>
      <c r="AO1619" s="892"/>
      <c r="AP1619" s="903"/>
    </row>
    <row r="1620" spans="19:42" ht="51" customHeight="1">
      <c r="S1620" s="295"/>
      <c r="AO1620" s="892"/>
      <c r="AP1620" s="903"/>
    </row>
    <row r="1621" spans="19:42" ht="51" customHeight="1">
      <c r="S1621" s="295"/>
      <c r="AO1621" s="892"/>
      <c r="AP1621" s="903"/>
    </row>
    <row r="1622" spans="19:42" ht="51" customHeight="1">
      <c r="S1622" s="295"/>
      <c r="AO1622" s="892"/>
      <c r="AP1622" s="903"/>
    </row>
    <row r="1623" spans="19:42" ht="51" customHeight="1">
      <c r="S1623" s="295"/>
      <c r="AO1623" s="892"/>
      <c r="AP1623" s="903"/>
    </row>
    <row r="1624" spans="19:42" ht="51" customHeight="1">
      <c r="S1624" s="295"/>
      <c r="AO1624" s="892"/>
      <c r="AP1624" s="903"/>
    </row>
    <row r="1625" spans="19:42" ht="51" customHeight="1">
      <c r="S1625" s="295"/>
      <c r="AO1625" s="892"/>
      <c r="AP1625" s="903"/>
    </row>
    <row r="1626" spans="19:42" ht="51" customHeight="1">
      <c r="S1626" s="295"/>
      <c r="AO1626" s="892"/>
      <c r="AP1626" s="903"/>
    </row>
    <row r="1627" spans="19:42" ht="51" customHeight="1">
      <c r="S1627" s="295"/>
      <c r="AO1627" s="892"/>
      <c r="AP1627" s="903"/>
    </row>
    <row r="1628" spans="19:42" ht="51" customHeight="1">
      <c r="S1628" s="295"/>
      <c r="AO1628" s="892"/>
      <c r="AP1628" s="903"/>
    </row>
    <row r="1629" spans="19:42" ht="51" customHeight="1">
      <c r="S1629" s="295"/>
      <c r="AO1629" s="892"/>
      <c r="AP1629" s="903"/>
    </row>
    <row r="1630" spans="19:42" ht="51" customHeight="1">
      <c r="S1630" s="295"/>
      <c r="AO1630" s="892"/>
      <c r="AP1630" s="903"/>
    </row>
    <row r="1631" spans="19:42" ht="51" customHeight="1">
      <c r="S1631" s="295"/>
      <c r="AO1631" s="892"/>
      <c r="AP1631" s="903"/>
    </row>
    <row r="1632" spans="19:42" ht="51" customHeight="1">
      <c r="S1632" s="295"/>
      <c r="AO1632" s="892"/>
      <c r="AP1632" s="903"/>
    </row>
    <row r="1633" spans="19:42" ht="51" customHeight="1">
      <c r="S1633" s="295"/>
      <c r="AO1633" s="892"/>
      <c r="AP1633" s="903"/>
    </row>
    <row r="1634" spans="19:42" ht="51" customHeight="1">
      <c r="S1634" s="295"/>
      <c r="AO1634" s="892"/>
      <c r="AP1634" s="903"/>
    </row>
    <row r="1635" spans="19:42" ht="51" customHeight="1">
      <c r="S1635" s="295"/>
      <c r="AO1635" s="892"/>
      <c r="AP1635" s="903"/>
    </row>
    <row r="1636" spans="19:42" ht="51" customHeight="1">
      <c r="S1636" s="295"/>
      <c r="AO1636" s="892"/>
      <c r="AP1636" s="903"/>
    </row>
    <row r="1637" spans="19:42" ht="51" customHeight="1">
      <c r="S1637" s="295"/>
      <c r="AO1637" s="892"/>
      <c r="AP1637" s="903"/>
    </row>
    <row r="1638" spans="19:42" ht="51" customHeight="1">
      <c r="S1638" s="295"/>
      <c r="AO1638" s="892"/>
      <c r="AP1638" s="903"/>
    </row>
    <row r="1639" spans="19:42" ht="51" customHeight="1">
      <c r="S1639" s="295"/>
      <c r="AO1639" s="892"/>
      <c r="AP1639" s="903"/>
    </row>
    <row r="1640" spans="19:42" ht="51" customHeight="1">
      <c r="S1640" s="295"/>
      <c r="AO1640" s="892"/>
      <c r="AP1640" s="903"/>
    </row>
    <row r="1641" spans="19:42" ht="51" customHeight="1">
      <c r="S1641" s="295"/>
      <c r="AO1641" s="892"/>
      <c r="AP1641" s="903"/>
    </row>
    <row r="1642" spans="19:42" ht="51" customHeight="1">
      <c r="S1642" s="295"/>
      <c r="AO1642" s="892"/>
      <c r="AP1642" s="903"/>
    </row>
    <row r="1643" spans="19:42" ht="51" customHeight="1">
      <c r="S1643" s="295"/>
      <c r="AO1643" s="892"/>
      <c r="AP1643" s="903"/>
    </row>
    <row r="1644" spans="19:42" ht="51" customHeight="1">
      <c r="S1644" s="295"/>
      <c r="AO1644" s="892"/>
      <c r="AP1644" s="903"/>
    </row>
    <row r="1645" spans="19:42" ht="51" customHeight="1">
      <c r="S1645" s="295"/>
      <c r="AO1645" s="892"/>
      <c r="AP1645" s="903"/>
    </row>
    <row r="1646" spans="19:42" ht="51" customHeight="1">
      <c r="S1646" s="295"/>
      <c r="AO1646" s="892"/>
      <c r="AP1646" s="903"/>
    </row>
    <row r="1647" spans="19:42" ht="51" customHeight="1">
      <c r="S1647" s="295"/>
      <c r="AO1647" s="892"/>
      <c r="AP1647" s="903"/>
    </row>
    <row r="1648" spans="19:42" ht="51" customHeight="1">
      <c r="S1648" s="295"/>
      <c r="AO1648" s="892"/>
      <c r="AP1648" s="903"/>
    </row>
    <row r="1649" spans="19:42" ht="51" customHeight="1">
      <c r="S1649" s="295"/>
      <c r="AO1649" s="892"/>
      <c r="AP1649" s="903"/>
    </row>
    <row r="1650" spans="19:42" ht="51" customHeight="1">
      <c r="S1650" s="295"/>
      <c r="AO1650" s="892"/>
      <c r="AP1650" s="903"/>
    </row>
    <row r="1651" spans="19:42" ht="51" customHeight="1">
      <c r="S1651" s="295"/>
      <c r="AO1651" s="892"/>
      <c r="AP1651" s="903"/>
    </row>
    <row r="1652" spans="19:42" ht="51" customHeight="1">
      <c r="S1652" s="295"/>
      <c r="AO1652" s="892"/>
      <c r="AP1652" s="903"/>
    </row>
    <row r="1653" spans="19:42" ht="51" customHeight="1">
      <c r="S1653" s="295"/>
      <c r="AO1653" s="892"/>
      <c r="AP1653" s="903"/>
    </row>
    <row r="1654" spans="19:42" ht="51" customHeight="1">
      <c r="S1654" s="295"/>
      <c r="AO1654" s="892"/>
      <c r="AP1654" s="903"/>
    </row>
    <row r="1655" spans="19:42" ht="51" customHeight="1">
      <c r="S1655" s="295"/>
      <c r="AO1655" s="892"/>
      <c r="AP1655" s="903"/>
    </row>
    <row r="1656" spans="19:42" ht="51" customHeight="1">
      <c r="S1656" s="295"/>
      <c r="AO1656" s="892"/>
      <c r="AP1656" s="903"/>
    </row>
    <row r="1657" spans="19:42" ht="51" customHeight="1">
      <c r="S1657" s="295"/>
      <c r="AO1657" s="892"/>
      <c r="AP1657" s="903"/>
    </row>
    <row r="1658" spans="19:42" ht="51" customHeight="1">
      <c r="S1658" s="295"/>
      <c r="AO1658" s="892"/>
      <c r="AP1658" s="903"/>
    </row>
    <row r="1659" spans="19:42" ht="51" customHeight="1">
      <c r="S1659" s="295"/>
      <c r="AO1659" s="892"/>
      <c r="AP1659" s="903"/>
    </row>
    <row r="1660" spans="19:42" ht="51" customHeight="1">
      <c r="S1660" s="295"/>
      <c r="AO1660" s="892"/>
      <c r="AP1660" s="903"/>
    </row>
    <row r="1661" spans="19:42" ht="51" customHeight="1">
      <c r="S1661" s="295"/>
      <c r="AO1661" s="892"/>
      <c r="AP1661" s="903"/>
    </row>
    <row r="1662" spans="19:42" ht="51" customHeight="1">
      <c r="S1662" s="295"/>
      <c r="AO1662" s="892"/>
      <c r="AP1662" s="903"/>
    </row>
    <row r="1663" spans="19:42" ht="51" customHeight="1">
      <c r="S1663" s="295"/>
      <c r="AO1663" s="892"/>
      <c r="AP1663" s="903"/>
    </row>
    <row r="1664" spans="19:42" ht="51" customHeight="1">
      <c r="S1664" s="295"/>
      <c r="AO1664" s="892"/>
      <c r="AP1664" s="903"/>
    </row>
    <row r="1665" spans="19:42" ht="51" customHeight="1">
      <c r="S1665" s="295"/>
      <c r="AO1665" s="892"/>
      <c r="AP1665" s="903"/>
    </row>
    <row r="1666" spans="19:42" ht="51" customHeight="1">
      <c r="S1666" s="295"/>
      <c r="AO1666" s="892"/>
      <c r="AP1666" s="903"/>
    </row>
    <row r="1667" spans="19:42" ht="51" customHeight="1">
      <c r="S1667" s="295"/>
      <c r="AO1667" s="892"/>
      <c r="AP1667" s="903"/>
    </row>
    <row r="1668" spans="19:42" ht="51" customHeight="1">
      <c r="S1668" s="295"/>
      <c r="AO1668" s="892"/>
      <c r="AP1668" s="903"/>
    </row>
    <row r="1669" spans="19:42" ht="51" customHeight="1">
      <c r="S1669" s="295"/>
      <c r="AO1669" s="892"/>
      <c r="AP1669" s="903"/>
    </row>
    <row r="1670" spans="19:42" ht="51" customHeight="1">
      <c r="S1670" s="295"/>
      <c r="AO1670" s="892"/>
      <c r="AP1670" s="903"/>
    </row>
    <row r="1671" spans="19:42" ht="51" customHeight="1">
      <c r="S1671" s="295"/>
      <c r="AO1671" s="892"/>
      <c r="AP1671" s="903"/>
    </row>
    <row r="1672" spans="19:42" ht="51" customHeight="1">
      <c r="S1672" s="295"/>
      <c r="AO1672" s="892"/>
      <c r="AP1672" s="903"/>
    </row>
    <row r="1673" spans="19:42" ht="51" customHeight="1">
      <c r="S1673" s="295"/>
      <c r="AO1673" s="892"/>
      <c r="AP1673" s="903"/>
    </row>
    <row r="1674" spans="19:42" ht="51" customHeight="1">
      <c r="S1674" s="295"/>
      <c r="AO1674" s="892"/>
      <c r="AP1674" s="903"/>
    </row>
    <row r="1675" spans="19:42" ht="51" customHeight="1">
      <c r="S1675" s="295"/>
      <c r="AO1675" s="892"/>
      <c r="AP1675" s="903"/>
    </row>
    <row r="1676" spans="19:42" ht="51" customHeight="1">
      <c r="S1676" s="295"/>
      <c r="AO1676" s="892"/>
      <c r="AP1676" s="903"/>
    </row>
    <row r="1677" spans="19:42" ht="51" customHeight="1">
      <c r="S1677" s="295"/>
      <c r="AO1677" s="892"/>
      <c r="AP1677" s="903"/>
    </row>
    <row r="1678" spans="19:42" ht="51" customHeight="1">
      <c r="S1678" s="295"/>
      <c r="AO1678" s="892"/>
      <c r="AP1678" s="903"/>
    </row>
    <row r="1679" spans="19:42" ht="51" customHeight="1">
      <c r="S1679" s="295"/>
      <c r="AO1679" s="892"/>
      <c r="AP1679" s="903"/>
    </row>
    <row r="1680" spans="19:42" ht="51" customHeight="1">
      <c r="S1680" s="295"/>
      <c r="AO1680" s="892"/>
      <c r="AP1680" s="903"/>
    </row>
    <row r="1681" spans="19:42" ht="51" customHeight="1">
      <c r="S1681" s="295"/>
      <c r="AO1681" s="892"/>
      <c r="AP1681" s="903"/>
    </row>
    <row r="1682" spans="19:42" ht="51" customHeight="1">
      <c r="S1682" s="295"/>
      <c r="AO1682" s="892"/>
      <c r="AP1682" s="903"/>
    </row>
    <row r="1683" spans="19:42" ht="51" customHeight="1">
      <c r="S1683" s="295"/>
      <c r="AO1683" s="892"/>
      <c r="AP1683" s="903"/>
    </row>
    <row r="1684" spans="19:42" ht="51" customHeight="1">
      <c r="S1684" s="295"/>
      <c r="AO1684" s="892"/>
      <c r="AP1684" s="903"/>
    </row>
    <row r="1685" spans="19:42" ht="51" customHeight="1">
      <c r="S1685" s="295"/>
      <c r="AO1685" s="892"/>
      <c r="AP1685" s="903"/>
    </row>
    <row r="1686" spans="19:42" ht="51" customHeight="1">
      <c r="S1686" s="295"/>
      <c r="AO1686" s="892"/>
      <c r="AP1686" s="903"/>
    </row>
    <row r="1687" spans="19:42" ht="51" customHeight="1">
      <c r="S1687" s="295"/>
      <c r="AO1687" s="892"/>
      <c r="AP1687" s="903"/>
    </row>
    <row r="1688" spans="19:42" ht="51" customHeight="1">
      <c r="S1688" s="295"/>
      <c r="AO1688" s="892"/>
      <c r="AP1688" s="903"/>
    </row>
    <row r="1689" spans="19:42" ht="51" customHeight="1">
      <c r="S1689" s="295"/>
      <c r="AO1689" s="892"/>
      <c r="AP1689" s="903"/>
    </row>
    <row r="1690" spans="19:42" ht="51" customHeight="1">
      <c r="S1690" s="295"/>
      <c r="AO1690" s="892"/>
      <c r="AP1690" s="903"/>
    </row>
    <row r="1691" spans="19:42" ht="51" customHeight="1">
      <c r="S1691" s="295"/>
      <c r="AO1691" s="892"/>
      <c r="AP1691" s="903"/>
    </row>
    <row r="1692" spans="19:42" ht="51" customHeight="1">
      <c r="S1692" s="295"/>
      <c r="AO1692" s="892"/>
      <c r="AP1692" s="903"/>
    </row>
    <row r="1693" spans="19:42" ht="51" customHeight="1">
      <c r="S1693" s="295"/>
      <c r="AO1693" s="892"/>
      <c r="AP1693" s="903"/>
    </row>
    <row r="1694" spans="19:42" ht="51" customHeight="1">
      <c r="S1694" s="295"/>
      <c r="AO1694" s="892"/>
      <c r="AP1694" s="903"/>
    </row>
    <row r="1695" spans="19:42" ht="51" customHeight="1">
      <c r="S1695" s="295"/>
      <c r="AO1695" s="892"/>
      <c r="AP1695" s="903"/>
    </row>
    <row r="1696" spans="19:42" ht="51" customHeight="1">
      <c r="S1696" s="295"/>
      <c r="AO1696" s="892"/>
      <c r="AP1696" s="903"/>
    </row>
    <row r="1697" spans="19:42" ht="51" customHeight="1">
      <c r="S1697" s="295"/>
      <c r="AO1697" s="892"/>
      <c r="AP1697" s="903"/>
    </row>
    <row r="1698" spans="19:42" ht="51" customHeight="1">
      <c r="S1698" s="295"/>
      <c r="AO1698" s="892"/>
      <c r="AP1698" s="903"/>
    </row>
    <row r="1699" spans="19:42" ht="51" customHeight="1">
      <c r="S1699" s="295"/>
      <c r="AO1699" s="892"/>
      <c r="AP1699" s="903"/>
    </row>
    <row r="1700" spans="19:42" ht="51" customHeight="1">
      <c r="S1700" s="295"/>
      <c r="AO1700" s="892"/>
      <c r="AP1700" s="903"/>
    </row>
    <row r="1701" spans="19:42" ht="51" customHeight="1">
      <c r="S1701" s="295"/>
      <c r="AO1701" s="892"/>
      <c r="AP1701" s="903"/>
    </row>
    <row r="1702" spans="19:42" ht="51" customHeight="1">
      <c r="S1702" s="295"/>
      <c r="AO1702" s="892"/>
      <c r="AP1702" s="903"/>
    </row>
    <row r="1703" spans="19:42" ht="51" customHeight="1">
      <c r="S1703" s="295"/>
      <c r="AO1703" s="892"/>
      <c r="AP1703" s="903"/>
    </row>
    <row r="1704" spans="19:42" ht="51" customHeight="1">
      <c r="S1704" s="295"/>
      <c r="AO1704" s="892"/>
      <c r="AP1704" s="903"/>
    </row>
    <row r="1705" spans="19:42" ht="51" customHeight="1">
      <c r="S1705" s="295"/>
      <c r="AO1705" s="892"/>
      <c r="AP1705" s="903"/>
    </row>
    <row r="1706" spans="19:42" ht="51" customHeight="1">
      <c r="S1706" s="295"/>
      <c r="AO1706" s="892"/>
      <c r="AP1706" s="903"/>
    </row>
    <row r="1707" spans="19:42" ht="51" customHeight="1">
      <c r="S1707" s="295"/>
      <c r="AO1707" s="892"/>
      <c r="AP1707" s="903"/>
    </row>
    <row r="1708" spans="19:42" ht="51" customHeight="1">
      <c r="S1708" s="295"/>
      <c r="AO1708" s="892"/>
      <c r="AP1708" s="903"/>
    </row>
    <row r="1709" spans="19:42" ht="51" customHeight="1">
      <c r="S1709" s="295"/>
      <c r="AO1709" s="892"/>
      <c r="AP1709" s="903"/>
    </row>
    <row r="1710" spans="19:42" ht="51" customHeight="1">
      <c r="S1710" s="295"/>
      <c r="AO1710" s="892"/>
      <c r="AP1710" s="903"/>
    </row>
    <row r="1711" spans="19:42" ht="51" customHeight="1">
      <c r="S1711" s="295"/>
      <c r="AO1711" s="892"/>
      <c r="AP1711" s="903"/>
    </row>
    <row r="1712" spans="19:42" ht="51" customHeight="1">
      <c r="S1712" s="295"/>
      <c r="AO1712" s="892"/>
      <c r="AP1712" s="903"/>
    </row>
    <row r="1713" spans="19:42" ht="51" customHeight="1">
      <c r="S1713" s="295"/>
      <c r="AO1713" s="892"/>
      <c r="AP1713" s="903"/>
    </row>
    <row r="1714" spans="19:42" ht="51" customHeight="1">
      <c r="S1714" s="295"/>
      <c r="AO1714" s="892"/>
      <c r="AP1714" s="903"/>
    </row>
    <row r="1715" spans="19:42" ht="51" customHeight="1">
      <c r="S1715" s="295"/>
      <c r="AO1715" s="892"/>
      <c r="AP1715" s="903"/>
    </row>
    <row r="1716" spans="19:42" ht="51" customHeight="1">
      <c r="S1716" s="295"/>
      <c r="AO1716" s="892"/>
      <c r="AP1716" s="903"/>
    </row>
    <row r="1717" spans="19:42" ht="51" customHeight="1">
      <c r="S1717" s="295"/>
      <c r="AO1717" s="892"/>
      <c r="AP1717" s="903"/>
    </row>
    <row r="1718" spans="19:42" ht="51" customHeight="1">
      <c r="S1718" s="295"/>
      <c r="AO1718" s="892"/>
      <c r="AP1718" s="903"/>
    </row>
    <row r="1719" spans="19:42" ht="51" customHeight="1">
      <c r="S1719" s="295"/>
      <c r="AO1719" s="892"/>
      <c r="AP1719" s="903"/>
    </row>
    <row r="1720" spans="19:42" ht="51" customHeight="1">
      <c r="S1720" s="295"/>
      <c r="AO1720" s="892"/>
      <c r="AP1720" s="903"/>
    </row>
    <row r="1721" spans="19:42" ht="51" customHeight="1">
      <c r="S1721" s="295"/>
      <c r="AO1721" s="892"/>
      <c r="AP1721" s="903"/>
    </row>
    <row r="1722" spans="19:42" ht="51" customHeight="1">
      <c r="S1722" s="295"/>
      <c r="AO1722" s="892"/>
      <c r="AP1722" s="903"/>
    </row>
    <row r="1723" spans="19:42" ht="51" customHeight="1">
      <c r="S1723" s="295"/>
      <c r="AO1723" s="892"/>
      <c r="AP1723" s="903"/>
    </row>
    <row r="1724" spans="19:42" ht="51" customHeight="1">
      <c r="S1724" s="295"/>
      <c r="AO1724" s="892"/>
      <c r="AP1724" s="903"/>
    </row>
    <row r="1725" spans="19:42" ht="51" customHeight="1">
      <c r="S1725" s="295"/>
      <c r="AO1725" s="892"/>
      <c r="AP1725" s="903"/>
    </row>
    <row r="1726" spans="19:42" ht="51" customHeight="1">
      <c r="S1726" s="295"/>
      <c r="AO1726" s="892"/>
      <c r="AP1726" s="903"/>
    </row>
    <row r="1727" spans="19:42" ht="51" customHeight="1">
      <c r="S1727" s="295"/>
      <c r="AO1727" s="892"/>
      <c r="AP1727" s="903"/>
    </row>
    <row r="1728" spans="19:42" ht="51" customHeight="1">
      <c r="S1728" s="295"/>
      <c r="AO1728" s="892"/>
      <c r="AP1728" s="903"/>
    </row>
    <row r="1729" spans="19:42" ht="51" customHeight="1">
      <c r="S1729" s="295"/>
      <c r="AO1729" s="892"/>
      <c r="AP1729" s="903"/>
    </row>
    <row r="1730" spans="19:42" ht="51" customHeight="1">
      <c r="S1730" s="295"/>
      <c r="AO1730" s="892"/>
      <c r="AP1730" s="903"/>
    </row>
    <row r="1731" spans="19:42" ht="51" customHeight="1">
      <c r="S1731" s="295"/>
      <c r="AO1731" s="892"/>
      <c r="AP1731" s="903"/>
    </row>
    <row r="1732" spans="19:42" ht="51" customHeight="1">
      <c r="S1732" s="295"/>
      <c r="AO1732" s="892"/>
      <c r="AP1732" s="903"/>
    </row>
    <row r="1733" spans="19:42" ht="51" customHeight="1">
      <c r="S1733" s="295"/>
      <c r="AO1733" s="892"/>
      <c r="AP1733" s="903"/>
    </row>
    <row r="1734" spans="19:42" ht="51" customHeight="1">
      <c r="S1734" s="295"/>
      <c r="AO1734" s="892"/>
      <c r="AP1734" s="903"/>
    </row>
    <row r="1735" spans="19:42" ht="51" customHeight="1">
      <c r="S1735" s="295"/>
      <c r="AO1735" s="892"/>
      <c r="AP1735" s="903"/>
    </row>
    <row r="1736" spans="19:42" ht="51" customHeight="1">
      <c r="S1736" s="295"/>
      <c r="AO1736" s="892"/>
      <c r="AP1736" s="903"/>
    </row>
    <row r="1737" spans="19:42" ht="51" customHeight="1">
      <c r="S1737" s="295"/>
      <c r="AO1737" s="892"/>
      <c r="AP1737" s="903"/>
    </row>
    <row r="1738" spans="19:42" ht="51" customHeight="1">
      <c r="S1738" s="295"/>
      <c r="AO1738" s="892"/>
      <c r="AP1738" s="903"/>
    </row>
    <row r="1739" spans="19:42" ht="51" customHeight="1">
      <c r="S1739" s="295"/>
      <c r="AO1739" s="892"/>
      <c r="AP1739" s="903"/>
    </row>
    <row r="1740" spans="19:42" ht="51" customHeight="1">
      <c r="S1740" s="295"/>
      <c r="AO1740" s="892"/>
      <c r="AP1740" s="903"/>
    </row>
    <row r="1741" spans="19:42" ht="51" customHeight="1">
      <c r="S1741" s="295"/>
      <c r="AO1741" s="892"/>
      <c r="AP1741" s="903"/>
    </row>
    <row r="1742" spans="19:42" ht="51" customHeight="1">
      <c r="S1742" s="295"/>
      <c r="AO1742" s="892"/>
      <c r="AP1742" s="903"/>
    </row>
    <row r="1743" spans="19:42" ht="51" customHeight="1">
      <c r="S1743" s="295"/>
      <c r="AO1743" s="892"/>
      <c r="AP1743" s="903"/>
    </row>
    <row r="1744" spans="19:42" ht="51" customHeight="1">
      <c r="S1744" s="295"/>
      <c r="AO1744" s="892"/>
      <c r="AP1744" s="903"/>
    </row>
    <row r="1745" spans="19:42" ht="51" customHeight="1">
      <c r="S1745" s="295"/>
      <c r="AO1745" s="892"/>
      <c r="AP1745" s="903"/>
    </row>
    <row r="1746" spans="19:42" ht="51" customHeight="1">
      <c r="S1746" s="295"/>
      <c r="AO1746" s="892"/>
      <c r="AP1746" s="903"/>
    </row>
    <row r="1747" spans="19:42" ht="51" customHeight="1">
      <c r="S1747" s="295"/>
      <c r="AO1747" s="892"/>
      <c r="AP1747" s="903"/>
    </row>
    <row r="1748" spans="19:42" ht="51" customHeight="1">
      <c r="S1748" s="295"/>
      <c r="AO1748" s="892"/>
      <c r="AP1748" s="903"/>
    </row>
    <row r="1749" spans="19:42" ht="51" customHeight="1">
      <c r="S1749" s="295"/>
      <c r="AO1749" s="892"/>
      <c r="AP1749" s="903"/>
    </row>
    <row r="1750" spans="19:42" ht="51" customHeight="1">
      <c r="S1750" s="295"/>
      <c r="AO1750" s="892"/>
      <c r="AP1750" s="903"/>
    </row>
    <row r="1751" spans="19:42" ht="51" customHeight="1">
      <c r="S1751" s="295"/>
      <c r="AO1751" s="892"/>
      <c r="AP1751" s="903"/>
    </row>
    <row r="1752" spans="19:42" ht="51" customHeight="1">
      <c r="S1752" s="295"/>
      <c r="AO1752" s="892"/>
      <c r="AP1752" s="903"/>
    </row>
    <row r="1753" spans="19:42" ht="51" customHeight="1">
      <c r="S1753" s="295"/>
      <c r="AO1753" s="892"/>
      <c r="AP1753" s="903"/>
    </row>
    <row r="1754" spans="19:42" ht="51" customHeight="1">
      <c r="S1754" s="295"/>
      <c r="AO1754" s="892"/>
      <c r="AP1754" s="903"/>
    </row>
    <row r="1755" spans="19:42" ht="51" customHeight="1">
      <c r="S1755" s="295"/>
      <c r="AO1755" s="892"/>
      <c r="AP1755" s="903"/>
    </row>
    <row r="1756" spans="19:42" ht="51" customHeight="1">
      <c r="S1756" s="295"/>
      <c r="AO1756" s="892"/>
      <c r="AP1756" s="903"/>
    </row>
    <row r="1757" spans="19:42" ht="51" customHeight="1">
      <c r="S1757" s="295"/>
      <c r="AO1757" s="892"/>
      <c r="AP1757" s="903"/>
    </row>
    <row r="1758" spans="19:42" ht="51" customHeight="1">
      <c r="S1758" s="295"/>
      <c r="AO1758" s="892"/>
      <c r="AP1758" s="903"/>
    </row>
    <row r="1759" spans="19:42" ht="51" customHeight="1">
      <c r="S1759" s="295"/>
      <c r="AO1759" s="892"/>
      <c r="AP1759" s="903"/>
    </row>
    <row r="1760" spans="19:42" ht="51" customHeight="1">
      <c r="S1760" s="295"/>
      <c r="AO1760" s="892"/>
      <c r="AP1760" s="903"/>
    </row>
    <row r="1761" spans="19:42" ht="51" customHeight="1">
      <c r="S1761" s="295"/>
      <c r="AO1761" s="892"/>
      <c r="AP1761" s="903"/>
    </row>
    <row r="1762" spans="19:42" ht="51" customHeight="1">
      <c r="S1762" s="295"/>
      <c r="AO1762" s="892"/>
      <c r="AP1762" s="903"/>
    </row>
    <row r="1763" spans="19:42" ht="51" customHeight="1">
      <c r="S1763" s="295"/>
      <c r="AO1763" s="892"/>
      <c r="AP1763" s="903"/>
    </row>
    <row r="1764" spans="19:42" ht="51" customHeight="1">
      <c r="S1764" s="295"/>
      <c r="AO1764" s="892"/>
      <c r="AP1764" s="903"/>
    </row>
    <row r="1765" spans="19:42" ht="51" customHeight="1">
      <c r="S1765" s="295"/>
      <c r="AO1765" s="892"/>
      <c r="AP1765" s="903"/>
    </row>
    <row r="1766" spans="19:42" ht="51" customHeight="1">
      <c r="S1766" s="295"/>
      <c r="AO1766" s="892"/>
      <c r="AP1766" s="903"/>
    </row>
    <row r="1767" spans="19:42" ht="51" customHeight="1">
      <c r="S1767" s="295"/>
      <c r="AO1767" s="892"/>
      <c r="AP1767" s="903"/>
    </row>
    <row r="1768" spans="19:42" ht="51" customHeight="1">
      <c r="S1768" s="295"/>
      <c r="AO1768" s="892"/>
      <c r="AP1768" s="903"/>
    </row>
    <row r="1769" spans="19:42" ht="51" customHeight="1">
      <c r="S1769" s="295"/>
      <c r="AO1769" s="892"/>
      <c r="AP1769" s="903"/>
    </row>
    <row r="1770" spans="19:42" ht="51" customHeight="1">
      <c r="S1770" s="295"/>
      <c r="AO1770" s="892"/>
      <c r="AP1770" s="903"/>
    </row>
    <row r="1771" spans="19:42" ht="51" customHeight="1">
      <c r="S1771" s="295"/>
      <c r="AO1771" s="892"/>
      <c r="AP1771" s="903"/>
    </row>
    <row r="1772" spans="19:42" ht="51" customHeight="1">
      <c r="S1772" s="295"/>
      <c r="AO1772" s="892"/>
      <c r="AP1772" s="903"/>
    </row>
    <row r="1773" spans="19:42" ht="51" customHeight="1">
      <c r="S1773" s="295"/>
      <c r="AO1773" s="892"/>
      <c r="AP1773" s="903"/>
    </row>
    <row r="1774" spans="19:42" ht="51" customHeight="1">
      <c r="S1774" s="295"/>
      <c r="AO1774" s="892"/>
      <c r="AP1774" s="903"/>
    </row>
    <row r="1775" spans="19:42" ht="51" customHeight="1">
      <c r="S1775" s="295"/>
      <c r="AO1775" s="892"/>
      <c r="AP1775" s="903"/>
    </row>
    <row r="1776" spans="19:42" ht="51" customHeight="1">
      <c r="S1776" s="295"/>
      <c r="AO1776" s="892"/>
      <c r="AP1776" s="903"/>
    </row>
    <row r="1777" spans="19:42" ht="51" customHeight="1">
      <c r="S1777" s="295"/>
      <c r="AO1777" s="892"/>
      <c r="AP1777" s="903"/>
    </row>
    <row r="1778" spans="19:42" ht="51" customHeight="1">
      <c r="S1778" s="295"/>
      <c r="AO1778" s="892"/>
      <c r="AP1778" s="903"/>
    </row>
    <row r="1779" spans="19:42" ht="51" customHeight="1">
      <c r="S1779" s="295"/>
      <c r="AO1779" s="892"/>
      <c r="AP1779" s="903"/>
    </row>
    <row r="1780" spans="19:42" ht="51" customHeight="1">
      <c r="S1780" s="295"/>
      <c r="AO1780" s="892"/>
      <c r="AP1780" s="903"/>
    </row>
    <row r="1781" spans="19:42" ht="51" customHeight="1">
      <c r="S1781" s="295"/>
      <c r="AO1781" s="892"/>
      <c r="AP1781" s="903"/>
    </row>
    <row r="1782" spans="19:42" ht="51" customHeight="1">
      <c r="S1782" s="295"/>
      <c r="AO1782" s="892"/>
      <c r="AP1782" s="903"/>
    </row>
    <row r="1783" spans="19:42" ht="51" customHeight="1">
      <c r="S1783" s="295"/>
      <c r="AO1783" s="892"/>
      <c r="AP1783" s="903"/>
    </row>
    <row r="1784" spans="19:42" ht="51" customHeight="1">
      <c r="S1784" s="295"/>
      <c r="AO1784" s="892"/>
      <c r="AP1784" s="903"/>
    </row>
    <row r="1785" spans="19:42" ht="51" customHeight="1">
      <c r="S1785" s="295"/>
      <c r="AO1785" s="892"/>
      <c r="AP1785" s="903"/>
    </row>
    <row r="1786" spans="19:42" ht="51" customHeight="1">
      <c r="S1786" s="295"/>
      <c r="AO1786" s="892"/>
      <c r="AP1786" s="903"/>
    </row>
    <row r="1787" spans="19:42" ht="51" customHeight="1">
      <c r="S1787" s="295"/>
      <c r="AO1787" s="892"/>
      <c r="AP1787" s="903"/>
    </row>
    <row r="1788" spans="19:42" ht="51" customHeight="1">
      <c r="S1788" s="295"/>
      <c r="AO1788" s="892"/>
      <c r="AP1788" s="903"/>
    </row>
    <row r="1789" spans="19:42" ht="51" customHeight="1">
      <c r="S1789" s="295"/>
      <c r="AO1789" s="892"/>
      <c r="AP1789" s="903"/>
    </row>
    <row r="1790" spans="19:42" ht="51" customHeight="1">
      <c r="S1790" s="295"/>
      <c r="AO1790" s="892"/>
      <c r="AP1790" s="903"/>
    </row>
    <row r="1791" spans="19:42" ht="51" customHeight="1">
      <c r="S1791" s="295"/>
      <c r="AO1791" s="892"/>
      <c r="AP1791" s="903"/>
    </row>
    <row r="1792" spans="19:42" ht="51" customHeight="1">
      <c r="S1792" s="295"/>
      <c r="AO1792" s="892"/>
      <c r="AP1792" s="903"/>
    </row>
    <row r="1793" spans="19:42" ht="51" customHeight="1">
      <c r="S1793" s="295"/>
      <c r="AO1793" s="892"/>
      <c r="AP1793" s="903"/>
    </row>
    <row r="1794" spans="19:42" ht="51" customHeight="1">
      <c r="S1794" s="295"/>
      <c r="AO1794" s="892"/>
      <c r="AP1794" s="903"/>
    </row>
    <row r="1795" spans="19:42" ht="51" customHeight="1">
      <c r="S1795" s="295"/>
      <c r="AO1795" s="892"/>
      <c r="AP1795" s="903"/>
    </row>
    <row r="1796" spans="19:42" ht="51" customHeight="1">
      <c r="S1796" s="295"/>
      <c r="AO1796" s="892"/>
      <c r="AP1796" s="903"/>
    </row>
    <row r="1797" spans="19:42" ht="51" customHeight="1">
      <c r="S1797" s="295"/>
      <c r="AO1797" s="892"/>
      <c r="AP1797" s="903"/>
    </row>
    <row r="1798" spans="19:42" ht="51" customHeight="1">
      <c r="S1798" s="295"/>
      <c r="AO1798" s="892"/>
      <c r="AP1798" s="903"/>
    </row>
    <row r="1799" spans="19:42" ht="51" customHeight="1">
      <c r="S1799" s="295"/>
      <c r="AO1799" s="892"/>
      <c r="AP1799" s="903"/>
    </row>
    <row r="1800" spans="19:42" ht="51" customHeight="1">
      <c r="S1800" s="295"/>
      <c r="AO1800" s="892"/>
      <c r="AP1800" s="903"/>
    </row>
    <row r="1801" spans="19:42" ht="51" customHeight="1">
      <c r="S1801" s="295"/>
      <c r="AO1801" s="892"/>
      <c r="AP1801" s="903"/>
    </row>
    <row r="1802" spans="19:42" ht="51" customHeight="1">
      <c r="S1802" s="295"/>
      <c r="AO1802" s="892"/>
      <c r="AP1802" s="903"/>
    </row>
    <row r="1803" spans="19:42" ht="51" customHeight="1">
      <c r="S1803" s="295"/>
      <c r="AO1803" s="892"/>
      <c r="AP1803" s="903"/>
    </row>
    <row r="1804" spans="19:42" ht="51" customHeight="1">
      <c r="S1804" s="295"/>
      <c r="AO1804" s="892"/>
      <c r="AP1804" s="903"/>
    </row>
    <row r="1805" spans="19:42" ht="51" customHeight="1">
      <c r="S1805" s="295"/>
      <c r="AO1805" s="892"/>
      <c r="AP1805" s="903"/>
    </row>
    <row r="1806" spans="19:42" ht="51" customHeight="1">
      <c r="S1806" s="295"/>
      <c r="AO1806" s="892"/>
      <c r="AP1806" s="903"/>
    </row>
    <row r="1807" spans="19:42" ht="51" customHeight="1">
      <c r="S1807" s="295"/>
      <c r="AO1807" s="892"/>
      <c r="AP1807" s="903"/>
    </row>
    <row r="1808" spans="19:42" ht="51" customHeight="1">
      <c r="S1808" s="295"/>
      <c r="AO1808" s="892"/>
      <c r="AP1808" s="903"/>
    </row>
    <row r="1809" spans="19:42" ht="51" customHeight="1">
      <c r="S1809" s="295"/>
      <c r="AO1809" s="892"/>
      <c r="AP1809" s="903"/>
    </row>
    <row r="1810" spans="19:42" ht="51" customHeight="1">
      <c r="S1810" s="295"/>
      <c r="AO1810" s="892"/>
      <c r="AP1810" s="903"/>
    </row>
    <row r="1811" spans="19:42" ht="51" customHeight="1">
      <c r="S1811" s="295"/>
      <c r="AO1811" s="892"/>
      <c r="AP1811" s="903"/>
    </row>
    <row r="1812" spans="19:42" ht="51" customHeight="1">
      <c r="S1812" s="295"/>
      <c r="AO1812" s="892"/>
      <c r="AP1812" s="903"/>
    </row>
    <row r="1813" spans="19:42" ht="51" customHeight="1">
      <c r="S1813" s="295"/>
      <c r="AO1813" s="892"/>
      <c r="AP1813" s="903"/>
    </row>
    <row r="1814" spans="19:42" ht="51" customHeight="1">
      <c r="S1814" s="295"/>
      <c r="AO1814" s="892"/>
      <c r="AP1814" s="903"/>
    </row>
    <row r="1815" spans="19:42" ht="51" customHeight="1">
      <c r="S1815" s="295"/>
      <c r="AO1815" s="892"/>
      <c r="AP1815" s="903"/>
    </row>
    <row r="1816" spans="19:42" ht="51" customHeight="1">
      <c r="S1816" s="295"/>
      <c r="AO1816" s="892"/>
      <c r="AP1816" s="903"/>
    </row>
    <row r="1817" spans="19:42" ht="51" customHeight="1">
      <c r="S1817" s="295"/>
      <c r="AO1817" s="892"/>
      <c r="AP1817" s="903"/>
    </row>
    <row r="1818" spans="19:42" ht="51" customHeight="1">
      <c r="S1818" s="295"/>
      <c r="AO1818" s="892"/>
      <c r="AP1818" s="903"/>
    </row>
    <row r="1819" spans="19:42" ht="51" customHeight="1">
      <c r="S1819" s="295"/>
      <c r="AO1819" s="892"/>
      <c r="AP1819" s="903"/>
    </row>
    <row r="1820" spans="19:42" ht="51" customHeight="1">
      <c r="S1820" s="295"/>
      <c r="AO1820" s="892"/>
      <c r="AP1820" s="903"/>
    </row>
    <row r="1821" spans="19:42" ht="51" customHeight="1">
      <c r="S1821" s="295"/>
      <c r="AO1821" s="892"/>
      <c r="AP1821" s="903"/>
    </row>
    <row r="1822" spans="19:42" ht="51" customHeight="1">
      <c r="S1822" s="295"/>
      <c r="AO1822" s="892"/>
      <c r="AP1822" s="903"/>
    </row>
    <row r="1823" spans="19:42" ht="51" customHeight="1">
      <c r="S1823" s="295"/>
      <c r="AO1823" s="892"/>
      <c r="AP1823" s="903"/>
    </row>
    <row r="1824" spans="19:42" ht="51" customHeight="1">
      <c r="S1824" s="295"/>
      <c r="AO1824" s="892"/>
      <c r="AP1824" s="903"/>
    </row>
    <row r="1825" spans="19:42" ht="51" customHeight="1">
      <c r="S1825" s="295"/>
      <c r="AO1825" s="892"/>
      <c r="AP1825" s="903"/>
    </row>
    <row r="1826" spans="19:42" ht="51" customHeight="1">
      <c r="S1826" s="295"/>
      <c r="AO1826" s="892"/>
      <c r="AP1826" s="903"/>
    </row>
    <row r="1827" spans="19:42" ht="51" customHeight="1">
      <c r="S1827" s="295"/>
      <c r="AO1827" s="892"/>
      <c r="AP1827" s="903"/>
    </row>
    <row r="1828" spans="19:42" ht="51" customHeight="1">
      <c r="S1828" s="295"/>
      <c r="AO1828" s="892"/>
      <c r="AP1828" s="903"/>
    </row>
    <row r="1829" spans="19:42" ht="51" customHeight="1">
      <c r="S1829" s="295"/>
      <c r="AO1829" s="892"/>
      <c r="AP1829" s="903"/>
    </row>
    <row r="1830" spans="19:42" ht="51" customHeight="1">
      <c r="S1830" s="295"/>
      <c r="AO1830" s="892"/>
      <c r="AP1830" s="903"/>
    </row>
    <row r="1831" spans="19:42" ht="51" customHeight="1">
      <c r="S1831" s="295"/>
      <c r="AO1831" s="892"/>
      <c r="AP1831" s="903"/>
    </row>
    <row r="1832" spans="19:42" ht="51" customHeight="1">
      <c r="S1832" s="295"/>
      <c r="AO1832" s="892"/>
      <c r="AP1832" s="903"/>
    </row>
    <row r="1833" spans="19:42" ht="51" customHeight="1">
      <c r="S1833" s="295"/>
      <c r="AO1833" s="892"/>
      <c r="AP1833" s="903"/>
    </row>
    <row r="1834" spans="19:42" ht="51" customHeight="1">
      <c r="S1834" s="295"/>
      <c r="AO1834" s="892"/>
      <c r="AP1834" s="903"/>
    </row>
    <row r="1835" spans="19:42" ht="51" customHeight="1">
      <c r="S1835" s="295"/>
      <c r="AO1835" s="892"/>
      <c r="AP1835" s="903"/>
    </row>
    <row r="1836" spans="19:42" ht="51" customHeight="1">
      <c r="S1836" s="295"/>
      <c r="AO1836" s="892"/>
      <c r="AP1836" s="903"/>
    </row>
    <row r="1837" spans="19:42" ht="51" customHeight="1">
      <c r="S1837" s="295"/>
      <c r="AO1837" s="892"/>
      <c r="AP1837" s="903"/>
    </row>
    <row r="1838" spans="19:42" ht="51" customHeight="1">
      <c r="S1838" s="295"/>
      <c r="AO1838" s="892"/>
      <c r="AP1838" s="903"/>
    </row>
    <row r="1839" spans="19:42" ht="51" customHeight="1">
      <c r="S1839" s="295"/>
      <c r="AO1839" s="892"/>
      <c r="AP1839" s="903"/>
    </row>
    <row r="1840" spans="19:42" ht="51" customHeight="1">
      <c r="S1840" s="295"/>
      <c r="AO1840" s="892"/>
      <c r="AP1840" s="903"/>
    </row>
    <row r="1841" spans="19:42" ht="51" customHeight="1">
      <c r="S1841" s="295"/>
      <c r="AO1841" s="892"/>
      <c r="AP1841" s="903"/>
    </row>
    <row r="1842" spans="19:42" ht="51" customHeight="1">
      <c r="S1842" s="295"/>
      <c r="AO1842" s="892"/>
      <c r="AP1842" s="903"/>
    </row>
    <row r="1843" spans="19:42" ht="51" customHeight="1">
      <c r="S1843" s="295"/>
      <c r="AO1843" s="892"/>
      <c r="AP1843" s="903"/>
    </row>
    <row r="1844" spans="19:42" ht="51" customHeight="1">
      <c r="S1844" s="295"/>
      <c r="AO1844" s="892"/>
      <c r="AP1844" s="903"/>
    </row>
    <row r="1845" spans="19:42" ht="51" customHeight="1">
      <c r="S1845" s="295"/>
      <c r="AO1845" s="892"/>
      <c r="AP1845" s="903"/>
    </row>
    <row r="1846" spans="19:42" ht="51" customHeight="1">
      <c r="S1846" s="295"/>
      <c r="AO1846" s="892"/>
      <c r="AP1846" s="903"/>
    </row>
    <row r="1847" spans="19:42" ht="51" customHeight="1">
      <c r="S1847" s="295"/>
      <c r="AO1847" s="892"/>
      <c r="AP1847" s="903"/>
    </row>
    <row r="1848" spans="19:42" ht="51" customHeight="1">
      <c r="S1848" s="295"/>
      <c r="AO1848" s="892"/>
      <c r="AP1848" s="903"/>
    </row>
    <row r="1849" spans="19:42" ht="51" customHeight="1">
      <c r="S1849" s="295"/>
      <c r="AO1849" s="892"/>
      <c r="AP1849" s="903"/>
    </row>
    <row r="1850" spans="19:42" ht="51" customHeight="1">
      <c r="S1850" s="295"/>
      <c r="AO1850" s="892"/>
      <c r="AP1850" s="903"/>
    </row>
    <row r="1851" spans="19:42" ht="51" customHeight="1">
      <c r="S1851" s="295"/>
      <c r="AO1851" s="892"/>
      <c r="AP1851" s="903"/>
    </row>
    <row r="1852" spans="19:42" ht="51" customHeight="1">
      <c r="S1852" s="295"/>
      <c r="AO1852" s="892"/>
      <c r="AP1852" s="903"/>
    </row>
    <row r="1853" spans="19:42" ht="51" customHeight="1">
      <c r="S1853" s="295"/>
      <c r="AO1853" s="892"/>
      <c r="AP1853" s="903"/>
    </row>
    <row r="1854" spans="19:42" ht="51" customHeight="1">
      <c r="S1854" s="295"/>
      <c r="AO1854" s="892"/>
      <c r="AP1854" s="903"/>
    </row>
    <row r="1855" spans="19:42" ht="51" customHeight="1">
      <c r="S1855" s="295"/>
      <c r="AO1855" s="892"/>
      <c r="AP1855" s="903"/>
    </row>
    <row r="1856" spans="19:42" ht="51" customHeight="1">
      <c r="S1856" s="295"/>
      <c r="AO1856" s="892"/>
      <c r="AP1856" s="903"/>
    </row>
    <row r="1857" spans="19:42" ht="51" customHeight="1">
      <c r="S1857" s="295"/>
      <c r="AO1857" s="892"/>
      <c r="AP1857" s="903"/>
    </row>
    <row r="1858" spans="19:42" ht="51" customHeight="1">
      <c r="S1858" s="295"/>
      <c r="AO1858" s="892"/>
      <c r="AP1858" s="903"/>
    </row>
    <row r="1859" spans="19:42" ht="51" customHeight="1">
      <c r="S1859" s="295"/>
      <c r="AO1859" s="892"/>
      <c r="AP1859" s="903"/>
    </row>
    <row r="1860" spans="19:42" ht="51" customHeight="1">
      <c r="S1860" s="295"/>
      <c r="AO1860" s="892"/>
      <c r="AP1860" s="903"/>
    </row>
    <row r="1861" spans="19:42" ht="51" customHeight="1">
      <c r="S1861" s="295"/>
      <c r="AO1861" s="892"/>
      <c r="AP1861" s="903"/>
    </row>
    <row r="1862" spans="19:42" ht="51" customHeight="1">
      <c r="S1862" s="295"/>
      <c r="AO1862" s="892"/>
      <c r="AP1862" s="903"/>
    </row>
    <row r="1863" spans="19:42" ht="51" customHeight="1">
      <c r="S1863" s="295"/>
      <c r="AO1863" s="892"/>
      <c r="AP1863" s="903"/>
    </row>
    <row r="1864" spans="19:42" ht="51" customHeight="1">
      <c r="S1864" s="295"/>
      <c r="AO1864" s="892"/>
      <c r="AP1864" s="903"/>
    </row>
    <row r="1865" spans="19:42" ht="51" customHeight="1">
      <c r="S1865" s="295"/>
      <c r="AO1865" s="892"/>
      <c r="AP1865" s="903"/>
    </row>
    <row r="1866" spans="19:42" ht="51" customHeight="1">
      <c r="S1866" s="295"/>
      <c r="AO1866" s="892"/>
      <c r="AP1866" s="903"/>
    </row>
    <row r="1867" spans="19:42" ht="51" customHeight="1">
      <c r="S1867" s="295"/>
      <c r="AO1867" s="892"/>
      <c r="AP1867" s="903"/>
    </row>
    <row r="1868" spans="19:42" ht="51" customHeight="1">
      <c r="S1868" s="295"/>
      <c r="AO1868" s="892"/>
      <c r="AP1868" s="903"/>
    </row>
    <row r="1869" spans="19:42" ht="51" customHeight="1">
      <c r="S1869" s="295"/>
      <c r="AO1869" s="892"/>
      <c r="AP1869" s="903"/>
    </row>
    <row r="1870" spans="19:42" ht="51" customHeight="1">
      <c r="S1870" s="295"/>
      <c r="AO1870" s="892"/>
      <c r="AP1870" s="903"/>
    </row>
    <row r="1871" spans="19:42" ht="51" customHeight="1">
      <c r="S1871" s="295"/>
      <c r="AO1871" s="892"/>
      <c r="AP1871" s="903"/>
    </row>
    <row r="1872" spans="19:42" ht="51" customHeight="1">
      <c r="S1872" s="295"/>
      <c r="AO1872" s="892"/>
      <c r="AP1872" s="903"/>
    </row>
    <row r="1873" spans="19:42" ht="51" customHeight="1">
      <c r="S1873" s="295"/>
      <c r="AO1873" s="892"/>
      <c r="AP1873" s="903"/>
    </row>
    <row r="1874" spans="19:42" ht="51" customHeight="1">
      <c r="S1874" s="295"/>
      <c r="AO1874" s="892"/>
      <c r="AP1874" s="903"/>
    </row>
    <row r="1875" spans="19:42" ht="51" customHeight="1">
      <c r="S1875" s="295"/>
      <c r="AO1875" s="892"/>
      <c r="AP1875" s="903"/>
    </row>
    <row r="1876" spans="19:42" ht="51" customHeight="1">
      <c r="S1876" s="295"/>
      <c r="AO1876" s="892"/>
      <c r="AP1876" s="903"/>
    </row>
    <row r="1877" spans="19:42" ht="51" customHeight="1">
      <c r="S1877" s="295"/>
      <c r="AO1877" s="892"/>
      <c r="AP1877" s="903"/>
    </row>
    <row r="1878" spans="19:42" ht="51" customHeight="1">
      <c r="S1878" s="295"/>
      <c r="AO1878" s="892"/>
      <c r="AP1878" s="903"/>
    </row>
    <row r="1879" spans="19:42" ht="51" customHeight="1">
      <c r="S1879" s="295"/>
      <c r="AO1879" s="892"/>
      <c r="AP1879" s="903"/>
    </row>
    <row r="1880" spans="19:42" ht="51" customHeight="1">
      <c r="S1880" s="295"/>
      <c r="AO1880" s="892"/>
      <c r="AP1880" s="903"/>
    </row>
    <row r="1881" spans="19:42" ht="51" customHeight="1">
      <c r="S1881" s="295"/>
      <c r="AO1881" s="892"/>
      <c r="AP1881" s="903"/>
    </row>
    <row r="1882" spans="19:42" ht="51" customHeight="1">
      <c r="S1882" s="295"/>
      <c r="AO1882" s="892"/>
      <c r="AP1882" s="903"/>
    </row>
    <row r="1883" spans="19:42" ht="51" customHeight="1">
      <c r="S1883" s="295"/>
      <c r="AO1883" s="892"/>
      <c r="AP1883" s="903"/>
    </row>
    <row r="1884" spans="19:42" ht="51" customHeight="1">
      <c r="S1884" s="295"/>
      <c r="AO1884" s="892"/>
      <c r="AP1884" s="903"/>
    </row>
    <row r="1885" spans="19:42" ht="51" customHeight="1">
      <c r="S1885" s="295"/>
      <c r="AO1885" s="892"/>
      <c r="AP1885" s="903"/>
    </row>
    <row r="1886" spans="19:42" ht="51" customHeight="1">
      <c r="S1886" s="295"/>
      <c r="AO1886" s="892"/>
      <c r="AP1886" s="903"/>
    </row>
    <row r="1887" spans="19:42" ht="51" customHeight="1">
      <c r="S1887" s="295"/>
      <c r="AO1887" s="892"/>
      <c r="AP1887" s="903"/>
    </row>
    <row r="1888" spans="19:42" ht="51" customHeight="1">
      <c r="S1888" s="295"/>
      <c r="AO1888" s="892"/>
      <c r="AP1888" s="903"/>
    </row>
    <row r="1889" spans="19:42" ht="51" customHeight="1">
      <c r="S1889" s="295"/>
      <c r="AO1889" s="892"/>
      <c r="AP1889" s="903"/>
    </row>
    <row r="1890" spans="19:42" ht="51" customHeight="1">
      <c r="S1890" s="295"/>
      <c r="AO1890" s="892"/>
      <c r="AP1890" s="903"/>
    </row>
    <row r="1891" spans="19:42" ht="51" customHeight="1">
      <c r="S1891" s="295"/>
      <c r="AO1891" s="892"/>
      <c r="AP1891" s="903"/>
    </row>
    <row r="1892" spans="19:42" ht="51" customHeight="1">
      <c r="S1892" s="295"/>
      <c r="AO1892" s="892"/>
      <c r="AP1892" s="903"/>
    </row>
    <row r="1893" spans="19:42" ht="51" customHeight="1">
      <c r="S1893" s="295"/>
      <c r="AO1893" s="892"/>
      <c r="AP1893" s="903"/>
    </row>
    <row r="1894" spans="19:42" ht="51" customHeight="1">
      <c r="S1894" s="295"/>
      <c r="AO1894" s="892"/>
      <c r="AP1894" s="903"/>
    </row>
    <row r="1895" spans="19:42" ht="51" customHeight="1">
      <c r="S1895" s="295"/>
      <c r="AO1895" s="892"/>
      <c r="AP1895" s="903"/>
    </row>
    <row r="1896" spans="19:42" ht="51" customHeight="1">
      <c r="S1896" s="295"/>
      <c r="AO1896" s="892"/>
      <c r="AP1896" s="903"/>
    </row>
    <row r="1897" spans="19:42" ht="51" customHeight="1">
      <c r="S1897" s="295"/>
      <c r="AO1897" s="892"/>
      <c r="AP1897" s="903"/>
    </row>
    <row r="1898" spans="19:42" ht="51" customHeight="1">
      <c r="S1898" s="295"/>
      <c r="AO1898" s="892"/>
      <c r="AP1898" s="903"/>
    </row>
    <row r="1899" spans="19:42" ht="51" customHeight="1">
      <c r="S1899" s="295"/>
      <c r="AO1899" s="892"/>
      <c r="AP1899" s="903"/>
    </row>
    <row r="1900" spans="19:42" ht="51" customHeight="1">
      <c r="S1900" s="295"/>
      <c r="AO1900" s="892"/>
      <c r="AP1900" s="903"/>
    </row>
    <row r="1901" spans="19:42" ht="51" customHeight="1">
      <c r="S1901" s="295"/>
      <c r="AO1901" s="892"/>
      <c r="AP1901" s="903"/>
    </row>
    <row r="1902" spans="19:42" ht="51" customHeight="1">
      <c r="S1902" s="295"/>
      <c r="AO1902" s="892"/>
      <c r="AP1902" s="903"/>
    </row>
    <row r="1903" spans="19:42" ht="51" customHeight="1">
      <c r="S1903" s="295"/>
      <c r="AO1903" s="892"/>
      <c r="AP1903" s="903"/>
    </row>
    <row r="1904" spans="19:42" ht="51" customHeight="1">
      <c r="S1904" s="295"/>
      <c r="AO1904" s="892"/>
      <c r="AP1904" s="903"/>
    </row>
    <row r="1905" spans="19:42" ht="51" customHeight="1">
      <c r="S1905" s="295"/>
      <c r="AO1905" s="892"/>
      <c r="AP1905" s="903"/>
    </row>
    <row r="1906" spans="19:42" ht="51" customHeight="1">
      <c r="S1906" s="295"/>
      <c r="AO1906" s="892"/>
      <c r="AP1906" s="903"/>
    </row>
    <row r="1907" spans="19:42" ht="51" customHeight="1">
      <c r="S1907" s="295"/>
      <c r="AO1907" s="892"/>
      <c r="AP1907" s="903"/>
    </row>
    <row r="1908" spans="19:42" ht="51" customHeight="1">
      <c r="S1908" s="295"/>
      <c r="AO1908" s="892"/>
      <c r="AP1908" s="903"/>
    </row>
    <row r="1909" spans="19:42" ht="51" customHeight="1">
      <c r="S1909" s="295"/>
      <c r="AO1909" s="892"/>
      <c r="AP1909" s="903"/>
    </row>
    <row r="1910" spans="19:42" ht="51" customHeight="1">
      <c r="S1910" s="295"/>
      <c r="AO1910" s="892"/>
      <c r="AP1910" s="903"/>
    </row>
    <row r="1911" spans="19:42" ht="51" customHeight="1">
      <c r="S1911" s="295"/>
      <c r="AO1911" s="892"/>
      <c r="AP1911" s="903"/>
    </row>
    <row r="1912" spans="19:42" ht="51" customHeight="1">
      <c r="S1912" s="295"/>
      <c r="AO1912" s="892"/>
      <c r="AP1912" s="903"/>
    </row>
    <row r="1913" spans="19:42" ht="51" customHeight="1">
      <c r="S1913" s="295"/>
      <c r="AO1913" s="892"/>
      <c r="AP1913" s="903"/>
    </row>
    <row r="1914" spans="19:42" ht="51" customHeight="1">
      <c r="S1914" s="295"/>
      <c r="AO1914" s="892"/>
      <c r="AP1914" s="903"/>
    </row>
    <row r="1915" spans="19:42" ht="51" customHeight="1">
      <c r="S1915" s="295"/>
      <c r="AO1915" s="892"/>
      <c r="AP1915" s="903"/>
    </row>
    <row r="1916" spans="19:42" ht="51" customHeight="1">
      <c r="S1916" s="295"/>
      <c r="AO1916" s="892"/>
      <c r="AP1916" s="903"/>
    </row>
    <row r="1917" spans="19:42" ht="51" customHeight="1">
      <c r="S1917" s="295"/>
      <c r="AO1917" s="892"/>
      <c r="AP1917" s="903"/>
    </row>
    <row r="1918" spans="19:42" ht="51" customHeight="1">
      <c r="S1918" s="295"/>
      <c r="AO1918" s="892"/>
      <c r="AP1918" s="903"/>
    </row>
    <row r="1919" spans="19:42" ht="51" customHeight="1">
      <c r="S1919" s="295"/>
      <c r="AO1919" s="892"/>
      <c r="AP1919" s="903"/>
    </row>
    <row r="1920" spans="19:42" ht="51" customHeight="1">
      <c r="S1920" s="295"/>
      <c r="AO1920" s="892"/>
      <c r="AP1920" s="903"/>
    </row>
    <row r="1921" spans="19:42" ht="51" customHeight="1">
      <c r="S1921" s="295"/>
      <c r="AO1921" s="892"/>
      <c r="AP1921" s="903"/>
    </row>
    <row r="1922" spans="19:42" ht="51" customHeight="1">
      <c r="S1922" s="295"/>
      <c r="AO1922" s="892"/>
      <c r="AP1922" s="903"/>
    </row>
    <row r="1923" spans="19:42" ht="51" customHeight="1">
      <c r="S1923" s="295"/>
      <c r="AO1923" s="892"/>
      <c r="AP1923" s="903"/>
    </row>
    <row r="1924" spans="19:42" ht="51" customHeight="1">
      <c r="S1924" s="295"/>
      <c r="AO1924" s="892"/>
      <c r="AP1924" s="903"/>
    </row>
    <row r="1925" spans="19:42" ht="51" customHeight="1">
      <c r="S1925" s="295"/>
      <c r="AO1925" s="892"/>
      <c r="AP1925" s="903"/>
    </row>
    <row r="1926" spans="19:42" ht="51" customHeight="1">
      <c r="S1926" s="295"/>
      <c r="AO1926" s="892"/>
      <c r="AP1926" s="903"/>
    </row>
    <row r="1927" spans="19:42" ht="51" customHeight="1">
      <c r="S1927" s="295"/>
      <c r="AO1927" s="892"/>
      <c r="AP1927" s="903"/>
    </row>
    <row r="1928" spans="19:42" ht="51" customHeight="1">
      <c r="S1928" s="295"/>
      <c r="AO1928" s="892"/>
      <c r="AP1928" s="903"/>
    </row>
    <row r="1929" spans="19:42" ht="51" customHeight="1">
      <c r="S1929" s="295"/>
      <c r="AO1929" s="892"/>
      <c r="AP1929" s="903"/>
    </row>
    <row r="1930" spans="19:42" ht="51" customHeight="1">
      <c r="S1930" s="295"/>
      <c r="AO1930" s="892"/>
      <c r="AP1930" s="903"/>
    </row>
    <row r="1931" spans="19:42" ht="51" customHeight="1">
      <c r="S1931" s="295"/>
      <c r="AO1931" s="892"/>
      <c r="AP1931" s="903"/>
    </row>
    <row r="1932" spans="19:42" ht="51" customHeight="1">
      <c r="S1932" s="295"/>
      <c r="AO1932" s="892"/>
      <c r="AP1932" s="903"/>
    </row>
    <row r="1933" spans="19:42" ht="51" customHeight="1">
      <c r="S1933" s="295"/>
      <c r="AO1933" s="892"/>
      <c r="AP1933" s="903"/>
    </row>
    <row r="1934" spans="19:42" ht="51" customHeight="1">
      <c r="S1934" s="295"/>
      <c r="AO1934" s="892"/>
      <c r="AP1934" s="903"/>
    </row>
    <row r="1935" spans="19:42" ht="51" customHeight="1">
      <c r="S1935" s="295"/>
      <c r="AO1935" s="892"/>
      <c r="AP1935" s="903"/>
    </row>
    <row r="1936" spans="19:42" ht="51" customHeight="1">
      <c r="S1936" s="295"/>
      <c r="AO1936" s="892"/>
      <c r="AP1936" s="903"/>
    </row>
    <row r="1937" spans="19:42" ht="51" customHeight="1">
      <c r="S1937" s="295"/>
      <c r="AO1937" s="892"/>
      <c r="AP1937" s="903"/>
    </row>
    <row r="1938" spans="19:42" ht="51" customHeight="1">
      <c r="S1938" s="295"/>
      <c r="AO1938" s="892"/>
      <c r="AP1938" s="903"/>
    </row>
    <row r="1939" spans="19:42" ht="51" customHeight="1">
      <c r="S1939" s="295"/>
      <c r="AO1939" s="892"/>
      <c r="AP1939" s="903"/>
    </row>
    <row r="1940" spans="19:42" ht="51" customHeight="1">
      <c r="S1940" s="295"/>
      <c r="AO1940" s="892"/>
      <c r="AP1940" s="903"/>
    </row>
    <row r="1941" spans="19:42" ht="51" customHeight="1">
      <c r="S1941" s="295"/>
      <c r="AO1941" s="892"/>
      <c r="AP1941" s="903"/>
    </row>
    <row r="1942" spans="19:42" ht="51" customHeight="1">
      <c r="S1942" s="295"/>
      <c r="AO1942" s="892"/>
      <c r="AP1942" s="903"/>
    </row>
    <row r="1943" spans="19:42" ht="51" customHeight="1">
      <c r="S1943" s="295"/>
      <c r="AO1943" s="892"/>
      <c r="AP1943" s="903"/>
    </row>
    <row r="1944" spans="19:42" ht="51" customHeight="1">
      <c r="S1944" s="295"/>
      <c r="AO1944" s="892"/>
      <c r="AP1944" s="903"/>
    </row>
    <row r="1945" spans="19:42" ht="51" customHeight="1">
      <c r="S1945" s="295"/>
      <c r="AO1945" s="892"/>
      <c r="AP1945" s="903"/>
    </row>
    <row r="1946" spans="19:42" ht="51" customHeight="1">
      <c r="S1946" s="295"/>
      <c r="AO1946" s="892"/>
      <c r="AP1946" s="903"/>
    </row>
    <row r="1947" spans="19:42" ht="51" customHeight="1">
      <c r="S1947" s="295"/>
      <c r="AO1947" s="892"/>
      <c r="AP1947" s="903"/>
    </row>
    <row r="1948" spans="19:42" ht="51" customHeight="1">
      <c r="S1948" s="295"/>
      <c r="AO1948" s="892"/>
      <c r="AP1948" s="903"/>
    </row>
    <row r="1949" spans="19:42" ht="51" customHeight="1">
      <c r="S1949" s="295"/>
      <c r="AO1949" s="892"/>
      <c r="AP1949" s="903"/>
    </row>
    <row r="1950" spans="19:42" ht="51" customHeight="1">
      <c r="S1950" s="295"/>
      <c r="AO1950" s="892"/>
      <c r="AP1950" s="903"/>
    </row>
    <row r="1951" spans="19:42" ht="51" customHeight="1">
      <c r="S1951" s="295"/>
      <c r="AO1951" s="892"/>
      <c r="AP1951" s="903"/>
    </row>
    <row r="1952" spans="19:42" ht="51" customHeight="1">
      <c r="S1952" s="295"/>
      <c r="AO1952" s="892"/>
      <c r="AP1952" s="903"/>
    </row>
    <row r="1953" spans="19:42" ht="51" customHeight="1">
      <c r="S1953" s="295"/>
      <c r="AO1953" s="892"/>
      <c r="AP1953" s="903"/>
    </row>
    <row r="1954" spans="19:42" ht="51" customHeight="1">
      <c r="S1954" s="295"/>
      <c r="AO1954" s="892"/>
      <c r="AP1954" s="903"/>
    </row>
    <row r="1955" spans="19:42" ht="51" customHeight="1">
      <c r="S1955" s="295"/>
      <c r="AO1955" s="892"/>
      <c r="AP1955" s="903"/>
    </row>
    <row r="1956" spans="19:42" ht="51" customHeight="1">
      <c r="S1956" s="295"/>
      <c r="AO1956" s="892"/>
      <c r="AP1956" s="903"/>
    </row>
    <row r="1957" spans="19:42" ht="51" customHeight="1">
      <c r="S1957" s="295"/>
      <c r="AO1957" s="892"/>
      <c r="AP1957" s="903"/>
    </row>
    <row r="1958" spans="19:42" ht="51" customHeight="1">
      <c r="S1958" s="295"/>
      <c r="AO1958" s="892"/>
      <c r="AP1958" s="903"/>
    </row>
    <row r="1959" spans="19:42" ht="51" customHeight="1">
      <c r="S1959" s="295"/>
      <c r="AO1959" s="892"/>
      <c r="AP1959" s="903"/>
    </row>
    <row r="1960" spans="19:42" ht="51" customHeight="1">
      <c r="S1960" s="295"/>
      <c r="AO1960" s="892"/>
      <c r="AP1960" s="903"/>
    </row>
    <row r="1961" spans="19:42" ht="51" customHeight="1">
      <c r="S1961" s="295"/>
      <c r="AO1961" s="892"/>
      <c r="AP1961" s="903"/>
    </row>
    <row r="1962" spans="19:42" ht="51" customHeight="1">
      <c r="S1962" s="295"/>
      <c r="AO1962" s="892"/>
      <c r="AP1962" s="903"/>
    </row>
    <row r="1963" spans="19:42" ht="51" customHeight="1">
      <c r="S1963" s="295"/>
      <c r="AO1963" s="892"/>
      <c r="AP1963" s="903"/>
    </row>
    <row r="1964" spans="19:42" ht="51" customHeight="1">
      <c r="S1964" s="295"/>
      <c r="AO1964" s="892"/>
      <c r="AP1964" s="903"/>
    </row>
    <row r="1965" spans="19:42" ht="51" customHeight="1">
      <c r="S1965" s="295"/>
      <c r="AO1965" s="892"/>
      <c r="AP1965" s="903"/>
    </row>
    <row r="1966" spans="19:42" ht="51" customHeight="1">
      <c r="S1966" s="295"/>
      <c r="AO1966" s="892"/>
      <c r="AP1966" s="903"/>
    </row>
    <row r="1967" spans="19:42" ht="51" customHeight="1">
      <c r="S1967" s="295"/>
      <c r="AO1967" s="892"/>
      <c r="AP1967" s="903"/>
    </row>
    <row r="1968" spans="19:42" ht="51" customHeight="1">
      <c r="S1968" s="295"/>
      <c r="AO1968" s="892"/>
      <c r="AP1968" s="903"/>
    </row>
    <row r="1969" spans="19:42" ht="51" customHeight="1">
      <c r="S1969" s="295"/>
      <c r="AO1969" s="892"/>
      <c r="AP1969" s="903"/>
    </row>
    <row r="1970" spans="19:42" ht="51" customHeight="1">
      <c r="S1970" s="295"/>
      <c r="AO1970" s="892"/>
      <c r="AP1970" s="903"/>
    </row>
    <row r="1971" spans="19:42" ht="51" customHeight="1">
      <c r="S1971" s="295"/>
      <c r="AO1971" s="892"/>
      <c r="AP1971" s="903"/>
    </row>
    <row r="1972" spans="19:42" ht="51" customHeight="1">
      <c r="S1972" s="295"/>
      <c r="AO1972" s="892"/>
      <c r="AP1972" s="903"/>
    </row>
    <row r="1973" spans="19:42" ht="51" customHeight="1">
      <c r="S1973" s="295"/>
      <c r="AO1973" s="892"/>
      <c r="AP1973" s="903"/>
    </row>
    <row r="1974" spans="19:42" ht="51" customHeight="1">
      <c r="S1974" s="295"/>
      <c r="AO1974" s="892"/>
      <c r="AP1974" s="903"/>
    </row>
    <row r="1975" spans="19:42" ht="51" customHeight="1">
      <c r="S1975" s="295"/>
      <c r="AO1975" s="892"/>
      <c r="AP1975" s="903"/>
    </row>
    <row r="1976" spans="19:42" ht="51" customHeight="1">
      <c r="S1976" s="295"/>
      <c r="AO1976" s="892"/>
      <c r="AP1976" s="903"/>
    </row>
    <row r="1977" spans="19:42" ht="51" customHeight="1">
      <c r="S1977" s="295"/>
      <c r="AO1977" s="892"/>
      <c r="AP1977" s="903"/>
    </row>
    <row r="1978" spans="19:42" ht="51" customHeight="1">
      <c r="S1978" s="295"/>
      <c r="AO1978" s="892"/>
      <c r="AP1978" s="903"/>
    </row>
    <row r="1979" spans="19:42" ht="51" customHeight="1">
      <c r="S1979" s="295"/>
      <c r="AO1979" s="892"/>
      <c r="AP1979" s="903"/>
    </row>
    <row r="1980" spans="19:42" ht="51" customHeight="1">
      <c r="S1980" s="295"/>
      <c r="AO1980" s="892"/>
      <c r="AP1980" s="903"/>
    </row>
    <row r="1981" spans="19:42" ht="51" customHeight="1">
      <c r="S1981" s="295"/>
      <c r="AO1981" s="892"/>
      <c r="AP1981" s="903"/>
    </row>
    <row r="1982" spans="19:42" ht="51" customHeight="1">
      <c r="S1982" s="295"/>
      <c r="AO1982" s="892"/>
      <c r="AP1982" s="903"/>
    </row>
    <row r="1983" spans="19:42" ht="51" customHeight="1">
      <c r="S1983" s="295"/>
      <c r="AO1983" s="892"/>
      <c r="AP1983" s="903"/>
    </row>
    <row r="1984" spans="19:42" ht="51" customHeight="1">
      <c r="S1984" s="295"/>
      <c r="AO1984" s="892"/>
      <c r="AP1984" s="903"/>
    </row>
    <row r="1985" spans="19:42" ht="51" customHeight="1">
      <c r="S1985" s="295"/>
      <c r="AO1985" s="892"/>
      <c r="AP1985" s="903"/>
    </row>
    <row r="1986" spans="19:42" ht="51" customHeight="1">
      <c r="S1986" s="295"/>
      <c r="AO1986" s="892"/>
      <c r="AP1986" s="903"/>
    </row>
    <row r="1987" spans="19:42" ht="51" customHeight="1">
      <c r="S1987" s="295"/>
      <c r="AO1987" s="892"/>
      <c r="AP1987" s="903"/>
    </row>
    <row r="1988" spans="19:42" ht="51" customHeight="1">
      <c r="S1988" s="295"/>
      <c r="AO1988" s="892"/>
      <c r="AP1988" s="903"/>
    </row>
    <row r="1989" spans="19:42" ht="51" customHeight="1">
      <c r="S1989" s="295"/>
      <c r="AO1989" s="892"/>
      <c r="AP1989" s="903"/>
    </row>
    <row r="1990" spans="19:42" ht="51" customHeight="1">
      <c r="S1990" s="295"/>
      <c r="AO1990" s="892"/>
      <c r="AP1990" s="903"/>
    </row>
    <row r="1991" spans="19:42" ht="51" customHeight="1">
      <c r="S1991" s="295"/>
      <c r="AO1991" s="892"/>
      <c r="AP1991" s="903"/>
    </row>
    <row r="1992" spans="19:42" ht="51" customHeight="1">
      <c r="S1992" s="295"/>
      <c r="AO1992" s="892"/>
      <c r="AP1992" s="903"/>
    </row>
    <row r="1993" spans="19:42" ht="51" customHeight="1">
      <c r="S1993" s="295"/>
      <c r="AO1993" s="892"/>
      <c r="AP1993" s="903"/>
    </row>
    <row r="1994" spans="19:42" ht="51" customHeight="1">
      <c r="S1994" s="295"/>
      <c r="AO1994" s="892"/>
      <c r="AP1994" s="903"/>
    </row>
    <row r="1995" spans="19:42" ht="51" customHeight="1">
      <c r="S1995" s="295"/>
      <c r="AO1995" s="892"/>
      <c r="AP1995" s="903"/>
    </row>
    <row r="1996" spans="19:42" ht="51" customHeight="1">
      <c r="S1996" s="295"/>
      <c r="AO1996" s="892"/>
      <c r="AP1996" s="903"/>
    </row>
    <row r="1997" spans="19:42" ht="51" customHeight="1">
      <c r="S1997" s="295"/>
      <c r="AO1997" s="892"/>
      <c r="AP1997" s="903"/>
    </row>
    <row r="1998" spans="19:42" ht="51" customHeight="1">
      <c r="S1998" s="295"/>
      <c r="AO1998" s="892"/>
      <c r="AP1998" s="903"/>
    </row>
    <row r="1999" spans="19:42" ht="51" customHeight="1">
      <c r="S1999" s="295"/>
      <c r="AO1999" s="892"/>
      <c r="AP1999" s="903"/>
    </row>
    <row r="2000" spans="19:42" ht="51" customHeight="1">
      <c r="S2000" s="295"/>
      <c r="AO2000" s="892"/>
      <c r="AP2000" s="903"/>
    </row>
    <row r="2001" spans="19:43" ht="51" customHeight="1">
      <c r="S2001" s="295"/>
      <c r="AO2001" s="892"/>
      <c r="AP2001" s="903"/>
    </row>
    <row r="2002" spans="19:43" ht="51" customHeight="1">
      <c r="S2002" s="295"/>
      <c r="AO2002" s="892"/>
      <c r="AP2002" s="903"/>
    </row>
    <row r="2003" spans="19:43" ht="51" customHeight="1">
      <c r="S2003" s="295"/>
      <c r="AN2003" s="484"/>
      <c r="AO2003" s="892"/>
      <c r="AP2003" s="903"/>
      <c r="AQ2003" s="113"/>
    </row>
    <row r="2004" spans="19:43" ht="51" customHeight="1">
      <c r="S2004" s="295"/>
      <c r="AN2004" s="484"/>
      <c r="AO2004" s="892"/>
      <c r="AP2004" s="903"/>
      <c r="AQ2004" s="113"/>
    </row>
    <row r="2005" spans="19:43" ht="51" customHeight="1">
      <c r="S2005" s="295"/>
      <c r="AN2005" s="484"/>
      <c r="AO2005" s="892"/>
      <c r="AP2005" s="903"/>
      <c r="AQ2005" s="113"/>
    </row>
    <row r="2006" spans="19:43" ht="51" customHeight="1">
      <c r="S2006" s="295"/>
      <c r="AN2006" s="484"/>
      <c r="AO2006" s="892"/>
      <c r="AP2006" s="903"/>
      <c r="AQ2006" s="113"/>
    </row>
    <row r="2007" spans="19:43" ht="51" customHeight="1">
      <c r="S2007" s="295"/>
      <c r="AN2007" s="484"/>
      <c r="AO2007" s="892"/>
      <c r="AP2007" s="903"/>
      <c r="AQ2007" s="113"/>
    </row>
    <row r="2008" spans="19:43" ht="51" customHeight="1">
      <c r="S2008" s="295"/>
      <c r="AN2008" s="484"/>
      <c r="AO2008" s="892"/>
      <c r="AP2008" s="903"/>
      <c r="AQ2008" s="113"/>
    </row>
    <row r="2009" spans="19:43" ht="51" customHeight="1">
      <c r="S2009" s="295"/>
      <c r="AN2009" s="484"/>
      <c r="AO2009" s="892"/>
      <c r="AP2009" s="903"/>
      <c r="AQ2009" s="113"/>
    </row>
    <row r="2010" spans="19:43" ht="51" customHeight="1">
      <c r="S2010" s="295"/>
      <c r="AO2010" s="892"/>
      <c r="AP2010" s="903"/>
      <c r="AQ2010" s="113"/>
    </row>
    <row r="2011" spans="19:43" ht="51" customHeight="1">
      <c r="S2011" s="295"/>
      <c r="AN2011" s="484"/>
      <c r="AO2011" s="892"/>
      <c r="AP2011" s="903"/>
      <c r="AQ2011" s="113"/>
    </row>
    <row r="2012" spans="19:43" ht="51" customHeight="1">
      <c r="S2012" s="295"/>
      <c r="AN2012" s="484"/>
      <c r="AO2012" s="892"/>
      <c r="AP2012" s="903"/>
      <c r="AQ2012" s="113"/>
    </row>
    <row r="2013" spans="19:43" ht="51" customHeight="1">
      <c r="S2013" s="295"/>
      <c r="AN2013" s="321"/>
      <c r="AO2013" s="892"/>
      <c r="AP2013" s="903"/>
      <c r="AQ2013" s="113"/>
    </row>
    <row r="2014" spans="19:43" ht="51" customHeight="1">
      <c r="S2014" s="295"/>
      <c r="AN2014" s="321"/>
      <c r="AO2014" s="892"/>
      <c r="AP2014" s="903"/>
      <c r="AQ2014" s="113"/>
    </row>
    <row r="2015" spans="19:43" ht="51" customHeight="1">
      <c r="S2015" s="295"/>
      <c r="AN2015" s="321"/>
      <c r="AO2015" s="892"/>
      <c r="AP2015" s="903"/>
      <c r="AQ2015" s="113"/>
    </row>
    <row r="2016" spans="19:43" ht="51" customHeight="1">
      <c r="S2016" s="295"/>
      <c r="AN2016" s="321"/>
      <c r="AO2016" s="892"/>
      <c r="AP2016" s="903"/>
      <c r="AQ2016" s="113"/>
    </row>
    <row r="2017" spans="19:43" ht="51" customHeight="1">
      <c r="S2017" s="295"/>
      <c r="AN2017" s="321"/>
      <c r="AO2017" s="892"/>
      <c r="AP2017" s="903"/>
      <c r="AQ2017" s="115"/>
    </row>
    <row r="2018" spans="19:43" ht="51" customHeight="1">
      <c r="S2018" s="295"/>
      <c r="AN2018" s="321"/>
      <c r="AO2018" s="892"/>
      <c r="AP2018" s="903"/>
      <c r="AQ2018" s="114"/>
    </row>
    <row r="2019" spans="19:43" ht="51" customHeight="1">
      <c r="S2019" s="295"/>
      <c r="AN2019" s="321"/>
      <c r="AO2019" s="892"/>
      <c r="AP2019" s="903"/>
      <c r="AQ2019" s="114"/>
    </row>
    <row r="2020" spans="19:43" ht="51" customHeight="1">
      <c r="S2020" s="295"/>
      <c r="AO2020" s="892"/>
      <c r="AP2020" s="903"/>
    </row>
    <row r="2021" spans="19:43" ht="51" customHeight="1">
      <c r="S2021" s="295"/>
      <c r="AO2021" s="892"/>
      <c r="AP2021" s="903"/>
    </row>
    <row r="2022" spans="19:43" ht="51" customHeight="1">
      <c r="S2022" s="295"/>
      <c r="AO2022" s="892"/>
      <c r="AP2022" s="903"/>
    </row>
    <row r="2023" spans="19:43" ht="51" customHeight="1">
      <c r="S2023" s="295"/>
      <c r="AO2023" s="892"/>
      <c r="AP2023" s="903"/>
    </row>
    <row r="2024" spans="19:43" ht="51" customHeight="1">
      <c r="S2024" s="295"/>
      <c r="AO2024" s="892"/>
      <c r="AP2024" s="903"/>
    </row>
    <row r="2025" spans="19:43" ht="51" customHeight="1">
      <c r="S2025" s="295"/>
      <c r="AO2025" s="892"/>
      <c r="AP2025" s="903"/>
    </row>
    <row r="2026" spans="19:43" ht="51" customHeight="1">
      <c r="S2026" s="295"/>
      <c r="AO2026" s="892"/>
      <c r="AP2026" s="903"/>
    </row>
    <row r="2027" spans="19:43" ht="51" customHeight="1">
      <c r="S2027" s="295"/>
      <c r="AO2027" s="892"/>
      <c r="AP2027" s="903"/>
    </row>
    <row r="2028" spans="19:43" ht="51" customHeight="1">
      <c r="S2028" s="295"/>
      <c r="AO2028" s="892"/>
      <c r="AP2028" s="903"/>
    </row>
    <row r="2029" spans="19:43" ht="51" customHeight="1">
      <c r="S2029" s="295"/>
      <c r="AO2029" s="892"/>
      <c r="AP2029" s="903"/>
    </row>
    <row r="2030" spans="19:43" ht="51" customHeight="1">
      <c r="S2030" s="295"/>
      <c r="AO2030" s="892"/>
      <c r="AP2030" s="903"/>
    </row>
  </sheetData>
  <sheetProtection insertRows="0"/>
  <autoFilter ref="A1:ER1" xr:uid="{00000000-0001-0000-0000-000000000000}"/>
  <dataValidations count="2">
    <dataValidation type="list" allowBlank="1" showInputMessage="1" showErrorMessage="1" sqref="Y381:Z381" xr:uid="{F8EA1FBA-B194-4DEE-958F-A378F178AF4B}">
      <formula1>$AQ$3:$AQ$324</formula1>
    </dataValidation>
    <dataValidation type="whole" operator="greaterThan" allowBlank="1" showInputMessage="1" showErrorMessage="1" errorTitle="SOLO NUMEROS" error="SOLO PUEDE REGISTRAR NUMEROS ENTEROS" sqref="M691:M1048576 N647:N648 M630:M645 M649:M682 M684:M688 N682:O682 N692:O692" xr:uid="{00000000-0002-0000-0000-000000000000}">
      <formula1>0</formula1>
    </dataValidation>
  </dataValidations>
  <pageMargins left="0.25" right="0.25"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C93E49B1-58DA-40C2-8445-1E21F012FC2B}">
          <x14:formula1>
            <xm:f>'.'!$B$1:$B$13</xm:f>
          </x14:formula1>
          <xm:sqref>AE1:AE8 AE10</xm:sqref>
        </x14:dataValidation>
        <x14:dataValidation type="list" allowBlank="1" showInputMessage="1" showErrorMessage="1" xr:uid="{CE017C8D-98A9-49A3-8FB1-F06E7404B3BA}">
          <x14:formula1>
            <xm:f>'.'!$D$1:$D$4</xm:f>
          </x14:formula1>
          <xm:sqref>V584:V588 V545:V550 V552:V553 V555:V578 V590 V392:V421 V521:V543 V580:V582 V335:V353 V423:V424 V597:V628 V1:V4 V355:V390 V6:V333 V594 V426:V491 V630:V1048576 W572</xm:sqref>
        </x14:dataValidation>
        <x14:dataValidation type="list" allowBlank="1" showInputMessage="1" showErrorMessage="1" xr:uid="{5934D59A-C09C-41FF-92C7-F57E3FF3E0D3}">
          <x14:formula1>
            <xm:f>'.'!$B$1:$B$14</xm:f>
          </x14:formula1>
          <xm:sqref>AE9 AE552:AE553 AE584:AE591 AE555:AE582 AE519:AE550 AE11:AE390 AE392:AE516 AE593:AE1048576</xm:sqref>
        </x14:dataValidation>
        <x14:dataValidation type="list" allowBlank="1" showInputMessage="1" showErrorMessage="1" xr:uid="{008E4D7C-B2E8-4F90-B109-B3271A64E316}">
          <x14:formula1>
            <xm:f>'.'!$A$1:$A$8</xm:f>
          </x14:formula1>
          <xm:sqref>AD545:AD550 AD555:AD578 AD552:AD553 AD584:AD588 AD580:AD582 AD590 AD519:AD543 AD1:AD390 AD392:AD516 AD597:AD1048576</xm:sqref>
        </x14:dataValidation>
        <x14:dataValidation type="list" allowBlank="1" showInputMessage="1" showErrorMessage="1" xr:uid="{7BFCDDA8-B112-4BE7-B785-CD205B033D2E}">
          <x14:formula1>
            <xm:f>'.'!$C$1:$C$21</xm:f>
          </x14:formula1>
          <xm:sqref>X555:X567 X545:X550 X552:X553 X570:X578 X580:X582 X590 W5 X519:X543 X584:X588 X597:X628 X644:X1048576 X3:X390 X392:X516 X630:X635 X639:X642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E2898-22FF-449C-9815-FE6EF390E7FE}">
  <sheetPr>
    <tabColor rgb="FF7030A0"/>
  </sheetPr>
  <dimension ref="A1:X409"/>
  <sheetViews>
    <sheetView topLeftCell="A5" workbookViewId="0">
      <selection activeCell="C1" sqref="C1"/>
    </sheetView>
  </sheetViews>
  <sheetFormatPr defaultColWidth="9.140625" defaultRowHeight="14.45"/>
  <cols>
    <col min="1" max="1" width="6.5703125" style="6" customWidth="1"/>
    <col min="2" max="2" width="19.140625" style="6" customWidth="1"/>
    <col min="3" max="3" width="25.7109375" style="6" customWidth="1"/>
    <col min="4" max="4" width="52.42578125" style="6" customWidth="1"/>
    <col min="5" max="6" width="21.42578125" style="6" customWidth="1"/>
    <col min="7" max="7" width="35.28515625" style="6" customWidth="1"/>
    <col min="8" max="8" width="19.42578125" style="6" customWidth="1"/>
    <col min="9" max="9" width="9.140625" style="6"/>
    <col min="10" max="10" width="14.7109375" style="242" customWidth="1"/>
    <col min="11" max="11" width="9.85546875" style="6" customWidth="1"/>
    <col min="12" max="12" width="15.5703125" style="6" customWidth="1"/>
    <col min="13" max="13" width="17.140625" style="6" customWidth="1"/>
    <col min="14" max="14" width="14" style="242" customWidth="1"/>
    <col min="15" max="15" width="21" style="242" customWidth="1"/>
    <col min="16" max="16" width="18" style="6" customWidth="1"/>
    <col min="17" max="18" width="12.28515625" style="242" customWidth="1"/>
    <col min="19" max="20" width="12.28515625" style="6" customWidth="1"/>
    <col min="21" max="21" width="12" style="6" customWidth="1"/>
    <col min="22" max="22" width="11.85546875" style="6" customWidth="1"/>
    <col min="23" max="23" width="14.85546875" style="6" customWidth="1"/>
    <col min="24" max="24" width="37" style="6" customWidth="1"/>
    <col min="25" max="16384" width="9.140625" style="6"/>
  </cols>
  <sheetData>
    <row r="1" spans="1:24" s="235" customFormat="1" ht="28.9">
      <c r="A1" s="231" t="s">
        <v>4539</v>
      </c>
      <c r="B1" s="232" t="s">
        <v>829</v>
      </c>
      <c r="C1" s="233" t="s">
        <v>830</v>
      </c>
      <c r="D1" s="234" t="s">
        <v>834</v>
      </c>
      <c r="E1" s="232" t="s">
        <v>4540</v>
      </c>
      <c r="F1" s="232" t="s">
        <v>4541</v>
      </c>
      <c r="G1" s="232" t="s">
        <v>4542</v>
      </c>
      <c r="H1" s="232" t="s">
        <v>847</v>
      </c>
      <c r="I1" s="232" t="s">
        <v>4543</v>
      </c>
      <c r="J1" s="238" t="s">
        <v>4544</v>
      </c>
      <c r="K1" s="232" t="s">
        <v>4545</v>
      </c>
      <c r="L1" s="232" t="s">
        <v>4546</v>
      </c>
      <c r="M1" s="232" t="s">
        <v>4547</v>
      </c>
      <c r="N1" s="238" t="s">
        <v>4548</v>
      </c>
      <c r="O1" s="238" t="s">
        <v>4549</v>
      </c>
      <c r="P1" s="232" t="s">
        <v>848</v>
      </c>
      <c r="Q1" s="238" t="s">
        <v>4550</v>
      </c>
      <c r="R1" s="238" t="s">
        <v>4551</v>
      </c>
      <c r="S1" s="232" t="s">
        <v>4552</v>
      </c>
      <c r="T1" s="232" t="s">
        <v>4553</v>
      </c>
      <c r="U1" s="232" t="s">
        <v>4554</v>
      </c>
      <c r="V1" s="232" t="s">
        <v>4555</v>
      </c>
      <c r="W1" s="232" t="s">
        <v>4556</v>
      </c>
      <c r="X1" s="237" t="s">
        <v>4557</v>
      </c>
    </row>
    <row r="2" spans="1:24">
      <c r="A2" s="1"/>
      <c r="B2" s="1"/>
      <c r="C2" s="1"/>
      <c r="D2" s="1"/>
      <c r="E2" s="1"/>
      <c r="F2" s="1"/>
      <c r="G2" s="1"/>
      <c r="H2" s="1"/>
      <c r="I2" s="1"/>
      <c r="J2" s="76"/>
      <c r="K2" s="1"/>
      <c r="L2" s="1"/>
      <c r="M2" s="1"/>
      <c r="N2" s="76"/>
      <c r="O2" s="76"/>
      <c r="P2" s="1"/>
      <c r="Q2" s="76"/>
      <c r="R2" s="76"/>
      <c r="S2" s="1"/>
      <c r="T2" s="1"/>
      <c r="U2" s="1"/>
      <c r="V2" s="1"/>
      <c r="W2" s="236"/>
      <c r="X2" s="236"/>
    </row>
    <row r="3" spans="1:24">
      <c r="A3" s="2"/>
      <c r="B3" s="2"/>
      <c r="C3" s="2"/>
      <c r="D3" s="2"/>
      <c r="E3" s="2"/>
      <c r="F3" s="2"/>
      <c r="G3" s="2"/>
      <c r="H3" s="2"/>
      <c r="I3" s="2"/>
      <c r="J3" s="239"/>
      <c r="K3" s="2"/>
      <c r="L3" s="2"/>
      <c r="M3" s="2"/>
      <c r="N3" s="239"/>
      <c r="O3" s="239"/>
      <c r="P3" s="2"/>
      <c r="Q3" s="239"/>
      <c r="R3" s="239"/>
      <c r="S3" s="2"/>
      <c r="T3" s="2"/>
      <c r="U3" s="2"/>
      <c r="V3" s="2"/>
      <c r="W3" s="2"/>
      <c r="X3" s="2"/>
    </row>
    <row r="4" spans="1:24">
      <c r="A4" s="1"/>
      <c r="B4" s="1"/>
      <c r="C4" s="1"/>
      <c r="D4" s="1"/>
      <c r="E4" s="1"/>
      <c r="F4" s="1"/>
      <c r="G4" s="1"/>
      <c r="H4" s="1"/>
      <c r="I4" s="1"/>
      <c r="J4" s="76"/>
      <c r="K4" s="1"/>
      <c r="L4" s="1"/>
      <c r="M4" s="1"/>
      <c r="N4" s="76"/>
      <c r="O4" s="76"/>
      <c r="P4" s="1"/>
      <c r="Q4" s="76"/>
      <c r="R4" s="76"/>
      <c r="S4" s="1"/>
      <c r="T4" s="1"/>
      <c r="U4" s="1"/>
      <c r="V4" s="1"/>
      <c r="W4" s="1"/>
      <c r="X4" s="1"/>
    </row>
    <row r="5" spans="1:24">
      <c r="A5" s="2"/>
      <c r="B5" s="2"/>
      <c r="C5" s="2"/>
      <c r="D5" s="2"/>
      <c r="E5" s="2"/>
      <c r="F5" s="2"/>
      <c r="G5" s="2"/>
      <c r="H5" s="2"/>
      <c r="I5" s="2"/>
      <c r="J5" s="239"/>
      <c r="K5" s="2"/>
      <c r="L5" s="2"/>
      <c r="M5" s="2"/>
      <c r="N5" s="239"/>
      <c r="O5" s="239"/>
      <c r="P5" s="2"/>
      <c r="Q5" s="239"/>
      <c r="R5" s="239"/>
      <c r="S5" s="2"/>
      <c r="T5" s="2"/>
      <c r="U5" s="2"/>
      <c r="V5" s="2"/>
      <c r="W5" s="2"/>
      <c r="X5" s="2"/>
    </row>
    <row r="6" spans="1:24">
      <c r="A6" s="1"/>
      <c r="B6" s="1"/>
      <c r="C6" s="1"/>
      <c r="D6" s="1"/>
      <c r="E6" s="1"/>
      <c r="F6" s="1"/>
      <c r="G6" s="1"/>
      <c r="H6" s="1"/>
      <c r="I6" s="1"/>
      <c r="J6" s="76"/>
      <c r="K6" s="1"/>
      <c r="L6" s="1"/>
      <c r="M6" s="1"/>
      <c r="N6" s="76"/>
      <c r="O6" s="76"/>
      <c r="P6" s="1"/>
      <c r="Q6" s="76"/>
      <c r="R6" s="76"/>
      <c r="S6" s="1"/>
      <c r="T6" s="1"/>
      <c r="U6" s="1"/>
      <c r="V6" s="1"/>
      <c r="W6" s="1"/>
      <c r="X6" s="1"/>
    </row>
    <row r="7" spans="1:24">
      <c r="A7" s="2"/>
      <c r="B7" s="2"/>
      <c r="C7" s="2"/>
      <c r="D7" s="2"/>
      <c r="E7" s="2"/>
      <c r="F7" s="2"/>
      <c r="G7" s="2"/>
      <c r="H7" s="2"/>
      <c r="I7" s="2"/>
      <c r="J7" s="239"/>
      <c r="K7" s="2"/>
      <c r="L7" s="2"/>
      <c r="M7" s="2"/>
      <c r="N7" s="239"/>
      <c r="O7" s="239"/>
      <c r="P7" s="2"/>
      <c r="Q7" s="239"/>
      <c r="R7" s="239"/>
      <c r="S7" s="2"/>
      <c r="T7" s="2"/>
      <c r="U7" s="2"/>
      <c r="V7" s="2"/>
      <c r="W7" s="2"/>
      <c r="X7" s="2"/>
    </row>
    <row r="8" spans="1:24">
      <c r="A8" s="1"/>
      <c r="B8" s="1"/>
      <c r="C8" s="1"/>
      <c r="D8" s="1"/>
      <c r="E8" s="1"/>
      <c r="F8" s="1"/>
      <c r="G8" s="1"/>
      <c r="H8" s="1"/>
      <c r="I8" s="1"/>
      <c r="J8" s="76"/>
      <c r="K8" s="1"/>
      <c r="L8" s="1"/>
      <c r="M8" s="1"/>
      <c r="N8" s="76"/>
      <c r="O8" s="76"/>
      <c r="P8" s="1"/>
      <c r="Q8" s="76"/>
      <c r="R8" s="76"/>
      <c r="S8" s="1"/>
      <c r="T8" s="1"/>
      <c r="U8" s="1"/>
      <c r="V8" s="1"/>
      <c r="W8" s="1"/>
      <c r="X8" s="1"/>
    </row>
    <row r="9" spans="1:24">
      <c r="A9" s="2"/>
      <c r="B9" s="2"/>
      <c r="C9" s="2"/>
      <c r="D9" s="2"/>
      <c r="E9" s="2"/>
      <c r="F9" s="2"/>
      <c r="G9" s="2"/>
      <c r="H9" s="2"/>
      <c r="I9" s="2"/>
      <c r="J9" s="239"/>
      <c r="K9" s="2"/>
      <c r="L9" s="2"/>
      <c r="M9" s="2"/>
      <c r="N9" s="239"/>
      <c r="O9" s="239"/>
      <c r="P9" s="2"/>
      <c r="Q9" s="239"/>
      <c r="R9" s="239"/>
      <c r="S9" s="2"/>
      <c r="T9" s="2"/>
      <c r="U9" s="2"/>
      <c r="V9" s="2"/>
      <c r="W9" s="2"/>
      <c r="X9" s="2"/>
    </row>
    <row r="10" spans="1:24">
      <c r="A10" s="1"/>
      <c r="B10" s="1"/>
      <c r="C10" s="1"/>
      <c r="D10" s="1"/>
      <c r="E10" s="1"/>
      <c r="F10" s="1"/>
      <c r="G10" s="1"/>
      <c r="H10" s="1"/>
      <c r="I10" s="1"/>
      <c r="J10" s="76"/>
      <c r="K10" s="1"/>
      <c r="L10" s="1"/>
      <c r="M10" s="1"/>
      <c r="N10" s="76"/>
      <c r="O10" s="76"/>
      <c r="P10" s="1"/>
      <c r="Q10" s="76"/>
      <c r="R10" s="76"/>
      <c r="S10" s="1"/>
      <c r="T10" s="1"/>
      <c r="U10" s="1"/>
      <c r="V10" s="1"/>
      <c r="W10" s="1"/>
      <c r="X10" s="1"/>
    </row>
    <row r="11" spans="1:24">
      <c r="A11" s="2"/>
      <c r="B11" s="2"/>
      <c r="C11" s="2"/>
      <c r="D11" s="2"/>
      <c r="E11" s="2"/>
      <c r="F11" s="2"/>
      <c r="G11" s="2"/>
      <c r="H11" s="2"/>
      <c r="I11" s="2"/>
      <c r="J11" s="239"/>
      <c r="K11" s="2"/>
      <c r="L11" s="2"/>
      <c r="M11" s="2"/>
      <c r="N11" s="239"/>
      <c r="O11" s="239"/>
      <c r="P11" s="2"/>
      <c r="Q11" s="239"/>
      <c r="R11" s="239"/>
      <c r="S11" s="2"/>
      <c r="T11" s="2"/>
      <c r="U11" s="2"/>
      <c r="V11" s="2"/>
      <c r="W11" s="2"/>
      <c r="X11" s="2"/>
    </row>
    <row r="12" spans="1:24">
      <c r="A12" s="1"/>
      <c r="B12" s="1"/>
      <c r="C12" s="1"/>
      <c r="D12" s="1"/>
      <c r="E12" s="1"/>
      <c r="F12" s="1"/>
      <c r="G12" s="1"/>
      <c r="H12" s="1"/>
      <c r="I12" s="1"/>
      <c r="J12" s="76"/>
      <c r="K12" s="1"/>
      <c r="L12" s="1"/>
      <c r="M12" s="1"/>
      <c r="N12" s="76"/>
      <c r="O12" s="76"/>
      <c r="P12" s="1"/>
      <c r="Q12" s="76"/>
      <c r="R12" s="76"/>
      <c r="S12" s="1"/>
      <c r="T12" s="1"/>
      <c r="U12" s="1"/>
      <c r="V12" s="1"/>
      <c r="W12" s="1"/>
      <c r="X12" s="1"/>
    </row>
    <row r="13" spans="1:24">
      <c r="A13" s="2"/>
      <c r="B13" s="2"/>
      <c r="C13" s="2"/>
      <c r="D13" s="2"/>
      <c r="E13" s="2"/>
      <c r="F13" s="2"/>
      <c r="G13" s="2"/>
      <c r="H13" s="2"/>
      <c r="I13" s="2"/>
      <c r="J13" s="239"/>
      <c r="K13" s="2"/>
      <c r="L13" s="2"/>
      <c r="M13" s="2"/>
      <c r="N13" s="239"/>
      <c r="O13" s="239"/>
      <c r="P13" s="2"/>
      <c r="Q13" s="239"/>
      <c r="R13" s="239"/>
      <c r="S13" s="2"/>
      <c r="T13" s="2"/>
      <c r="U13" s="2"/>
      <c r="V13" s="2"/>
      <c r="W13" s="2"/>
      <c r="X13" s="2"/>
    </row>
    <row r="14" spans="1:24">
      <c r="A14" s="1"/>
      <c r="B14" s="1"/>
      <c r="C14" s="1"/>
      <c r="D14" s="1"/>
      <c r="E14" s="1"/>
      <c r="F14" s="1"/>
      <c r="G14" s="1"/>
      <c r="H14" s="1"/>
      <c r="I14" s="1"/>
      <c r="J14" s="76"/>
      <c r="K14" s="1"/>
      <c r="L14" s="1"/>
      <c r="M14" s="1"/>
      <c r="N14" s="76"/>
      <c r="O14" s="76"/>
      <c r="P14" s="1"/>
      <c r="Q14" s="76"/>
      <c r="R14" s="76"/>
      <c r="S14" s="1"/>
      <c r="T14" s="1"/>
      <c r="U14" s="1"/>
      <c r="V14" s="1"/>
      <c r="W14" s="1"/>
      <c r="X14" s="1"/>
    </row>
    <row r="15" spans="1:24">
      <c r="A15" s="2"/>
      <c r="B15" s="2"/>
      <c r="C15" s="2"/>
      <c r="D15" s="2"/>
      <c r="E15" s="2"/>
      <c r="F15" s="2"/>
      <c r="G15" s="2"/>
      <c r="H15" s="2"/>
      <c r="I15" s="2"/>
      <c r="J15" s="239"/>
      <c r="K15" s="2"/>
      <c r="L15" s="2"/>
      <c r="M15" s="2"/>
      <c r="N15" s="239"/>
      <c r="O15" s="239"/>
      <c r="P15" s="2"/>
      <c r="Q15" s="239"/>
      <c r="R15" s="239"/>
      <c r="S15" s="2"/>
      <c r="T15" s="2"/>
      <c r="U15" s="2"/>
      <c r="V15" s="2"/>
      <c r="W15" s="2"/>
      <c r="X15" s="2"/>
    </row>
    <row r="16" spans="1:24">
      <c r="A16" s="1"/>
      <c r="B16" s="1"/>
      <c r="C16" s="1"/>
      <c r="D16" s="1"/>
      <c r="E16" s="1"/>
      <c r="F16" s="1"/>
      <c r="G16" s="1"/>
      <c r="H16" s="1"/>
      <c r="I16" s="1"/>
      <c r="J16" s="76"/>
      <c r="K16" s="1"/>
      <c r="L16" s="1"/>
      <c r="M16" s="1"/>
      <c r="N16" s="76"/>
      <c r="O16" s="76"/>
      <c r="P16" s="1"/>
      <c r="Q16" s="76"/>
      <c r="R16" s="76"/>
      <c r="S16" s="1"/>
      <c r="T16" s="1"/>
      <c r="U16" s="1"/>
      <c r="V16" s="1"/>
      <c r="W16" s="1"/>
      <c r="X16" s="1"/>
    </row>
    <row r="17" spans="1:24">
      <c r="A17" s="2"/>
      <c r="B17" s="2"/>
      <c r="C17" s="2"/>
      <c r="D17" s="2"/>
      <c r="E17" s="2"/>
      <c r="F17" s="2"/>
      <c r="G17" s="2"/>
      <c r="H17" s="2"/>
      <c r="I17" s="2"/>
      <c r="J17" s="239"/>
      <c r="K17" s="2"/>
      <c r="L17" s="2"/>
      <c r="M17" s="2"/>
      <c r="N17" s="239"/>
      <c r="O17" s="239"/>
      <c r="P17" s="2"/>
      <c r="Q17" s="239"/>
      <c r="R17" s="239"/>
      <c r="S17" s="2"/>
      <c r="T17" s="2"/>
      <c r="U17" s="2"/>
      <c r="V17" s="2"/>
      <c r="W17" s="2"/>
      <c r="X17" s="2"/>
    </row>
    <row r="18" spans="1:24">
      <c r="A18" s="1"/>
      <c r="B18" s="1"/>
      <c r="C18" s="1"/>
      <c r="D18" s="1"/>
      <c r="E18" s="1"/>
      <c r="F18" s="1"/>
      <c r="G18" s="1"/>
      <c r="H18" s="1"/>
      <c r="I18" s="1"/>
      <c r="J18" s="76"/>
      <c r="K18" s="1"/>
      <c r="L18" s="1"/>
      <c r="M18" s="1"/>
      <c r="N18" s="76"/>
      <c r="O18" s="76"/>
      <c r="P18" s="1"/>
      <c r="Q18" s="76"/>
      <c r="R18" s="76"/>
      <c r="S18" s="1"/>
      <c r="T18" s="1"/>
      <c r="U18" s="1"/>
      <c r="V18" s="1"/>
      <c r="W18" s="1"/>
      <c r="X18" s="1"/>
    </row>
    <row r="19" spans="1:24">
      <c r="A19" s="2"/>
      <c r="B19" s="2"/>
      <c r="C19" s="2"/>
      <c r="D19" s="2"/>
      <c r="E19" s="2"/>
      <c r="F19" s="2"/>
      <c r="G19" s="2"/>
      <c r="H19" s="2"/>
      <c r="I19" s="2"/>
      <c r="J19" s="239"/>
      <c r="K19" s="2"/>
      <c r="L19" s="2"/>
      <c r="M19" s="2"/>
      <c r="N19" s="239"/>
      <c r="O19" s="239"/>
      <c r="P19" s="2"/>
      <c r="Q19" s="239"/>
      <c r="R19" s="239"/>
      <c r="S19" s="2"/>
      <c r="T19" s="2"/>
      <c r="U19" s="2"/>
      <c r="V19" s="2"/>
      <c r="W19" s="2"/>
      <c r="X19" s="2"/>
    </row>
    <row r="20" spans="1:24">
      <c r="A20" s="1"/>
      <c r="B20" s="1"/>
      <c r="C20" s="1"/>
      <c r="D20" s="1"/>
      <c r="E20" s="1"/>
      <c r="F20" s="1"/>
      <c r="G20" s="1"/>
      <c r="H20" s="1"/>
      <c r="I20" s="1"/>
      <c r="J20" s="76"/>
      <c r="K20" s="1"/>
      <c r="L20" s="1"/>
      <c r="M20" s="1"/>
      <c r="N20" s="76"/>
      <c r="O20" s="76"/>
      <c r="P20" s="1"/>
      <c r="Q20" s="76"/>
      <c r="R20" s="76"/>
      <c r="S20" s="1"/>
      <c r="T20" s="1"/>
      <c r="U20" s="1"/>
      <c r="V20" s="1"/>
      <c r="W20" s="1"/>
      <c r="X20" s="1"/>
    </row>
    <row r="21" spans="1:24">
      <c r="A21" s="2"/>
      <c r="B21" s="2"/>
      <c r="C21" s="2"/>
      <c r="D21" s="2"/>
      <c r="E21" s="2"/>
      <c r="F21" s="2"/>
      <c r="G21" s="2"/>
      <c r="H21" s="2"/>
      <c r="I21" s="2"/>
      <c r="J21" s="239"/>
      <c r="K21" s="2"/>
      <c r="L21" s="2"/>
      <c r="M21" s="2"/>
      <c r="N21" s="239"/>
      <c r="O21" s="239"/>
      <c r="P21" s="2"/>
      <c r="Q21" s="239"/>
      <c r="R21" s="239"/>
      <c r="S21" s="2"/>
      <c r="T21" s="2"/>
      <c r="U21" s="2"/>
      <c r="V21" s="2"/>
      <c r="W21" s="2"/>
      <c r="X21" s="2"/>
    </row>
    <row r="22" spans="1:24">
      <c r="A22" s="1"/>
      <c r="B22" s="1"/>
      <c r="C22" s="1"/>
      <c r="D22" s="1"/>
      <c r="E22" s="1"/>
      <c r="F22" s="1"/>
      <c r="G22" s="1"/>
      <c r="H22" s="1"/>
      <c r="I22" s="1"/>
      <c r="J22" s="76"/>
      <c r="K22" s="1"/>
      <c r="L22" s="1"/>
      <c r="M22" s="1"/>
      <c r="N22" s="76"/>
      <c r="O22" s="76"/>
      <c r="P22" s="1"/>
      <c r="Q22" s="76"/>
      <c r="R22" s="76"/>
      <c r="S22" s="1"/>
      <c r="T22" s="1"/>
      <c r="U22" s="1"/>
      <c r="V22" s="1"/>
      <c r="W22" s="1"/>
      <c r="X22" s="1"/>
    </row>
    <row r="23" spans="1:24">
      <c r="A23" s="2"/>
      <c r="B23" s="2"/>
      <c r="C23" s="2"/>
      <c r="D23" s="2"/>
      <c r="E23" s="2"/>
      <c r="F23" s="2"/>
      <c r="G23" s="2"/>
      <c r="H23" s="2"/>
      <c r="I23" s="2"/>
      <c r="J23" s="239"/>
      <c r="K23" s="2"/>
      <c r="L23" s="2"/>
      <c r="M23" s="2"/>
      <c r="N23" s="239"/>
      <c r="O23" s="239"/>
      <c r="P23" s="2"/>
      <c r="Q23" s="239"/>
      <c r="R23" s="239"/>
      <c r="S23" s="2"/>
      <c r="T23" s="2"/>
      <c r="U23" s="2"/>
      <c r="V23" s="2"/>
      <c r="W23" s="2"/>
      <c r="X23" s="2"/>
    </row>
    <row r="24" spans="1:24">
      <c r="A24" s="1"/>
      <c r="B24" s="1"/>
      <c r="C24" s="1"/>
      <c r="D24" s="1"/>
      <c r="E24" s="1"/>
      <c r="F24" s="1"/>
      <c r="G24" s="1"/>
      <c r="H24" s="1"/>
      <c r="I24" s="1"/>
      <c r="J24" s="76"/>
      <c r="K24" s="1"/>
      <c r="L24" s="1"/>
      <c r="M24" s="1"/>
      <c r="N24" s="76"/>
      <c r="O24" s="76"/>
      <c r="P24" s="1"/>
      <c r="Q24" s="76"/>
      <c r="R24" s="76"/>
      <c r="S24" s="1"/>
      <c r="T24" s="1"/>
      <c r="U24" s="1"/>
      <c r="V24" s="1"/>
      <c r="W24" s="1"/>
      <c r="X24" s="1"/>
    </row>
    <row r="25" spans="1:24">
      <c r="A25" s="2"/>
      <c r="B25" s="2"/>
      <c r="C25" s="2"/>
      <c r="D25" s="2"/>
      <c r="E25" s="2"/>
      <c r="F25" s="2"/>
      <c r="G25" s="2"/>
      <c r="H25" s="2"/>
      <c r="I25" s="2"/>
      <c r="J25" s="239"/>
      <c r="K25" s="2"/>
      <c r="L25" s="2"/>
      <c r="M25" s="2"/>
      <c r="N25" s="239"/>
      <c r="O25" s="239"/>
      <c r="P25" s="2"/>
      <c r="Q25" s="239"/>
      <c r="R25" s="239"/>
      <c r="S25" s="2"/>
      <c r="T25" s="2"/>
      <c r="U25" s="2"/>
      <c r="V25" s="2"/>
      <c r="W25" s="2"/>
      <c r="X25" s="2"/>
    </row>
    <row r="26" spans="1:24">
      <c r="A26" s="1"/>
      <c r="B26" s="1"/>
      <c r="C26" s="1"/>
      <c r="D26" s="1"/>
      <c r="E26" s="1"/>
      <c r="F26" s="1"/>
      <c r="G26" s="1"/>
      <c r="H26" s="1"/>
      <c r="I26" s="1"/>
      <c r="J26" s="76"/>
      <c r="K26" s="1"/>
      <c r="L26" s="1"/>
      <c r="M26" s="1"/>
      <c r="N26" s="76"/>
      <c r="O26" s="76"/>
      <c r="P26" s="1"/>
      <c r="Q26" s="76"/>
      <c r="R26" s="76"/>
      <c r="S26" s="1"/>
      <c r="T26" s="1"/>
      <c r="U26" s="1"/>
      <c r="V26" s="1"/>
      <c r="W26" s="1"/>
      <c r="X26" s="1"/>
    </row>
    <row r="27" spans="1:24">
      <c r="A27" s="2"/>
      <c r="B27" s="2"/>
      <c r="C27" s="2"/>
      <c r="D27" s="2"/>
      <c r="E27" s="2"/>
      <c r="F27" s="2"/>
      <c r="G27" s="2"/>
      <c r="H27" s="2"/>
      <c r="I27" s="2"/>
      <c r="J27" s="239"/>
      <c r="K27" s="2"/>
      <c r="L27" s="2"/>
      <c r="M27" s="2"/>
      <c r="N27" s="239"/>
      <c r="O27" s="239"/>
      <c r="P27" s="2"/>
      <c r="Q27" s="239"/>
      <c r="R27" s="239"/>
      <c r="S27" s="2"/>
      <c r="T27" s="2"/>
      <c r="U27" s="2"/>
      <c r="V27" s="2"/>
      <c r="W27" s="2"/>
      <c r="X27" s="2"/>
    </row>
    <row r="28" spans="1:24">
      <c r="A28" s="1"/>
      <c r="B28" s="1"/>
      <c r="C28" s="1"/>
      <c r="D28" s="1"/>
      <c r="E28" s="1"/>
      <c r="F28" s="1"/>
      <c r="G28" s="1"/>
      <c r="H28" s="1"/>
      <c r="I28" s="1"/>
      <c r="J28" s="76"/>
      <c r="K28" s="1"/>
      <c r="L28" s="1"/>
      <c r="M28" s="1"/>
      <c r="N28" s="76"/>
      <c r="O28" s="76"/>
      <c r="P28" s="1"/>
      <c r="Q28" s="76"/>
      <c r="R28" s="76"/>
      <c r="S28" s="1"/>
      <c r="T28" s="1"/>
      <c r="U28" s="1"/>
      <c r="V28" s="1"/>
      <c r="W28" s="1"/>
      <c r="X28" s="1"/>
    </row>
    <row r="29" spans="1:24">
      <c r="A29" s="5"/>
      <c r="B29" s="5"/>
      <c r="C29" s="5"/>
      <c r="D29" s="5"/>
      <c r="E29" s="5"/>
      <c r="F29" s="5"/>
      <c r="G29" s="5"/>
      <c r="H29" s="5"/>
      <c r="I29" s="5"/>
      <c r="J29" s="240"/>
      <c r="K29" s="5"/>
      <c r="L29" s="5"/>
      <c r="M29" s="5"/>
      <c r="N29" s="240"/>
      <c r="O29" s="240"/>
      <c r="P29" s="5"/>
      <c r="Q29" s="240"/>
      <c r="R29" s="240"/>
      <c r="S29" s="5"/>
      <c r="T29" s="5"/>
      <c r="U29" s="5"/>
      <c r="V29" s="5"/>
      <c r="W29" s="5"/>
      <c r="X29" s="2"/>
    </row>
    <row r="30" spans="1:24">
      <c r="A30" s="2"/>
      <c r="B30" s="2"/>
      <c r="C30" s="2"/>
      <c r="D30" s="2"/>
      <c r="E30" s="2"/>
      <c r="F30" s="2"/>
      <c r="G30" s="2"/>
      <c r="H30" s="2"/>
      <c r="I30" s="2"/>
      <c r="J30" s="239"/>
      <c r="K30" s="2"/>
      <c r="L30" s="2"/>
      <c r="M30" s="2"/>
      <c r="N30" s="239"/>
      <c r="O30" s="239"/>
      <c r="P30" s="2"/>
      <c r="Q30" s="239"/>
      <c r="R30" s="239"/>
      <c r="S30" s="2"/>
      <c r="T30" s="2"/>
      <c r="U30" s="2"/>
      <c r="V30" s="2"/>
      <c r="W30" s="2"/>
      <c r="X30" s="2"/>
    </row>
    <row r="31" spans="1:24">
      <c r="A31" s="2"/>
      <c r="B31" s="2"/>
      <c r="C31" s="2"/>
      <c r="D31" s="2"/>
      <c r="E31" s="2"/>
      <c r="F31" s="2"/>
      <c r="G31" s="2"/>
      <c r="H31" s="2"/>
      <c r="I31" s="2"/>
      <c r="J31" s="239"/>
      <c r="K31" s="2"/>
      <c r="L31" s="2"/>
      <c r="M31" s="2"/>
      <c r="N31" s="239"/>
      <c r="O31" s="239"/>
      <c r="P31" s="2"/>
      <c r="Q31" s="239"/>
      <c r="R31" s="239"/>
      <c r="S31" s="2"/>
      <c r="T31" s="2"/>
      <c r="U31" s="2"/>
      <c r="V31" s="2"/>
      <c r="W31" s="2"/>
      <c r="X31" s="2"/>
    </row>
    <row r="32" spans="1:24">
      <c r="A32" s="2"/>
      <c r="B32" s="2"/>
      <c r="C32" s="2"/>
      <c r="D32" s="2"/>
      <c r="E32" s="2"/>
      <c r="F32" s="2"/>
      <c r="G32" s="2"/>
      <c r="H32" s="2"/>
      <c r="I32" s="2"/>
      <c r="J32" s="239"/>
      <c r="K32" s="2"/>
      <c r="L32" s="2"/>
      <c r="M32" s="2"/>
      <c r="N32" s="239"/>
      <c r="O32" s="239"/>
      <c r="P32" s="2"/>
      <c r="Q32" s="239"/>
      <c r="R32" s="239"/>
      <c r="S32" s="2"/>
      <c r="T32" s="2"/>
      <c r="U32" s="2"/>
      <c r="V32" s="2"/>
      <c r="W32" s="2"/>
      <c r="X32" s="2"/>
    </row>
    <row r="33" spans="1:24">
      <c r="A33" s="2"/>
      <c r="B33" s="2"/>
      <c r="C33" s="2"/>
      <c r="D33" s="2"/>
      <c r="E33" s="2"/>
      <c r="F33" s="2"/>
      <c r="G33" s="2"/>
      <c r="H33" s="2"/>
      <c r="I33" s="2"/>
      <c r="J33" s="239"/>
      <c r="K33" s="2"/>
      <c r="L33" s="2"/>
      <c r="M33" s="2"/>
      <c r="N33" s="239"/>
      <c r="O33" s="239"/>
      <c r="P33" s="2"/>
      <c r="Q33" s="239"/>
      <c r="R33" s="239"/>
      <c r="S33" s="2"/>
      <c r="T33" s="2"/>
      <c r="U33" s="2"/>
      <c r="V33" s="2"/>
      <c r="W33" s="2"/>
      <c r="X33" s="2"/>
    </row>
    <row r="34" spans="1:24">
      <c r="A34" s="2"/>
      <c r="B34" s="2"/>
      <c r="C34" s="2"/>
      <c r="D34" s="2"/>
      <c r="E34" s="2"/>
      <c r="F34" s="2"/>
      <c r="G34" s="2"/>
      <c r="H34" s="2"/>
      <c r="I34" s="2"/>
      <c r="J34" s="239"/>
      <c r="K34" s="2"/>
      <c r="L34" s="2"/>
      <c r="M34" s="2"/>
      <c r="N34" s="239"/>
      <c r="O34" s="239"/>
      <c r="P34" s="2"/>
      <c r="Q34" s="239"/>
      <c r="R34" s="239"/>
      <c r="S34" s="2"/>
      <c r="T34" s="2"/>
      <c r="U34" s="2"/>
      <c r="V34" s="2"/>
      <c r="W34" s="2"/>
      <c r="X34" s="2"/>
    </row>
    <row r="35" spans="1:24">
      <c r="A35" s="2"/>
      <c r="B35" s="2"/>
      <c r="C35" s="2"/>
      <c r="D35" s="2"/>
      <c r="E35" s="2"/>
      <c r="F35" s="2"/>
      <c r="G35" s="2"/>
      <c r="H35" s="2"/>
      <c r="I35" s="2"/>
      <c r="J35" s="239"/>
      <c r="K35" s="2"/>
      <c r="L35" s="2"/>
      <c r="M35" s="2"/>
      <c r="N35" s="239"/>
      <c r="O35" s="239"/>
      <c r="P35" s="2"/>
      <c r="Q35" s="239"/>
      <c r="R35" s="239"/>
      <c r="S35" s="2"/>
      <c r="T35" s="2"/>
      <c r="U35" s="2"/>
      <c r="V35" s="2"/>
      <c r="W35" s="2"/>
      <c r="X35" s="2"/>
    </row>
    <row r="36" spans="1:24">
      <c r="A36" s="2"/>
      <c r="B36" s="2"/>
      <c r="C36" s="2"/>
      <c r="D36" s="2"/>
      <c r="E36" s="2"/>
      <c r="F36" s="2"/>
      <c r="G36" s="2"/>
      <c r="H36" s="2"/>
      <c r="I36" s="2"/>
      <c r="J36" s="239"/>
      <c r="K36" s="2"/>
      <c r="L36" s="2"/>
      <c r="M36" s="2"/>
      <c r="N36" s="239"/>
      <c r="O36" s="239"/>
      <c r="P36" s="2"/>
      <c r="Q36" s="239"/>
      <c r="R36" s="239"/>
      <c r="S36" s="2"/>
      <c r="T36" s="2"/>
      <c r="U36" s="2"/>
      <c r="V36" s="2"/>
      <c r="W36" s="2"/>
      <c r="X36" s="2"/>
    </row>
    <row r="37" spans="1:24">
      <c r="A37" s="2"/>
      <c r="B37" s="2"/>
      <c r="C37" s="2"/>
      <c r="D37" s="2"/>
      <c r="E37" s="2"/>
      <c r="F37" s="2"/>
      <c r="G37" s="2"/>
      <c r="H37" s="2"/>
      <c r="I37" s="2"/>
      <c r="J37" s="239"/>
      <c r="K37" s="2"/>
      <c r="L37" s="2"/>
      <c r="M37" s="2"/>
      <c r="N37" s="239"/>
      <c r="O37" s="239"/>
      <c r="P37" s="2"/>
      <c r="Q37" s="239"/>
      <c r="R37" s="239"/>
      <c r="S37" s="2"/>
      <c r="T37" s="2"/>
      <c r="U37" s="2"/>
      <c r="V37" s="2"/>
      <c r="W37" s="2"/>
      <c r="X37" s="2"/>
    </row>
    <row r="38" spans="1:24">
      <c r="A38" s="2"/>
      <c r="B38" s="2"/>
      <c r="C38" s="2"/>
      <c r="D38" s="2"/>
      <c r="E38" s="2"/>
      <c r="F38" s="2"/>
      <c r="G38" s="2"/>
      <c r="H38" s="2"/>
      <c r="I38" s="2"/>
      <c r="J38" s="239"/>
      <c r="K38" s="2"/>
      <c r="L38" s="2"/>
      <c r="M38" s="2"/>
      <c r="N38" s="239"/>
      <c r="O38" s="239"/>
      <c r="P38" s="2"/>
      <c r="Q38" s="239"/>
      <c r="R38" s="239"/>
      <c r="S38" s="2"/>
      <c r="T38" s="2"/>
      <c r="U38" s="2"/>
      <c r="V38" s="2"/>
      <c r="W38" s="2"/>
      <c r="X38" s="2"/>
    </row>
    <row r="39" spans="1:24">
      <c r="A39" s="2"/>
      <c r="B39" s="2"/>
      <c r="C39" s="2"/>
      <c r="D39" s="2"/>
      <c r="E39" s="2"/>
      <c r="F39" s="2"/>
      <c r="G39" s="2"/>
      <c r="H39" s="2"/>
      <c r="I39" s="2"/>
      <c r="J39" s="239"/>
      <c r="K39" s="2"/>
      <c r="L39" s="2"/>
      <c r="M39" s="2"/>
      <c r="N39" s="239"/>
      <c r="O39" s="239"/>
      <c r="P39" s="2"/>
      <c r="Q39" s="239"/>
      <c r="R39" s="239"/>
      <c r="S39" s="2"/>
      <c r="T39" s="2"/>
      <c r="U39" s="2"/>
      <c r="V39" s="2"/>
      <c r="W39" s="2"/>
      <c r="X39" s="2"/>
    </row>
    <row r="40" spans="1:24">
      <c r="A40" s="2"/>
      <c r="B40" s="2"/>
      <c r="C40" s="2"/>
      <c r="D40" s="2"/>
      <c r="E40" s="2"/>
      <c r="F40" s="2"/>
      <c r="G40" s="2"/>
      <c r="H40" s="2"/>
      <c r="I40" s="2"/>
      <c r="J40" s="239"/>
      <c r="K40" s="2"/>
      <c r="L40" s="2"/>
      <c r="M40" s="2"/>
      <c r="N40" s="239"/>
      <c r="O40" s="239"/>
      <c r="P40" s="2"/>
      <c r="Q40" s="239"/>
      <c r="R40" s="239"/>
      <c r="S40" s="2"/>
      <c r="T40" s="2"/>
      <c r="U40" s="2"/>
      <c r="V40" s="2"/>
      <c r="W40" s="2"/>
      <c r="X40" s="2"/>
    </row>
    <row r="41" spans="1:24">
      <c r="A41" s="2"/>
      <c r="B41" s="2"/>
      <c r="C41" s="2"/>
      <c r="D41" s="2"/>
      <c r="E41" s="2"/>
      <c r="F41" s="2"/>
      <c r="G41" s="2"/>
      <c r="H41" s="2"/>
      <c r="I41" s="2"/>
      <c r="J41" s="239"/>
      <c r="K41" s="2"/>
      <c r="L41" s="2"/>
      <c r="M41" s="2"/>
      <c r="N41" s="239"/>
      <c r="O41" s="239"/>
      <c r="P41" s="2"/>
      <c r="Q41" s="239"/>
      <c r="R41" s="239"/>
      <c r="S41" s="2"/>
      <c r="T41" s="2"/>
      <c r="U41" s="2"/>
      <c r="V41" s="2"/>
      <c r="W41" s="2"/>
      <c r="X41" s="2"/>
    </row>
    <row r="42" spans="1:24">
      <c r="A42" s="2"/>
      <c r="B42" s="2"/>
      <c r="C42" s="2"/>
      <c r="D42" s="2"/>
      <c r="E42" s="2"/>
      <c r="F42" s="2"/>
      <c r="G42" s="2"/>
      <c r="H42" s="2"/>
      <c r="I42" s="2"/>
      <c r="J42" s="239"/>
      <c r="K42" s="2"/>
      <c r="L42" s="2"/>
      <c r="M42" s="2"/>
      <c r="N42" s="239"/>
      <c r="O42" s="239"/>
      <c r="P42" s="2"/>
      <c r="Q42" s="239"/>
      <c r="R42" s="239"/>
      <c r="S42" s="2"/>
      <c r="T42" s="2"/>
      <c r="U42" s="2"/>
      <c r="V42" s="2"/>
      <c r="W42" s="2"/>
      <c r="X42" s="2"/>
    </row>
    <row r="43" spans="1:24">
      <c r="A43" s="2"/>
      <c r="B43" s="2"/>
      <c r="C43" s="2"/>
      <c r="D43" s="2"/>
      <c r="E43" s="2"/>
      <c r="F43" s="2"/>
      <c r="G43" s="2"/>
      <c r="H43" s="2"/>
      <c r="I43" s="2"/>
      <c r="J43" s="239"/>
      <c r="K43" s="2"/>
      <c r="L43" s="2"/>
      <c r="M43" s="2"/>
      <c r="N43" s="239"/>
      <c r="O43" s="239"/>
      <c r="P43" s="2"/>
      <c r="Q43" s="239"/>
      <c r="R43" s="239"/>
      <c r="S43" s="2"/>
      <c r="T43" s="2"/>
      <c r="U43" s="2"/>
      <c r="V43" s="2"/>
      <c r="W43" s="2"/>
      <c r="X43" s="2"/>
    </row>
    <row r="44" spans="1:24">
      <c r="A44" s="5"/>
      <c r="B44" s="5"/>
      <c r="C44" s="5"/>
      <c r="D44" s="5"/>
      <c r="E44" s="5"/>
      <c r="F44" s="5"/>
      <c r="G44" s="5"/>
      <c r="H44" s="5"/>
      <c r="I44" s="5"/>
      <c r="J44" s="240"/>
      <c r="K44" s="5"/>
      <c r="L44" s="5"/>
      <c r="M44" s="5"/>
      <c r="N44" s="240"/>
      <c r="O44" s="240"/>
      <c r="P44" s="5"/>
      <c r="Q44" s="240"/>
      <c r="R44" s="240"/>
      <c r="S44" s="5"/>
      <c r="T44" s="5"/>
      <c r="U44" s="5"/>
      <c r="V44" s="5"/>
      <c r="W44" s="5"/>
      <c r="X44" s="2"/>
    </row>
    <row r="45" spans="1:24">
      <c r="A45" s="2"/>
      <c r="B45" s="2"/>
      <c r="C45" s="2"/>
      <c r="D45" s="2"/>
      <c r="E45" s="2"/>
      <c r="F45" s="2"/>
      <c r="G45" s="2"/>
      <c r="H45" s="2"/>
      <c r="I45" s="2"/>
      <c r="J45" s="239"/>
      <c r="K45" s="2"/>
      <c r="L45" s="2"/>
      <c r="M45" s="2"/>
      <c r="N45" s="239"/>
      <c r="O45" s="239"/>
      <c r="P45" s="2"/>
      <c r="Q45" s="239"/>
      <c r="R45" s="239"/>
      <c r="S45" s="2"/>
      <c r="T45" s="2"/>
      <c r="U45" s="2"/>
      <c r="V45" s="2"/>
      <c r="W45" s="2"/>
      <c r="X45" s="2"/>
    </row>
    <row r="46" spans="1:24">
      <c r="A46" s="2"/>
      <c r="B46" s="2"/>
      <c r="C46" s="2"/>
      <c r="D46" s="2"/>
      <c r="E46" s="2"/>
      <c r="F46" s="2"/>
      <c r="G46" s="2"/>
      <c r="H46" s="2"/>
      <c r="I46" s="2"/>
      <c r="J46" s="239"/>
      <c r="K46" s="2"/>
      <c r="L46" s="2"/>
      <c r="M46" s="2"/>
      <c r="N46" s="239"/>
      <c r="O46" s="239"/>
      <c r="P46" s="2"/>
      <c r="Q46" s="239"/>
      <c r="R46" s="239"/>
      <c r="S46" s="2"/>
      <c r="T46" s="2"/>
      <c r="U46" s="2"/>
      <c r="V46" s="2"/>
      <c r="W46" s="2"/>
      <c r="X46" s="2"/>
    </row>
    <row r="47" spans="1:24">
      <c r="A47" s="2"/>
      <c r="B47" s="2"/>
      <c r="C47" s="2"/>
      <c r="D47" s="2"/>
      <c r="E47" s="2"/>
      <c r="F47" s="2"/>
      <c r="G47" s="2"/>
      <c r="H47" s="2"/>
      <c r="I47" s="2"/>
      <c r="J47" s="239"/>
      <c r="K47" s="2"/>
      <c r="L47" s="2"/>
      <c r="M47" s="2"/>
      <c r="N47" s="239"/>
      <c r="O47" s="239"/>
      <c r="P47" s="2"/>
      <c r="Q47" s="239"/>
      <c r="R47" s="239"/>
      <c r="S47" s="2"/>
      <c r="T47" s="2"/>
      <c r="U47" s="2"/>
      <c r="V47" s="2"/>
      <c r="W47" s="2"/>
      <c r="X47" s="2"/>
    </row>
    <row r="48" spans="1:24">
      <c r="A48" s="2"/>
      <c r="B48" s="2"/>
      <c r="C48" s="2"/>
      <c r="D48" s="2"/>
      <c r="E48" s="2"/>
      <c r="F48" s="2"/>
      <c r="G48" s="2"/>
      <c r="H48" s="2"/>
      <c r="I48" s="2"/>
      <c r="J48" s="239"/>
      <c r="K48" s="2"/>
      <c r="L48" s="2"/>
      <c r="M48" s="2"/>
      <c r="N48" s="239"/>
      <c r="O48" s="239"/>
      <c r="P48" s="2"/>
      <c r="Q48" s="239"/>
      <c r="R48" s="239"/>
      <c r="S48" s="2"/>
      <c r="T48" s="2"/>
      <c r="U48" s="2"/>
      <c r="V48" s="2"/>
      <c r="W48" s="2"/>
      <c r="X48" s="2"/>
    </row>
    <row r="49" spans="1:24">
      <c r="A49" s="2"/>
      <c r="B49" s="2"/>
      <c r="C49" s="2"/>
      <c r="D49" s="2"/>
      <c r="E49" s="2"/>
      <c r="F49" s="2"/>
      <c r="G49" s="2"/>
      <c r="H49" s="2"/>
      <c r="I49" s="2"/>
      <c r="J49" s="239"/>
      <c r="K49" s="2"/>
      <c r="L49" s="2"/>
      <c r="M49" s="2"/>
      <c r="N49" s="239"/>
      <c r="O49" s="239"/>
      <c r="P49" s="2"/>
      <c r="Q49" s="239"/>
      <c r="R49" s="239"/>
      <c r="S49" s="2"/>
      <c r="T49" s="2"/>
      <c r="U49" s="2"/>
      <c r="V49" s="2"/>
      <c r="W49" s="2"/>
      <c r="X49" s="2"/>
    </row>
    <row r="50" spans="1:24">
      <c r="A50" s="2"/>
      <c r="B50" s="2"/>
      <c r="C50" s="2"/>
      <c r="D50" s="2"/>
      <c r="E50" s="2"/>
      <c r="F50" s="2"/>
      <c r="G50" s="2"/>
      <c r="H50" s="2"/>
      <c r="I50" s="2"/>
      <c r="J50" s="239"/>
      <c r="K50" s="2"/>
      <c r="L50" s="2"/>
      <c r="M50" s="2"/>
      <c r="N50" s="239"/>
      <c r="O50" s="239"/>
      <c r="P50" s="2"/>
      <c r="Q50" s="239"/>
      <c r="R50" s="239"/>
      <c r="S50" s="2"/>
      <c r="T50" s="2"/>
      <c r="U50" s="2"/>
      <c r="V50" s="2"/>
      <c r="W50" s="2"/>
      <c r="X50" s="2"/>
    </row>
    <row r="51" spans="1:24">
      <c r="A51" s="2"/>
      <c r="B51" s="2"/>
      <c r="C51" s="2"/>
      <c r="D51" s="2"/>
      <c r="E51" s="2"/>
      <c r="F51" s="2"/>
      <c r="G51" s="2"/>
      <c r="H51" s="2"/>
      <c r="I51" s="2"/>
      <c r="J51" s="239"/>
      <c r="K51" s="2"/>
      <c r="L51" s="2"/>
      <c r="M51" s="2"/>
      <c r="N51" s="239"/>
      <c r="O51" s="239"/>
      <c r="P51" s="2"/>
      <c r="Q51" s="239"/>
      <c r="R51" s="239"/>
      <c r="S51" s="2"/>
      <c r="T51" s="2"/>
      <c r="U51" s="2"/>
      <c r="V51" s="2"/>
      <c r="W51" s="2"/>
      <c r="X51" s="2"/>
    </row>
    <row r="52" spans="1:24">
      <c r="A52" s="2"/>
      <c r="B52" s="2"/>
      <c r="C52" s="2"/>
      <c r="D52" s="2"/>
      <c r="E52" s="2"/>
      <c r="F52" s="2"/>
      <c r="G52" s="2"/>
      <c r="H52" s="2"/>
      <c r="I52" s="2"/>
      <c r="J52" s="239"/>
      <c r="K52" s="2"/>
      <c r="L52" s="2"/>
      <c r="M52" s="2"/>
      <c r="N52" s="239"/>
      <c r="O52" s="239"/>
      <c r="P52" s="2"/>
      <c r="Q52" s="239"/>
      <c r="R52" s="239"/>
      <c r="S52" s="2"/>
      <c r="T52" s="2"/>
      <c r="U52" s="2"/>
      <c r="V52" s="2"/>
      <c r="W52" s="2"/>
      <c r="X52" s="2"/>
    </row>
    <row r="53" spans="1:24">
      <c r="A53" s="2"/>
      <c r="B53" s="2"/>
      <c r="C53" s="2"/>
      <c r="D53" s="2"/>
      <c r="E53" s="2"/>
      <c r="F53" s="2"/>
      <c r="G53" s="2"/>
      <c r="H53" s="2"/>
      <c r="I53" s="2"/>
      <c r="J53" s="239"/>
      <c r="K53" s="2"/>
      <c r="L53" s="2"/>
      <c r="M53" s="2"/>
      <c r="N53" s="239"/>
      <c r="O53" s="239"/>
      <c r="P53" s="2"/>
      <c r="Q53" s="239"/>
      <c r="R53" s="239"/>
      <c r="S53" s="2"/>
      <c r="T53" s="2"/>
      <c r="U53" s="2"/>
      <c r="V53" s="2"/>
      <c r="W53" s="2"/>
      <c r="X53" s="2"/>
    </row>
    <row r="54" spans="1:24">
      <c r="A54" s="2"/>
      <c r="B54" s="2"/>
      <c r="C54" s="2"/>
      <c r="D54" s="2"/>
      <c r="E54" s="2"/>
      <c r="F54" s="2"/>
      <c r="G54" s="2"/>
      <c r="H54" s="2"/>
      <c r="I54" s="2"/>
      <c r="J54" s="239"/>
      <c r="K54" s="2"/>
      <c r="L54" s="2"/>
      <c r="M54" s="2"/>
      <c r="N54" s="239"/>
      <c r="O54" s="239"/>
      <c r="P54" s="2"/>
      <c r="Q54" s="239"/>
      <c r="R54" s="239"/>
      <c r="S54" s="2"/>
      <c r="T54" s="2"/>
      <c r="U54" s="2"/>
      <c r="V54" s="2"/>
      <c r="W54" s="2"/>
      <c r="X54" s="2"/>
    </row>
    <row r="55" spans="1:24">
      <c r="A55" s="2"/>
      <c r="B55" s="2"/>
      <c r="C55" s="2"/>
      <c r="D55" s="2"/>
      <c r="E55" s="2"/>
      <c r="F55" s="2"/>
      <c r="G55" s="2"/>
      <c r="H55" s="2"/>
      <c r="I55" s="2"/>
      <c r="J55" s="239"/>
      <c r="K55" s="2"/>
      <c r="L55" s="2"/>
      <c r="M55" s="2"/>
      <c r="N55" s="239"/>
      <c r="O55" s="239"/>
      <c r="P55" s="2"/>
      <c r="Q55" s="239"/>
      <c r="R55" s="239"/>
      <c r="S55" s="2"/>
      <c r="T55" s="2"/>
      <c r="U55" s="2"/>
      <c r="V55" s="2"/>
      <c r="W55" s="2"/>
      <c r="X55" s="2"/>
    </row>
    <row r="56" spans="1:24">
      <c r="A56" s="2"/>
      <c r="B56" s="2"/>
      <c r="C56" s="2"/>
      <c r="D56" s="2"/>
      <c r="E56" s="2"/>
      <c r="F56" s="2"/>
      <c r="G56" s="2"/>
      <c r="H56" s="2"/>
      <c r="I56" s="2"/>
      <c r="J56" s="239"/>
      <c r="K56" s="2"/>
      <c r="L56" s="2"/>
      <c r="M56" s="2"/>
      <c r="N56" s="239"/>
      <c r="O56" s="239"/>
      <c r="P56" s="2"/>
      <c r="Q56" s="239"/>
      <c r="R56" s="239"/>
      <c r="S56" s="2"/>
      <c r="T56" s="2"/>
      <c r="U56" s="2"/>
      <c r="V56" s="2"/>
      <c r="W56" s="2"/>
      <c r="X56" s="2"/>
    </row>
    <row r="57" spans="1:24">
      <c r="A57" s="2"/>
      <c r="B57" s="2"/>
      <c r="C57" s="2"/>
      <c r="D57" s="2"/>
      <c r="E57" s="2"/>
      <c r="F57" s="2"/>
      <c r="G57" s="2"/>
      <c r="H57" s="2"/>
      <c r="I57" s="2"/>
      <c r="J57" s="239"/>
      <c r="K57" s="2"/>
      <c r="L57" s="2"/>
      <c r="M57" s="2"/>
      <c r="N57" s="239"/>
      <c r="O57" s="239"/>
      <c r="P57" s="2"/>
      <c r="Q57" s="239"/>
      <c r="R57" s="239"/>
      <c r="S57" s="2"/>
      <c r="T57" s="2"/>
      <c r="U57" s="2"/>
      <c r="V57" s="2"/>
      <c r="W57" s="2"/>
      <c r="X57" s="2"/>
    </row>
    <row r="58" spans="1:24">
      <c r="A58" s="2"/>
      <c r="B58" s="2"/>
      <c r="C58" s="2"/>
      <c r="D58" s="2"/>
      <c r="E58" s="2"/>
      <c r="F58" s="2"/>
      <c r="G58" s="2"/>
      <c r="H58" s="2"/>
      <c r="I58" s="2"/>
      <c r="J58" s="239"/>
      <c r="K58" s="2"/>
      <c r="L58" s="2"/>
      <c r="M58" s="2"/>
      <c r="N58" s="239"/>
      <c r="O58" s="239"/>
      <c r="P58" s="2"/>
      <c r="Q58" s="239"/>
      <c r="R58" s="239"/>
      <c r="S58" s="2"/>
      <c r="T58" s="2"/>
      <c r="U58" s="2"/>
      <c r="V58" s="2"/>
      <c r="W58" s="2"/>
      <c r="X58" s="2"/>
    </row>
    <row r="59" spans="1:24">
      <c r="A59" s="2"/>
      <c r="B59" s="2"/>
      <c r="C59" s="2"/>
      <c r="D59" s="2"/>
      <c r="E59" s="2"/>
      <c r="F59" s="2"/>
      <c r="G59" s="2"/>
      <c r="H59" s="2"/>
      <c r="I59" s="2"/>
      <c r="J59" s="239"/>
      <c r="K59" s="2"/>
      <c r="L59" s="2"/>
      <c r="M59" s="2"/>
      <c r="N59" s="239"/>
      <c r="O59" s="239"/>
      <c r="P59" s="2"/>
      <c r="Q59" s="239"/>
      <c r="R59" s="239"/>
      <c r="S59" s="2"/>
      <c r="T59" s="2"/>
      <c r="U59" s="2"/>
      <c r="V59" s="2"/>
      <c r="W59" s="2"/>
      <c r="X59" s="2"/>
    </row>
    <row r="60" spans="1:24">
      <c r="A60" s="2"/>
      <c r="B60" s="2"/>
      <c r="C60" s="2"/>
      <c r="D60" s="2"/>
      <c r="E60" s="2"/>
      <c r="F60" s="2"/>
      <c r="G60" s="2"/>
      <c r="H60" s="2"/>
      <c r="I60" s="2"/>
      <c r="J60" s="239"/>
      <c r="K60" s="2"/>
      <c r="L60" s="2"/>
      <c r="M60" s="2"/>
      <c r="N60" s="239"/>
      <c r="O60" s="239"/>
      <c r="P60" s="2"/>
      <c r="Q60" s="239"/>
      <c r="R60" s="239"/>
      <c r="S60" s="2"/>
      <c r="T60" s="2"/>
      <c r="U60" s="2"/>
      <c r="V60" s="2"/>
      <c r="W60" s="2"/>
      <c r="X60" s="2"/>
    </row>
    <row r="61" spans="1:24">
      <c r="A61" s="2"/>
      <c r="B61" s="2"/>
      <c r="C61" s="2"/>
      <c r="D61" s="2"/>
      <c r="E61" s="2"/>
      <c r="F61" s="2"/>
      <c r="G61" s="2"/>
      <c r="H61" s="2"/>
      <c r="I61" s="2"/>
      <c r="J61" s="239"/>
      <c r="K61" s="2"/>
      <c r="L61" s="2"/>
      <c r="M61" s="2"/>
      <c r="N61" s="239"/>
      <c r="O61" s="239"/>
      <c r="P61" s="2"/>
      <c r="Q61" s="239"/>
      <c r="R61" s="239"/>
      <c r="S61" s="2"/>
      <c r="T61" s="2"/>
      <c r="U61" s="2"/>
      <c r="V61" s="2"/>
      <c r="W61" s="2"/>
      <c r="X61" s="2"/>
    </row>
    <row r="62" spans="1:24">
      <c r="A62" s="2"/>
      <c r="B62" s="2"/>
      <c r="C62" s="2"/>
      <c r="D62" s="2"/>
      <c r="E62" s="2"/>
      <c r="F62" s="2"/>
      <c r="G62" s="2"/>
      <c r="H62" s="2"/>
      <c r="I62" s="2"/>
      <c r="J62" s="239"/>
      <c r="K62" s="2"/>
      <c r="L62" s="2"/>
      <c r="M62" s="2"/>
      <c r="N62" s="239"/>
      <c r="O62" s="239"/>
      <c r="P62" s="2"/>
      <c r="Q62" s="239"/>
      <c r="R62" s="239"/>
      <c r="S62" s="2"/>
      <c r="T62" s="2"/>
      <c r="U62" s="2"/>
      <c r="V62" s="2"/>
      <c r="W62" s="2"/>
      <c r="X62" s="2"/>
    </row>
    <row r="63" spans="1:24">
      <c r="A63" s="2"/>
      <c r="B63" s="2"/>
      <c r="C63" s="2"/>
      <c r="D63" s="2"/>
      <c r="E63" s="2"/>
      <c r="F63" s="2"/>
      <c r="G63" s="2"/>
      <c r="H63" s="2"/>
      <c r="I63" s="2"/>
      <c r="J63" s="239"/>
      <c r="K63" s="2"/>
      <c r="L63" s="2"/>
      <c r="M63" s="2"/>
      <c r="N63" s="239"/>
      <c r="O63" s="239"/>
      <c r="P63" s="2"/>
      <c r="Q63" s="239"/>
      <c r="R63" s="239"/>
      <c r="S63" s="2"/>
      <c r="T63" s="2"/>
      <c r="U63" s="2"/>
      <c r="V63" s="2"/>
      <c r="W63" s="2"/>
      <c r="X63" s="2"/>
    </row>
    <row r="64" spans="1:24">
      <c r="A64" s="2"/>
      <c r="B64" s="2"/>
      <c r="C64" s="2"/>
      <c r="D64" s="2"/>
      <c r="E64" s="2"/>
      <c r="F64" s="2"/>
      <c r="G64" s="2"/>
      <c r="H64" s="2"/>
      <c r="I64" s="2"/>
      <c r="J64" s="239"/>
      <c r="K64" s="2"/>
      <c r="L64" s="2"/>
      <c r="M64" s="2"/>
      <c r="N64" s="239"/>
      <c r="O64" s="239"/>
      <c r="P64" s="2"/>
      <c r="Q64" s="239"/>
      <c r="R64" s="239"/>
      <c r="S64" s="2"/>
      <c r="T64" s="2"/>
      <c r="U64" s="2"/>
      <c r="V64" s="2"/>
      <c r="W64" s="2"/>
      <c r="X64" s="2"/>
    </row>
    <row r="65" spans="1:24">
      <c r="A65" s="2"/>
      <c r="B65" s="2"/>
      <c r="C65" s="2"/>
      <c r="D65" s="2"/>
      <c r="E65" s="2"/>
      <c r="F65" s="2"/>
      <c r="G65" s="2"/>
      <c r="H65" s="2"/>
      <c r="I65" s="2"/>
      <c r="J65" s="239"/>
      <c r="K65" s="2"/>
      <c r="L65" s="2"/>
      <c r="M65" s="2"/>
      <c r="N65" s="239"/>
      <c r="O65" s="239"/>
      <c r="P65" s="2"/>
      <c r="Q65" s="239"/>
      <c r="R65" s="239"/>
      <c r="S65" s="2"/>
      <c r="T65" s="2"/>
      <c r="U65" s="2"/>
      <c r="V65" s="2"/>
      <c r="W65" s="2"/>
      <c r="X65" s="2"/>
    </row>
    <row r="66" spans="1:24">
      <c r="A66" s="2"/>
      <c r="B66" s="2"/>
      <c r="C66" s="2"/>
      <c r="D66" s="2"/>
      <c r="E66" s="2"/>
      <c r="F66" s="2"/>
      <c r="G66" s="2"/>
      <c r="H66" s="2"/>
      <c r="I66" s="2"/>
      <c r="J66" s="239"/>
      <c r="K66" s="2"/>
      <c r="L66" s="2"/>
      <c r="M66" s="2"/>
      <c r="N66" s="239"/>
      <c r="O66" s="239"/>
      <c r="P66" s="2"/>
      <c r="Q66" s="239"/>
      <c r="R66" s="239"/>
      <c r="S66" s="2"/>
      <c r="T66" s="2"/>
      <c r="U66" s="2"/>
      <c r="V66" s="2"/>
      <c r="W66" s="2"/>
      <c r="X66" s="2"/>
    </row>
    <row r="67" spans="1:24">
      <c r="A67" s="2"/>
      <c r="B67" s="2"/>
      <c r="C67" s="2"/>
      <c r="D67" s="2"/>
      <c r="E67" s="2"/>
      <c r="F67" s="2"/>
      <c r="G67" s="2"/>
      <c r="H67" s="2"/>
      <c r="I67" s="2"/>
      <c r="J67" s="239"/>
      <c r="K67" s="2"/>
      <c r="L67" s="2"/>
      <c r="M67" s="2"/>
      <c r="N67" s="239"/>
      <c r="O67" s="239"/>
      <c r="P67" s="2"/>
      <c r="Q67" s="239"/>
      <c r="R67" s="239"/>
      <c r="S67" s="2"/>
      <c r="T67" s="2"/>
      <c r="U67" s="2"/>
      <c r="V67" s="2"/>
      <c r="W67" s="2"/>
      <c r="X67" s="2"/>
    </row>
    <row r="68" spans="1:24">
      <c r="A68" s="2"/>
      <c r="B68" s="2"/>
      <c r="C68" s="2"/>
      <c r="D68" s="2"/>
      <c r="E68" s="2"/>
      <c r="F68" s="2"/>
      <c r="G68" s="2"/>
      <c r="H68" s="2"/>
      <c r="I68" s="2"/>
      <c r="J68" s="239"/>
      <c r="K68" s="2"/>
      <c r="L68" s="2"/>
      <c r="M68" s="2"/>
      <c r="N68" s="239"/>
      <c r="O68" s="239"/>
      <c r="P68" s="2"/>
      <c r="Q68" s="239"/>
      <c r="R68" s="239"/>
      <c r="S68" s="2"/>
      <c r="T68" s="2"/>
      <c r="U68" s="2"/>
      <c r="V68" s="2"/>
      <c r="W68" s="2"/>
      <c r="X68" s="2"/>
    </row>
    <row r="69" spans="1:24">
      <c r="A69" s="5"/>
      <c r="B69" s="5"/>
      <c r="C69" s="5"/>
      <c r="D69" s="5"/>
      <c r="E69" s="5"/>
      <c r="F69" s="5"/>
      <c r="G69" s="5"/>
      <c r="H69" s="5"/>
      <c r="I69" s="5"/>
      <c r="J69" s="240"/>
      <c r="K69" s="5"/>
      <c r="L69" s="5"/>
      <c r="M69" s="5"/>
      <c r="N69" s="240"/>
      <c r="O69" s="240"/>
      <c r="P69" s="5"/>
      <c r="Q69" s="240"/>
      <c r="R69" s="240"/>
      <c r="S69" s="5"/>
      <c r="T69" s="5"/>
      <c r="U69" s="5"/>
      <c r="V69" s="5"/>
      <c r="W69" s="5"/>
      <c r="X69" s="2"/>
    </row>
    <row r="70" spans="1:24">
      <c r="A70" s="2"/>
      <c r="B70" s="2"/>
      <c r="C70" s="2"/>
      <c r="D70" s="2"/>
      <c r="E70" s="2"/>
      <c r="F70" s="2"/>
      <c r="G70" s="2"/>
      <c r="H70" s="2"/>
      <c r="I70" s="2"/>
      <c r="J70" s="239"/>
      <c r="K70" s="2"/>
      <c r="L70" s="2"/>
      <c r="M70" s="2"/>
      <c r="N70" s="239"/>
      <c r="O70" s="239"/>
      <c r="P70" s="2"/>
      <c r="Q70" s="239"/>
      <c r="R70" s="239"/>
      <c r="S70" s="2"/>
      <c r="T70" s="2"/>
      <c r="U70" s="2"/>
      <c r="V70" s="2"/>
      <c r="W70" s="2"/>
      <c r="X70" s="2"/>
    </row>
    <row r="71" spans="1:24">
      <c r="A71" s="2"/>
      <c r="B71" s="2"/>
      <c r="C71" s="2"/>
      <c r="D71" s="2"/>
      <c r="E71" s="2"/>
      <c r="F71" s="2"/>
      <c r="G71" s="2"/>
      <c r="H71" s="2"/>
      <c r="I71" s="2"/>
      <c r="J71" s="239"/>
      <c r="K71" s="2"/>
      <c r="L71" s="2"/>
      <c r="M71" s="2"/>
      <c r="N71" s="239"/>
      <c r="O71" s="239"/>
      <c r="P71" s="2"/>
      <c r="Q71" s="239"/>
      <c r="R71" s="239"/>
      <c r="S71" s="2"/>
      <c r="T71" s="2"/>
      <c r="U71" s="2"/>
      <c r="V71" s="2"/>
      <c r="W71" s="2"/>
      <c r="X71" s="2"/>
    </row>
    <row r="72" spans="1:24">
      <c r="A72" s="2"/>
      <c r="B72" s="2"/>
      <c r="C72" s="2"/>
      <c r="D72" s="2"/>
      <c r="E72" s="2"/>
      <c r="F72" s="2"/>
      <c r="G72" s="2"/>
      <c r="H72" s="2"/>
      <c r="I72" s="2"/>
      <c r="J72" s="239"/>
      <c r="K72" s="2"/>
      <c r="L72" s="2"/>
      <c r="M72" s="2"/>
      <c r="N72" s="239"/>
      <c r="O72" s="239"/>
      <c r="P72" s="2"/>
      <c r="Q72" s="239"/>
      <c r="R72" s="239"/>
      <c r="S72" s="2"/>
      <c r="T72" s="2"/>
      <c r="U72" s="2"/>
      <c r="V72" s="2"/>
      <c r="W72" s="2"/>
      <c r="X72" s="2"/>
    </row>
    <row r="73" spans="1:24">
      <c r="A73" s="2"/>
      <c r="B73" s="2"/>
      <c r="C73" s="2"/>
      <c r="D73" s="2"/>
      <c r="E73" s="2"/>
      <c r="F73" s="2"/>
      <c r="G73" s="2"/>
      <c r="H73" s="2"/>
      <c r="I73" s="2"/>
      <c r="J73" s="239"/>
      <c r="K73" s="2"/>
      <c r="L73" s="2"/>
      <c r="M73" s="2"/>
      <c r="N73" s="239"/>
      <c r="O73" s="239"/>
      <c r="P73" s="2"/>
      <c r="Q73" s="239"/>
      <c r="R73" s="239"/>
      <c r="S73" s="2"/>
      <c r="T73" s="2"/>
      <c r="U73" s="2"/>
      <c r="V73" s="2"/>
      <c r="W73" s="2"/>
      <c r="X73" s="2"/>
    </row>
    <row r="74" spans="1:24">
      <c r="A74" s="2"/>
      <c r="B74" s="2"/>
      <c r="C74" s="2"/>
      <c r="D74" s="2"/>
      <c r="E74" s="2"/>
      <c r="F74" s="2"/>
      <c r="G74" s="2"/>
      <c r="H74" s="2"/>
      <c r="I74" s="2"/>
      <c r="J74" s="239"/>
      <c r="K74" s="2"/>
      <c r="L74" s="2"/>
      <c r="M74" s="2"/>
      <c r="N74" s="239"/>
      <c r="O74" s="239"/>
      <c r="P74" s="2"/>
      <c r="Q74" s="239"/>
      <c r="R74" s="239"/>
      <c r="S74" s="2"/>
      <c r="T74" s="2"/>
      <c r="U74" s="2"/>
      <c r="V74" s="2"/>
      <c r="W74" s="2"/>
      <c r="X74" s="2"/>
    </row>
    <row r="75" spans="1:24">
      <c r="A75" s="2"/>
      <c r="B75" s="2"/>
      <c r="C75" s="2"/>
      <c r="D75" s="2"/>
      <c r="E75" s="2"/>
      <c r="F75" s="2"/>
      <c r="G75" s="2"/>
      <c r="H75" s="2"/>
      <c r="I75" s="2"/>
      <c r="J75" s="239"/>
      <c r="K75" s="2"/>
      <c r="L75" s="2"/>
      <c r="M75" s="2"/>
      <c r="N75" s="239"/>
      <c r="O75" s="239"/>
      <c r="P75" s="2"/>
      <c r="Q75" s="239"/>
      <c r="R75" s="239"/>
      <c r="S75" s="2"/>
      <c r="T75" s="2"/>
      <c r="U75" s="2"/>
      <c r="V75" s="2"/>
      <c r="W75" s="2"/>
      <c r="X75" s="2"/>
    </row>
    <row r="76" spans="1:24">
      <c r="A76" s="2"/>
      <c r="B76" s="2"/>
      <c r="C76" s="2"/>
      <c r="D76" s="2"/>
      <c r="E76" s="2"/>
      <c r="F76" s="2"/>
      <c r="G76" s="2"/>
      <c r="H76" s="2"/>
      <c r="I76" s="2"/>
      <c r="J76" s="239"/>
      <c r="K76" s="2"/>
      <c r="L76" s="2"/>
      <c r="M76" s="2"/>
      <c r="N76" s="239"/>
      <c r="O76" s="239"/>
      <c r="P76" s="2"/>
      <c r="Q76" s="239"/>
      <c r="R76" s="239"/>
      <c r="S76" s="2"/>
      <c r="T76" s="2"/>
      <c r="U76" s="2"/>
      <c r="V76" s="2"/>
      <c r="W76" s="2"/>
      <c r="X76" s="2"/>
    </row>
    <row r="77" spans="1:24">
      <c r="A77" s="2"/>
      <c r="B77" s="2"/>
      <c r="C77" s="2"/>
      <c r="D77" s="2"/>
      <c r="E77" s="2"/>
      <c r="F77" s="2"/>
      <c r="G77" s="2"/>
      <c r="H77" s="2"/>
      <c r="I77" s="2"/>
      <c r="J77" s="239"/>
      <c r="K77" s="2"/>
      <c r="L77" s="2"/>
      <c r="M77" s="2"/>
      <c r="N77" s="239"/>
      <c r="O77" s="239"/>
      <c r="P77" s="2"/>
      <c r="Q77" s="239"/>
      <c r="R77" s="239"/>
      <c r="S77" s="2"/>
      <c r="T77" s="2"/>
      <c r="U77" s="2"/>
      <c r="V77" s="2"/>
      <c r="W77" s="2"/>
      <c r="X77" s="2"/>
    </row>
    <row r="78" spans="1:24">
      <c r="A78" s="2"/>
      <c r="B78" s="2"/>
      <c r="C78" s="2"/>
      <c r="D78" s="2"/>
      <c r="E78" s="2"/>
      <c r="F78" s="2"/>
      <c r="G78" s="2"/>
      <c r="H78" s="2"/>
      <c r="I78" s="2"/>
      <c r="J78" s="239"/>
      <c r="K78" s="2"/>
      <c r="L78" s="2"/>
      <c r="M78" s="2"/>
      <c r="N78" s="239"/>
      <c r="O78" s="239"/>
      <c r="P78" s="2"/>
      <c r="Q78" s="239"/>
      <c r="R78" s="239"/>
      <c r="S78" s="2"/>
      <c r="T78" s="2"/>
      <c r="U78" s="2"/>
      <c r="V78" s="2"/>
      <c r="W78" s="2"/>
      <c r="X78" s="2"/>
    </row>
    <row r="79" spans="1:24">
      <c r="A79" s="2"/>
      <c r="B79" s="2"/>
      <c r="C79" s="2"/>
      <c r="D79" s="2"/>
      <c r="E79" s="2"/>
      <c r="F79" s="2"/>
      <c r="G79" s="2"/>
      <c r="H79" s="2"/>
      <c r="I79" s="2"/>
      <c r="J79" s="239"/>
      <c r="K79" s="2"/>
      <c r="L79" s="2"/>
      <c r="M79" s="2"/>
      <c r="N79" s="239"/>
      <c r="O79" s="239"/>
      <c r="P79" s="2"/>
      <c r="Q79" s="239"/>
      <c r="R79" s="239"/>
      <c r="S79" s="2"/>
      <c r="T79" s="2"/>
      <c r="U79" s="2"/>
      <c r="V79" s="2"/>
      <c r="W79" s="2"/>
      <c r="X79" s="2"/>
    </row>
    <row r="80" spans="1:24">
      <c r="A80" s="2"/>
      <c r="B80" s="2"/>
      <c r="C80" s="2"/>
      <c r="D80" s="2"/>
      <c r="E80" s="2"/>
      <c r="F80" s="2"/>
      <c r="G80" s="2"/>
      <c r="H80" s="2"/>
      <c r="I80" s="2"/>
      <c r="J80" s="239"/>
      <c r="K80" s="2"/>
      <c r="L80" s="2"/>
      <c r="M80" s="2"/>
      <c r="N80" s="239"/>
      <c r="O80" s="239"/>
      <c r="P80" s="2"/>
      <c r="Q80" s="239"/>
      <c r="R80" s="239"/>
      <c r="S80" s="2"/>
      <c r="T80" s="2"/>
      <c r="U80" s="2"/>
      <c r="V80" s="2"/>
      <c r="W80" s="2"/>
      <c r="X80" s="2"/>
    </row>
    <row r="81" spans="1:24">
      <c r="A81" s="2"/>
      <c r="B81" s="2"/>
      <c r="C81" s="2"/>
      <c r="D81" s="2"/>
      <c r="E81" s="2"/>
      <c r="F81" s="2"/>
      <c r="G81" s="2"/>
      <c r="H81" s="2"/>
      <c r="I81" s="2"/>
      <c r="J81" s="239"/>
      <c r="K81" s="2"/>
      <c r="L81" s="2"/>
      <c r="M81" s="2"/>
      <c r="N81" s="239"/>
      <c r="O81" s="239"/>
      <c r="P81" s="2"/>
      <c r="Q81" s="239"/>
      <c r="R81" s="239"/>
      <c r="S81" s="2"/>
      <c r="T81" s="2"/>
      <c r="U81" s="2"/>
      <c r="V81" s="2"/>
      <c r="W81" s="2"/>
      <c r="X81" s="2"/>
    </row>
    <row r="82" spans="1:24">
      <c r="A82" s="2"/>
      <c r="B82" s="2"/>
      <c r="C82" s="2"/>
      <c r="D82" s="2"/>
      <c r="E82" s="2"/>
      <c r="F82" s="2"/>
      <c r="G82" s="2"/>
      <c r="H82" s="2"/>
      <c r="I82" s="2"/>
      <c r="J82" s="239"/>
      <c r="K82" s="2"/>
      <c r="L82" s="2"/>
      <c r="M82" s="2"/>
      <c r="N82" s="239"/>
      <c r="O82" s="239"/>
      <c r="P82" s="2"/>
      <c r="Q82" s="239"/>
      <c r="R82" s="239"/>
      <c r="S82" s="2"/>
      <c r="T82" s="2"/>
      <c r="U82" s="2"/>
      <c r="V82" s="2"/>
      <c r="W82" s="2"/>
      <c r="X82" s="2"/>
    </row>
    <row r="83" spans="1:24">
      <c r="A83" s="2"/>
      <c r="B83" s="2"/>
      <c r="C83" s="2"/>
      <c r="D83" s="2"/>
      <c r="E83" s="2"/>
      <c r="F83" s="2"/>
      <c r="G83" s="2"/>
      <c r="H83" s="2"/>
      <c r="I83" s="2"/>
      <c r="J83" s="239"/>
      <c r="K83" s="2"/>
      <c r="L83" s="2"/>
      <c r="M83" s="2"/>
      <c r="N83" s="239"/>
      <c r="O83" s="239"/>
      <c r="P83" s="2"/>
      <c r="Q83" s="239"/>
      <c r="R83" s="239"/>
      <c r="S83" s="2"/>
      <c r="T83" s="2"/>
      <c r="U83" s="2"/>
      <c r="V83" s="2"/>
      <c r="W83" s="2"/>
      <c r="X83" s="2"/>
    </row>
    <row r="84" spans="1:24">
      <c r="A84" s="2"/>
      <c r="B84" s="2"/>
      <c r="C84" s="2"/>
      <c r="D84" s="2"/>
      <c r="E84" s="2"/>
      <c r="F84" s="2"/>
      <c r="G84" s="2"/>
      <c r="H84" s="2"/>
      <c r="I84" s="2"/>
      <c r="J84" s="239"/>
      <c r="K84" s="2"/>
      <c r="L84" s="2"/>
      <c r="M84" s="2"/>
      <c r="N84" s="239"/>
      <c r="O84" s="239"/>
      <c r="P84" s="2"/>
      <c r="Q84" s="239"/>
      <c r="R84" s="239"/>
      <c r="S84" s="2"/>
      <c r="T84" s="2"/>
      <c r="U84" s="2"/>
      <c r="V84" s="2"/>
      <c r="W84" s="2"/>
      <c r="X84" s="2"/>
    </row>
    <row r="85" spans="1:24">
      <c r="A85" s="2"/>
      <c r="B85" s="2"/>
      <c r="C85" s="2"/>
      <c r="D85" s="2"/>
      <c r="E85" s="2"/>
      <c r="F85" s="2"/>
      <c r="G85" s="2"/>
      <c r="H85" s="2"/>
      <c r="I85" s="2"/>
      <c r="J85" s="239"/>
      <c r="K85" s="2"/>
      <c r="L85" s="2"/>
      <c r="M85" s="2"/>
      <c r="N85" s="239"/>
      <c r="O85" s="239"/>
      <c r="P85" s="2"/>
      <c r="Q85" s="239"/>
      <c r="R85" s="239"/>
      <c r="S85" s="2"/>
      <c r="T85" s="2"/>
      <c r="U85" s="2"/>
      <c r="V85" s="2"/>
      <c r="W85" s="2"/>
      <c r="X85" s="2"/>
    </row>
    <row r="86" spans="1:24">
      <c r="A86" s="2"/>
      <c r="B86" s="2"/>
      <c r="C86" s="2"/>
      <c r="D86" s="2"/>
      <c r="E86" s="2"/>
      <c r="F86" s="2"/>
      <c r="G86" s="2"/>
      <c r="H86" s="2"/>
      <c r="I86" s="2"/>
      <c r="J86" s="239"/>
      <c r="K86" s="2"/>
      <c r="L86" s="2"/>
      <c r="M86" s="2"/>
      <c r="N86" s="239"/>
      <c r="O86" s="239"/>
      <c r="P86" s="2"/>
      <c r="Q86" s="239"/>
      <c r="R86" s="239"/>
      <c r="S86" s="2"/>
      <c r="T86" s="2"/>
      <c r="U86" s="2"/>
      <c r="V86" s="2"/>
      <c r="W86" s="2"/>
      <c r="X86" s="2"/>
    </row>
    <row r="87" spans="1:24">
      <c r="A87" s="2"/>
      <c r="B87" s="2"/>
      <c r="C87" s="2"/>
      <c r="D87" s="2"/>
      <c r="E87" s="2"/>
      <c r="F87" s="2"/>
      <c r="G87" s="2"/>
      <c r="H87" s="2"/>
      <c r="I87" s="2"/>
      <c r="J87" s="239"/>
      <c r="K87" s="2"/>
      <c r="L87" s="2"/>
      <c r="M87" s="2"/>
      <c r="N87" s="239"/>
      <c r="O87" s="239"/>
      <c r="P87" s="2"/>
      <c r="Q87" s="239"/>
      <c r="R87" s="239"/>
      <c r="S87" s="2"/>
      <c r="T87" s="2"/>
      <c r="U87" s="2"/>
      <c r="V87" s="2"/>
      <c r="W87" s="2"/>
      <c r="X87" s="2"/>
    </row>
    <row r="88" spans="1:24">
      <c r="A88" s="2"/>
      <c r="B88" s="2"/>
      <c r="C88" s="2"/>
      <c r="D88" s="2"/>
      <c r="E88" s="2"/>
      <c r="F88" s="2"/>
      <c r="G88" s="2"/>
      <c r="H88" s="2"/>
      <c r="I88" s="2"/>
      <c r="J88" s="239"/>
      <c r="K88" s="2"/>
      <c r="L88" s="2"/>
      <c r="M88" s="2"/>
      <c r="N88" s="239"/>
      <c r="O88" s="239"/>
      <c r="P88" s="2"/>
      <c r="Q88" s="239"/>
      <c r="R88" s="239"/>
      <c r="S88" s="2"/>
      <c r="T88" s="2"/>
      <c r="U88" s="2"/>
      <c r="V88" s="2"/>
      <c r="W88" s="2"/>
      <c r="X88" s="2"/>
    </row>
    <row r="89" spans="1:24">
      <c r="A89" s="2"/>
      <c r="B89" s="2"/>
      <c r="C89" s="2"/>
      <c r="D89" s="2"/>
      <c r="E89" s="2"/>
      <c r="F89" s="2"/>
      <c r="G89" s="2"/>
      <c r="H89" s="2"/>
      <c r="I89" s="2"/>
      <c r="J89" s="239"/>
      <c r="K89" s="2"/>
      <c r="L89" s="2"/>
      <c r="M89" s="2"/>
      <c r="N89" s="239"/>
      <c r="O89" s="239"/>
      <c r="P89" s="2"/>
      <c r="Q89" s="239"/>
      <c r="R89" s="239"/>
      <c r="S89" s="2"/>
      <c r="T89" s="2"/>
      <c r="U89" s="2"/>
      <c r="V89" s="2"/>
      <c r="W89" s="2"/>
      <c r="X89" s="2"/>
    </row>
    <row r="90" spans="1:24">
      <c r="A90" s="2"/>
      <c r="B90" s="2"/>
      <c r="C90" s="2"/>
      <c r="D90" s="2"/>
      <c r="E90" s="2"/>
      <c r="F90" s="2"/>
      <c r="G90" s="2"/>
      <c r="H90" s="2"/>
      <c r="I90" s="2"/>
      <c r="J90" s="239"/>
      <c r="K90" s="2"/>
      <c r="L90" s="2"/>
      <c r="M90" s="2"/>
      <c r="N90" s="239"/>
      <c r="O90" s="239"/>
      <c r="P90" s="2"/>
      <c r="Q90" s="239"/>
      <c r="R90" s="239"/>
      <c r="S90" s="2"/>
      <c r="T90" s="2"/>
      <c r="U90" s="2"/>
      <c r="V90" s="2"/>
      <c r="W90" s="2"/>
      <c r="X90" s="2"/>
    </row>
    <row r="91" spans="1:24">
      <c r="A91" s="5"/>
      <c r="B91" s="5"/>
      <c r="C91" s="5"/>
      <c r="D91" s="5"/>
      <c r="E91" s="5"/>
      <c r="F91" s="5"/>
      <c r="G91" s="5"/>
      <c r="H91" s="5"/>
      <c r="I91" s="5"/>
      <c r="J91" s="240"/>
      <c r="K91" s="5"/>
      <c r="L91" s="5"/>
      <c r="M91" s="5"/>
      <c r="N91" s="240"/>
      <c r="O91" s="240"/>
      <c r="P91" s="5"/>
      <c r="Q91" s="240"/>
      <c r="R91" s="240"/>
      <c r="S91" s="5"/>
      <c r="T91" s="5"/>
      <c r="U91" s="5"/>
      <c r="V91" s="5"/>
      <c r="W91" s="5"/>
      <c r="X91" s="2"/>
    </row>
    <row r="92" spans="1:24">
      <c r="A92" s="2"/>
      <c r="B92" s="2"/>
      <c r="C92" s="2"/>
      <c r="D92" s="2"/>
      <c r="E92" s="2"/>
      <c r="F92" s="2"/>
      <c r="G92" s="2"/>
      <c r="H92" s="2"/>
      <c r="I92" s="2"/>
      <c r="J92" s="239"/>
      <c r="K92" s="2"/>
      <c r="L92" s="2"/>
      <c r="M92" s="2"/>
      <c r="N92" s="239"/>
      <c r="O92" s="239"/>
      <c r="P92" s="2"/>
      <c r="Q92" s="239"/>
      <c r="R92" s="239"/>
      <c r="S92" s="2"/>
      <c r="T92" s="2"/>
      <c r="U92" s="2"/>
      <c r="V92" s="2"/>
      <c r="W92" s="2"/>
      <c r="X92" s="2"/>
    </row>
    <row r="93" spans="1:24">
      <c r="A93" s="2"/>
      <c r="B93" s="2"/>
      <c r="C93" s="2"/>
      <c r="D93" s="2"/>
      <c r="E93" s="2"/>
      <c r="F93" s="2"/>
      <c r="G93" s="2"/>
      <c r="H93" s="2"/>
      <c r="I93" s="2"/>
      <c r="J93" s="239"/>
      <c r="K93" s="2"/>
      <c r="L93" s="2"/>
      <c r="M93" s="2"/>
      <c r="N93" s="239"/>
      <c r="O93" s="239"/>
      <c r="P93" s="2"/>
      <c r="Q93" s="239"/>
      <c r="R93" s="239"/>
      <c r="S93" s="2"/>
      <c r="T93" s="2"/>
      <c r="U93" s="2"/>
      <c r="V93" s="2"/>
      <c r="W93" s="2"/>
      <c r="X93" s="2"/>
    </row>
    <row r="94" spans="1:24">
      <c r="A94" s="2"/>
      <c r="B94" s="2"/>
      <c r="C94" s="2"/>
      <c r="D94" s="2"/>
      <c r="E94" s="2"/>
      <c r="F94" s="2"/>
      <c r="G94" s="2"/>
      <c r="H94" s="2"/>
      <c r="I94" s="2"/>
      <c r="J94" s="239"/>
      <c r="K94" s="2"/>
      <c r="L94" s="2"/>
      <c r="M94" s="2"/>
      <c r="N94" s="239"/>
      <c r="O94" s="239"/>
      <c r="P94" s="2"/>
      <c r="Q94" s="239"/>
      <c r="R94" s="239"/>
      <c r="S94" s="2"/>
      <c r="T94" s="2"/>
      <c r="U94" s="2"/>
      <c r="V94" s="2"/>
      <c r="W94" s="2"/>
      <c r="X94" s="2"/>
    </row>
    <row r="95" spans="1:24">
      <c r="A95" s="2"/>
      <c r="B95" s="2"/>
      <c r="C95" s="2"/>
      <c r="D95" s="2"/>
      <c r="E95" s="2"/>
      <c r="F95" s="2"/>
      <c r="G95" s="2"/>
      <c r="H95" s="2"/>
      <c r="I95" s="2"/>
      <c r="J95" s="239"/>
      <c r="K95" s="2"/>
      <c r="L95" s="2"/>
      <c r="M95" s="2"/>
      <c r="N95" s="239"/>
      <c r="O95" s="239"/>
      <c r="P95" s="2"/>
      <c r="Q95" s="239"/>
      <c r="R95" s="239"/>
      <c r="S95" s="2"/>
      <c r="T95" s="2"/>
      <c r="U95" s="2"/>
      <c r="V95" s="2"/>
      <c r="W95" s="2"/>
      <c r="X95" s="2"/>
    </row>
    <row r="96" spans="1:24">
      <c r="A96" s="2"/>
      <c r="B96" s="2"/>
      <c r="C96" s="2"/>
      <c r="D96" s="2"/>
      <c r="E96" s="2"/>
      <c r="F96" s="2"/>
      <c r="G96" s="2"/>
      <c r="H96" s="2"/>
      <c r="I96" s="2"/>
      <c r="J96" s="239"/>
      <c r="K96" s="2"/>
      <c r="L96" s="2"/>
      <c r="M96" s="2"/>
      <c r="N96" s="239"/>
      <c r="O96" s="239"/>
      <c r="P96" s="2"/>
      <c r="Q96" s="239"/>
      <c r="R96" s="239"/>
      <c r="S96" s="2"/>
      <c r="T96" s="2"/>
      <c r="U96" s="2"/>
      <c r="V96" s="2"/>
      <c r="W96" s="2"/>
      <c r="X96" s="2"/>
    </row>
    <row r="97" spans="1:24">
      <c r="A97" s="2"/>
      <c r="B97" s="2"/>
      <c r="C97" s="2"/>
      <c r="D97" s="2"/>
      <c r="E97" s="2"/>
      <c r="F97" s="2"/>
      <c r="G97" s="2"/>
      <c r="H97" s="2"/>
      <c r="I97" s="2"/>
      <c r="J97" s="239"/>
      <c r="K97" s="2"/>
      <c r="L97" s="2"/>
      <c r="M97" s="2"/>
      <c r="N97" s="239"/>
      <c r="O97" s="239"/>
      <c r="P97" s="2"/>
      <c r="Q97" s="239"/>
      <c r="R97" s="239"/>
      <c r="S97" s="2"/>
      <c r="T97" s="2"/>
      <c r="U97" s="2"/>
      <c r="V97" s="2"/>
      <c r="W97" s="2"/>
      <c r="X97" s="2"/>
    </row>
    <row r="98" spans="1:24">
      <c r="A98" s="2"/>
      <c r="B98" s="2"/>
      <c r="C98" s="2"/>
      <c r="D98" s="2"/>
      <c r="E98" s="2"/>
      <c r="F98" s="2"/>
      <c r="G98" s="2"/>
      <c r="H98" s="2"/>
      <c r="I98" s="2"/>
      <c r="J98" s="239"/>
      <c r="K98" s="2"/>
      <c r="L98" s="2"/>
      <c r="M98" s="2"/>
      <c r="N98" s="239"/>
      <c r="O98" s="239"/>
      <c r="P98" s="2"/>
      <c r="Q98" s="239"/>
      <c r="R98" s="239"/>
      <c r="S98" s="2"/>
      <c r="T98" s="2"/>
      <c r="U98" s="2"/>
      <c r="V98" s="2"/>
      <c r="W98" s="2"/>
      <c r="X98" s="2"/>
    </row>
    <row r="99" spans="1:24">
      <c r="A99" s="2"/>
      <c r="B99" s="2"/>
      <c r="C99" s="2"/>
      <c r="D99" s="2"/>
      <c r="E99" s="2"/>
      <c r="F99" s="2"/>
      <c r="G99" s="2"/>
      <c r="H99" s="2"/>
      <c r="I99" s="2"/>
      <c r="J99" s="239"/>
      <c r="K99" s="2"/>
      <c r="L99" s="2"/>
      <c r="M99" s="2"/>
      <c r="N99" s="239"/>
      <c r="O99" s="239"/>
      <c r="P99" s="2"/>
      <c r="Q99" s="239"/>
      <c r="R99" s="239"/>
      <c r="S99" s="2"/>
      <c r="T99" s="2"/>
      <c r="U99" s="2"/>
      <c r="V99" s="2"/>
      <c r="W99" s="2"/>
      <c r="X99" s="2"/>
    </row>
    <row r="100" spans="1:24">
      <c r="A100" s="2"/>
      <c r="B100" s="2"/>
      <c r="C100" s="2"/>
      <c r="D100" s="2"/>
      <c r="E100" s="2"/>
      <c r="F100" s="2"/>
      <c r="G100" s="2"/>
      <c r="H100" s="2"/>
      <c r="I100" s="2"/>
      <c r="J100" s="239"/>
      <c r="K100" s="2"/>
      <c r="L100" s="2"/>
      <c r="M100" s="2"/>
      <c r="N100" s="239"/>
      <c r="O100" s="239"/>
      <c r="P100" s="2"/>
      <c r="Q100" s="239"/>
      <c r="R100" s="239"/>
      <c r="S100" s="2"/>
      <c r="T100" s="2"/>
      <c r="U100" s="2"/>
      <c r="V100" s="2"/>
      <c r="W100" s="2"/>
      <c r="X100" s="2"/>
    </row>
    <row r="101" spans="1:24">
      <c r="A101" s="2"/>
      <c r="B101" s="2"/>
      <c r="C101" s="2"/>
      <c r="D101" s="2"/>
      <c r="E101" s="2"/>
      <c r="F101" s="2"/>
      <c r="G101" s="2"/>
      <c r="H101" s="2"/>
      <c r="I101" s="2"/>
      <c r="J101" s="239"/>
      <c r="K101" s="2"/>
      <c r="L101" s="2"/>
      <c r="M101" s="2"/>
      <c r="N101" s="239"/>
      <c r="O101" s="239"/>
      <c r="P101" s="2"/>
      <c r="Q101" s="239"/>
      <c r="R101" s="239"/>
      <c r="S101" s="2"/>
      <c r="T101" s="2"/>
      <c r="U101" s="2"/>
      <c r="V101" s="2"/>
      <c r="W101" s="2"/>
      <c r="X101" s="2"/>
    </row>
    <row r="102" spans="1:24">
      <c r="A102" s="2"/>
      <c r="B102" s="2"/>
      <c r="C102" s="2"/>
      <c r="D102" s="2"/>
      <c r="E102" s="2"/>
      <c r="F102" s="2"/>
      <c r="G102" s="2"/>
      <c r="H102" s="2"/>
      <c r="I102" s="2"/>
      <c r="J102" s="239"/>
      <c r="K102" s="2"/>
      <c r="L102" s="2"/>
      <c r="M102" s="2"/>
      <c r="N102" s="239"/>
      <c r="O102" s="239"/>
      <c r="P102" s="2"/>
      <c r="Q102" s="239"/>
      <c r="R102" s="239"/>
      <c r="S102" s="2"/>
      <c r="T102" s="2"/>
      <c r="U102" s="2"/>
      <c r="V102" s="2"/>
      <c r="W102" s="2"/>
      <c r="X102" s="2"/>
    </row>
    <row r="103" spans="1:24">
      <c r="A103" s="2"/>
      <c r="B103" s="2"/>
      <c r="C103" s="2"/>
      <c r="D103" s="2"/>
      <c r="E103" s="2"/>
      <c r="F103" s="2"/>
      <c r="G103" s="2"/>
      <c r="H103" s="2"/>
      <c r="I103" s="2"/>
      <c r="J103" s="239"/>
      <c r="K103" s="2"/>
      <c r="L103" s="2"/>
      <c r="M103" s="2"/>
      <c r="N103" s="239"/>
      <c r="O103" s="239"/>
      <c r="P103" s="2"/>
      <c r="Q103" s="239"/>
      <c r="R103" s="239"/>
      <c r="S103" s="2"/>
      <c r="T103" s="2"/>
      <c r="U103" s="2"/>
      <c r="V103" s="2"/>
      <c r="W103" s="2"/>
      <c r="X103" s="2"/>
    </row>
    <row r="104" spans="1:24">
      <c r="A104" s="2"/>
      <c r="B104" s="2"/>
      <c r="C104" s="2"/>
      <c r="D104" s="2"/>
      <c r="E104" s="2"/>
      <c r="F104" s="2"/>
      <c r="G104" s="2"/>
      <c r="H104" s="2"/>
      <c r="I104" s="2"/>
      <c r="J104" s="239"/>
      <c r="K104" s="2"/>
      <c r="L104" s="2"/>
      <c r="M104" s="2"/>
      <c r="N104" s="239"/>
      <c r="O104" s="239"/>
      <c r="P104" s="2"/>
      <c r="Q104" s="239"/>
      <c r="R104" s="239"/>
      <c r="S104" s="2"/>
      <c r="T104" s="2"/>
      <c r="U104" s="2"/>
      <c r="V104" s="2"/>
      <c r="W104" s="2"/>
      <c r="X104" s="2"/>
    </row>
    <row r="105" spans="1:24">
      <c r="A105" s="2"/>
      <c r="B105" s="2"/>
      <c r="C105" s="2"/>
      <c r="D105" s="2"/>
      <c r="E105" s="2"/>
      <c r="F105" s="2"/>
      <c r="G105" s="2"/>
      <c r="H105" s="2"/>
      <c r="I105" s="2"/>
      <c r="J105" s="239"/>
      <c r="K105" s="2"/>
      <c r="L105" s="2"/>
      <c r="M105" s="2"/>
      <c r="N105" s="239"/>
      <c r="O105" s="239"/>
      <c r="P105" s="2"/>
      <c r="Q105" s="239"/>
      <c r="R105" s="239"/>
      <c r="S105" s="2"/>
      <c r="T105" s="2"/>
      <c r="U105" s="2"/>
      <c r="V105" s="2"/>
      <c r="W105" s="2"/>
      <c r="X105" s="2"/>
    </row>
    <row r="106" spans="1:24">
      <c r="A106" s="2"/>
      <c r="B106" s="2"/>
      <c r="C106" s="2"/>
      <c r="D106" s="2"/>
      <c r="E106" s="2"/>
      <c r="F106" s="2"/>
      <c r="G106" s="2"/>
      <c r="H106" s="2"/>
      <c r="I106" s="2"/>
      <c r="J106" s="239"/>
      <c r="K106" s="2"/>
      <c r="L106" s="2"/>
      <c r="M106" s="2"/>
      <c r="N106" s="239"/>
      <c r="O106" s="239"/>
      <c r="P106" s="2"/>
      <c r="Q106" s="239"/>
      <c r="R106" s="239"/>
      <c r="S106" s="2"/>
      <c r="T106" s="2"/>
      <c r="U106" s="2"/>
      <c r="V106" s="2"/>
      <c r="W106" s="2"/>
      <c r="X106" s="2"/>
    </row>
    <row r="107" spans="1:24">
      <c r="A107" s="2"/>
      <c r="B107" s="2"/>
      <c r="C107" s="2"/>
      <c r="D107" s="2"/>
      <c r="E107" s="2"/>
      <c r="F107" s="2"/>
      <c r="G107" s="2"/>
      <c r="H107" s="2"/>
      <c r="I107" s="2"/>
      <c r="J107" s="239"/>
      <c r="K107" s="2"/>
      <c r="L107" s="2"/>
      <c r="M107" s="2"/>
      <c r="N107" s="239"/>
      <c r="O107" s="239"/>
      <c r="P107" s="2"/>
      <c r="Q107" s="239"/>
      <c r="R107" s="239"/>
      <c r="S107" s="2"/>
      <c r="T107" s="2"/>
      <c r="U107" s="2"/>
      <c r="V107" s="2"/>
      <c r="W107" s="2"/>
      <c r="X107" s="2"/>
    </row>
    <row r="108" spans="1:24">
      <c r="A108" s="2"/>
      <c r="B108" s="2"/>
      <c r="C108" s="2"/>
      <c r="D108" s="2"/>
      <c r="E108" s="2"/>
      <c r="F108" s="2"/>
      <c r="G108" s="2"/>
      <c r="H108" s="2"/>
      <c r="I108" s="2"/>
      <c r="J108" s="239"/>
      <c r="K108" s="2"/>
      <c r="L108" s="2"/>
      <c r="M108" s="2"/>
      <c r="N108" s="239"/>
      <c r="O108" s="239"/>
      <c r="P108" s="2"/>
      <c r="Q108" s="239"/>
      <c r="R108" s="239"/>
      <c r="S108" s="2"/>
      <c r="T108" s="2"/>
      <c r="U108" s="2"/>
      <c r="V108" s="2"/>
      <c r="W108" s="2"/>
      <c r="X108" s="2"/>
    </row>
    <row r="109" spans="1:24">
      <c r="A109" s="2"/>
      <c r="B109" s="2"/>
      <c r="C109" s="2"/>
      <c r="D109" s="2"/>
      <c r="E109" s="2"/>
      <c r="F109" s="2"/>
      <c r="G109" s="2"/>
      <c r="H109" s="2"/>
      <c r="I109" s="2"/>
      <c r="J109" s="239"/>
      <c r="K109" s="2"/>
      <c r="L109" s="2"/>
      <c r="M109" s="2"/>
      <c r="N109" s="239"/>
      <c r="O109" s="239"/>
      <c r="P109" s="2"/>
      <c r="Q109" s="239"/>
      <c r="R109" s="239"/>
      <c r="S109" s="2"/>
      <c r="T109" s="2"/>
      <c r="U109" s="2"/>
      <c r="V109" s="2"/>
      <c r="W109" s="2"/>
      <c r="X109" s="2"/>
    </row>
    <row r="110" spans="1:24">
      <c r="A110" s="2"/>
      <c r="B110" s="2"/>
      <c r="C110" s="2"/>
      <c r="D110" s="2"/>
      <c r="E110" s="2"/>
      <c r="F110" s="2"/>
      <c r="G110" s="2"/>
      <c r="H110" s="2"/>
      <c r="I110" s="2"/>
      <c r="J110" s="239"/>
      <c r="K110" s="2"/>
      <c r="L110" s="2"/>
      <c r="M110" s="2"/>
      <c r="N110" s="239"/>
      <c r="O110" s="239"/>
      <c r="P110" s="2"/>
      <c r="Q110" s="239"/>
      <c r="R110" s="239"/>
      <c r="S110" s="2"/>
      <c r="T110" s="2"/>
      <c r="U110" s="2"/>
      <c r="V110" s="2"/>
      <c r="W110" s="2"/>
      <c r="X110" s="2"/>
    </row>
    <row r="111" spans="1:24">
      <c r="A111" s="2"/>
      <c r="B111" s="2"/>
      <c r="C111" s="2"/>
      <c r="D111" s="2"/>
      <c r="E111" s="2"/>
      <c r="F111" s="2"/>
      <c r="G111" s="2"/>
      <c r="H111" s="2"/>
      <c r="I111" s="2"/>
      <c r="J111" s="239"/>
      <c r="K111" s="2"/>
      <c r="L111" s="2"/>
      <c r="M111" s="2"/>
      <c r="N111" s="239"/>
      <c r="O111" s="239"/>
      <c r="P111" s="2"/>
      <c r="Q111" s="239"/>
      <c r="R111" s="239"/>
      <c r="S111" s="2"/>
      <c r="T111" s="2"/>
      <c r="U111" s="2"/>
      <c r="V111" s="2"/>
      <c r="W111" s="2"/>
      <c r="X111" s="2"/>
    </row>
    <row r="112" spans="1:24">
      <c r="A112" s="2"/>
      <c r="B112" s="2"/>
      <c r="C112" s="2"/>
      <c r="D112" s="2"/>
      <c r="E112" s="2"/>
      <c r="F112" s="2"/>
      <c r="G112" s="2"/>
      <c r="H112" s="2"/>
      <c r="I112" s="2"/>
      <c r="J112" s="239"/>
      <c r="K112" s="2"/>
      <c r="L112" s="2"/>
      <c r="M112" s="2"/>
      <c r="N112" s="239"/>
      <c r="O112" s="239"/>
      <c r="P112" s="2"/>
      <c r="Q112" s="239"/>
      <c r="R112" s="239"/>
      <c r="S112" s="2"/>
      <c r="T112" s="2"/>
      <c r="U112" s="2"/>
      <c r="V112" s="2"/>
      <c r="W112" s="2"/>
      <c r="X112" s="2"/>
    </row>
    <row r="113" spans="1:24">
      <c r="A113" s="2"/>
      <c r="B113" s="2"/>
      <c r="C113" s="2"/>
      <c r="D113" s="2"/>
      <c r="E113" s="2"/>
      <c r="F113" s="2"/>
      <c r="G113" s="2"/>
      <c r="H113" s="2"/>
      <c r="I113" s="2"/>
      <c r="J113" s="239"/>
      <c r="K113" s="2"/>
      <c r="L113" s="2"/>
      <c r="M113" s="2"/>
      <c r="N113" s="239"/>
      <c r="O113" s="239"/>
      <c r="P113" s="2"/>
      <c r="Q113" s="239"/>
      <c r="R113" s="239"/>
      <c r="S113" s="2"/>
      <c r="T113" s="2"/>
      <c r="U113" s="2"/>
      <c r="V113" s="2"/>
      <c r="W113" s="2"/>
      <c r="X113" s="2"/>
    </row>
    <row r="114" spans="1:24">
      <c r="A114" s="2"/>
      <c r="B114" s="2"/>
      <c r="C114" s="2"/>
      <c r="D114" s="2"/>
      <c r="E114" s="2"/>
      <c r="F114" s="2"/>
      <c r="G114" s="2"/>
      <c r="H114" s="2"/>
      <c r="I114" s="2"/>
      <c r="J114" s="239"/>
      <c r="K114" s="2"/>
      <c r="L114" s="2"/>
      <c r="M114" s="2"/>
      <c r="N114" s="239"/>
      <c r="O114" s="239"/>
      <c r="P114" s="2"/>
      <c r="Q114" s="239"/>
      <c r="R114" s="239"/>
      <c r="S114" s="2"/>
      <c r="T114" s="2"/>
      <c r="U114" s="2"/>
      <c r="V114" s="2"/>
      <c r="W114" s="2"/>
      <c r="X114" s="2"/>
    </row>
    <row r="115" spans="1:24">
      <c r="A115" s="5"/>
      <c r="B115" s="5"/>
      <c r="C115" s="5"/>
      <c r="D115" s="5"/>
      <c r="E115" s="5"/>
      <c r="F115" s="5"/>
      <c r="G115" s="5"/>
      <c r="H115" s="5"/>
      <c r="I115" s="5"/>
      <c r="J115" s="240"/>
      <c r="K115" s="5"/>
      <c r="L115" s="5"/>
      <c r="M115" s="5"/>
      <c r="N115" s="240"/>
      <c r="O115" s="240"/>
      <c r="P115" s="5"/>
      <c r="Q115" s="240"/>
      <c r="R115" s="240"/>
      <c r="S115" s="5"/>
      <c r="T115" s="5"/>
      <c r="U115" s="5"/>
      <c r="V115" s="5"/>
      <c r="W115" s="5"/>
      <c r="X115" s="2"/>
    </row>
    <row r="116" spans="1:24">
      <c r="A116" s="2"/>
      <c r="B116" s="2"/>
      <c r="C116" s="2"/>
      <c r="D116" s="2"/>
      <c r="E116" s="2"/>
      <c r="F116" s="2"/>
      <c r="G116" s="2"/>
      <c r="H116" s="2"/>
      <c r="I116" s="2"/>
      <c r="J116" s="239"/>
      <c r="K116" s="2"/>
      <c r="L116" s="2"/>
      <c r="M116" s="2"/>
      <c r="N116" s="239"/>
      <c r="O116" s="239"/>
      <c r="P116" s="2"/>
      <c r="Q116" s="239"/>
      <c r="R116" s="239"/>
      <c r="S116" s="2"/>
      <c r="T116" s="2"/>
      <c r="U116" s="2"/>
      <c r="V116" s="2"/>
      <c r="W116" s="2"/>
      <c r="X116" s="2"/>
    </row>
    <row r="117" spans="1:24">
      <c r="A117" s="2"/>
      <c r="B117" s="2"/>
      <c r="C117" s="2"/>
      <c r="D117" s="2"/>
      <c r="E117" s="2"/>
      <c r="F117" s="2"/>
      <c r="G117" s="2"/>
      <c r="H117" s="2"/>
      <c r="I117" s="2"/>
      <c r="J117" s="239"/>
      <c r="K117" s="2"/>
      <c r="L117" s="2"/>
      <c r="M117" s="2"/>
      <c r="N117" s="239"/>
      <c r="O117" s="239"/>
      <c r="P117" s="2"/>
      <c r="Q117" s="239"/>
      <c r="R117" s="239"/>
      <c r="S117" s="2"/>
      <c r="T117" s="2"/>
      <c r="U117" s="2"/>
      <c r="V117" s="2"/>
      <c r="W117" s="2"/>
      <c r="X117" s="2"/>
    </row>
    <row r="118" spans="1:24">
      <c r="A118" s="2"/>
      <c r="B118" s="2"/>
      <c r="C118" s="2"/>
      <c r="D118" s="2"/>
      <c r="E118" s="2"/>
      <c r="F118" s="2"/>
      <c r="G118" s="2"/>
      <c r="H118" s="2"/>
      <c r="I118" s="2"/>
      <c r="J118" s="239"/>
      <c r="K118" s="2"/>
      <c r="L118" s="2"/>
      <c r="M118" s="2"/>
      <c r="N118" s="239"/>
      <c r="O118" s="239"/>
      <c r="P118" s="2"/>
      <c r="Q118" s="239"/>
      <c r="R118" s="239"/>
      <c r="S118" s="2"/>
      <c r="T118" s="2"/>
      <c r="U118" s="2"/>
      <c r="V118" s="2"/>
      <c r="W118" s="2"/>
      <c r="X118" s="2"/>
    </row>
    <row r="119" spans="1:24">
      <c r="A119" s="2"/>
      <c r="B119" s="2"/>
      <c r="C119" s="2"/>
      <c r="D119" s="2"/>
      <c r="E119" s="2"/>
      <c r="F119" s="2"/>
      <c r="G119" s="2"/>
      <c r="H119" s="2"/>
      <c r="I119" s="2"/>
      <c r="J119" s="239"/>
      <c r="K119" s="2"/>
      <c r="L119" s="2"/>
      <c r="M119" s="2"/>
      <c r="N119" s="239"/>
      <c r="O119" s="239"/>
      <c r="P119" s="2"/>
      <c r="Q119" s="239"/>
      <c r="R119" s="239"/>
      <c r="S119" s="2"/>
      <c r="T119" s="2"/>
      <c r="U119" s="2"/>
      <c r="V119" s="2"/>
      <c r="W119" s="2"/>
      <c r="X119" s="2"/>
    </row>
    <row r="120" spans="1:24">
      <c r="A120" s="2"/>
      <c r="B120" s="2"/>
      <c r="C120" s="2"/>
      <c r="D120" s="2"/>
      <c r="E120" s="2"/>
      <c r="F120" s="2"/>
      <c r="G120" s="2"/>
      <c r="H120" s="2"/>
      <c r="I120" s="2"/>
      <c r="J120" s="239"/>
      <c r="K120" s="2"/>
      <c r="L120" s="2"/>
      <c r="M120" s="2"/>
      <c r="N120" s="239"/>
      <c r="O120" s="239"/>
      <c r="P120" s="2"/>
      <c r="Q120" s="239"/>
      <c r="R120" s="239"/>
      <c r="S120" s="2"/>
      <c r="T120" s="2"/>
      <c r="U120" s="2"/>
      <c r="V120" s="2"/>
      <c r="W120" s="2"/>
      <c r="X120" s="2"/>
    </row>
    <row r="121" spans="1:24">
      <c r="A121" s="2"/>
      <c r="B121" s="2"/>
      <c r="C121" s="2"/>
      <c r="D121" s="2"/>
      <c r="E121" s="2"/>
      <c r="F121" s="2"/>
      <c r="G121" s="2"/>
      <c r="H121" s="2"/>
      <c r="I121" s="2"/>
      <c r="J121" s="239"/>
      <c r="K121" s="2"/>
      <c r="L121" s="2"/>
      <c r="M121" s="2"/>
      <c r="N121" s="239"/>
      <c r="O121" s="239"/>
      <c r="P121" s="2"/>
      <c r="Q121" s="239"/>
      <c r="R121" s="239"/>
      <c r="S121" s="2"/>
      <c r="T121" s="2"/>
      <c r="U121" s="2"/>
      <c r="V121" s="2"/>
      <c r="W121" s="2"/>
      <c r="X121" s="2"/>
    </row>
    <row r="122" spans="1:24">
      <c r="A122" s="2"/>
      <c r="B122" s="2"/>
      <c r="C122" s="2"/>
      <c r="D122" s="2"/>
      <c r="E122" s="2"/>
      <c r="F122" s="2"/>
      <c r="G122" s="2"/>
      <c r="H122" s="2"/>
      <c r="I122" s="2"/>
      <c r="J122" s="239"/>
      <c r="K122" s="2"/>
      <c r="L122" s="2"/>
      <c r="M122" s="2"/>
      <c r="N122" s="239"/>
      <c r="O122" s="239"/>
      <c r="P122" s="2"/>
      <c r="Q122" s="239"/>
      <c r="R122" s="239"/>
      <c r="S122" s="2"/>
      <c r="T122" s="2"/>
      <c r="U122" s="2"/>
      <c r="V122" s="2"/>
      <c r="W122" s="2"/>
      <c r="X122" s="2"/>
    </row>
    <row r="123" spans="1:24">
      <c r="A123" s="2"/>
      <c r="B123" s="2"/>
      <c r="C123" s="2"/>
      <c r="D123" s="2"/>
      <c r="E123" s="2"/>
      <c r="F123" s="2"/>
      <c r="G123" s="2"/>
      <c r="H123" s="2"/>
      <c r="I123" s="2"/>
      <c r="J123" s="239"/>
      <c r="K123" s="2"/>
      <c r="L123" s="2"/>
      <c r="M123" s="2"/>
      <c r="N123" s="239"/>
      <c r="O123" s="239"/>
      <c r="P123" s="2"/>
      <c r="Q123" s="239"/>
      <c r="R123" s="239"/>
      <c r="S123" s="2"/>
      <c r="T123" s="2"/>
      <c r="U123" s="2"/>
      <c r="V123" s="2"/>
      <c r="W123" s="2"/>
      <c r="X123" s="2"/>
    </row>
    <row r="124" spans="1:24">
      <c r="A124" s="2"/>
      <c r="B124" s="2"/>
      <c r="C124" s="2"/>
      <c r="D124" s="2"/>
      <c r="E124" s="2"/>
      <c r="F124" s="2"/>
      <c r="G124" s="2"/>
      <c r="H124" s="2"/>
      <c r="I124" s="2"/>
      <c r="J124" s="239"/>
      <c r="K124" s="2"/>
      <c r="L124" s="2"/>
      <c r="M124" s="2"/>
      <c r="N124" s="239"/>
      <c r="O124" s="239"/>
      <c r="P124" s="2"/>
      <c r="Q124" s="239"/>
      <c r="R124" s="239"/>
      <c r="S124" s="2"/>
      <c r="T124" s="2"/>
      <c r="U124" s="2"/>
      <c r="V124" s="2"/>
      <c r="W124" s="2"/>
      <c r="X124" s="2"/>
    </row>
    <row r="125" spans="1:24">
      <c r="A125" s="2"/>
      <c r="B125" s="2"/>
      <c r="C125" s="2"/>
      <c r="D125" s="2"/>
      <c r="E125" s="2"/>
      <c r="F125" s="2"/>
      <c r="G125" s="2"/>
      <c r="H125" s="2"/>
      <c r="I125" s="2"/>
      <c r="J125" s="239"/>
      <c r="K125" s="2"/>
      <c r="L125" s="2"/>
      <c r="M125" s="2"/>
      <c r="N125" s="239"/>
      <c r="O125" s="239"/>
      <c r="P125" s="2"/>
      <c r="Q125" s="239"/>
      <c r="R125" s="239"/>
      <c r="S125" s="2"/>
      <c r="T125" s="2"/>
      <c r="U125" s="2"/>
      <c r="V125" s="2"/>
      <c r="W125" s="2"/>
      <c r="X125" s="2"/>
    </row>
    <row r="126" spans="1:24">
      <c r="A126" s="2"/>
      <c r="B126" s="2"/>
      <c r="C126" s="2"/>
      <c r="D126" s="2"/>
      <c r="E126" s="2"/>
      <c r="F126" s="2"/>
      <c r="G126" s="2"/>
      <c r="H126" s="2"/>
      <c r="I126" s="2"/>
      <c r="J126" s="239"/>
      <c r="K126" s="2"/>
      <c r="L126" s="2"/>
      <c r="M126" s="2"/>
      <c r="N126" s="239"/>
      <c r="O126" s="239"/>
      <c r="P126" s="2"/>
      <c r="Q126" s="239"/>
      <c r="R126" s="239"/>
      <c r="S126" s="2"/>
      <c r="T126" s="2"/>
      <c r="U126" s="2"/>
      <c r="V126" s="2"/>
      <c r="W126" s="2"/>
      <c r="X126" s="2"/>
    </row>
    <row r="127" spans="1:24">
      <c r="A127" s="2"/>
      <c r="B127" s="2"/>
      <c r="C127" s="2"/>
      <c r="D127" s="2"/>
      <c r="E127" s="2"/>
      <c r="F127" s="2"/>
      <c r="G127" s="2"/>
      <c r="H127" s="2"/>
      <c r="I127" s="2"/>
      <c r="J127" s="239"/>
      <c r="K127" s="2"/>
      <c r="L127" s="2"/>
      <c r="M127" s="2"/>
      <c r="N127" s="239"/>
      <c r="O127" s="239"/>
      <c r="P127" s="2"/>
      <c r="Q127" s="239"/>
      <c r="R127" s="239"/>
      <c r="S127" s="2"/>
      <c r="T127" s="2"/>
      <c r="U127" s="2"/>
      <c r="V127" s="2"/>
      <c r="W127" s="2"/>
      <c r="X127" s="2"/>
    </row>
    <row r="128" spans="1:24">
      <c r="A128" s="2"/>
      <c r="B128" s="2"/>
      <c r="C128" s="2"/>
      <c r="D128" s="2"/>
      <c r="E128" s="2"/>
      <c r="F128" s="2"/>
      <c r="G128" s="2"/>
      <c r="H128" s="2"/>
      <c r="I128" s="2"/>
      <c r="J128" s="239"/>
      <c r="K128" s="2"/>
      <c r="L128" s="2"/>
      <c r="M128" s="2"/>
      <c r="N128" s="239"/>
      <c r="O128" s="239"/>
      <c r="P128" s="2"/>
      <c r="Q128" s="239"/>
      <c r="R128" s="239"/>
      <c r="S128" s="2"/>
      <c r="T128" s="2"/>
      <c r="U128" s="2"/>
      <c r="V128" s="2"/>
      <c r="W128" s="2"/>
      <c r="X128" s="2"/>
    </row>
    <row r="129" spans="1:24">
      <c r="A129" s="2"/>
      <c r="B129" s="2"/>
      <c r="C129" s="2"/>
      <c r="D129" s="2"/>
      <c r="E129" s="2"/>
      <c r="F129" s="2"/>
      <c r="G129" s="2"/>
      <c r="H129" s="2"/>
      <c r="I129" s="2"/>
      <c r="J129" s="239"/>
      <c r="K129" s="2"/>
      <c r="L129" s="2"/>
      <c r="M129" s="2"/>
      <c r="N129" s="239"/>
      <c r="O129" s="239"/>
      <c r="P129" s="2"/>
      <c r="Q129" s="239"/>
      <c r="R129" s="239"/>
      <c r="S129" s="2"/>
      <c r="T129" s="2"/>
      <c r="U129" s="2"/>
      <c r="V129" s="2"/>
      <c r="W129" s="2"/>
      <c r="X129" s="2"/>
    </row>
    <row r="130" spans="1:24">
      <c r="A130" s="2"/>
      <c r="B130" s="2"/>
      <c r="C130" s="2"/>
      <c r="D130" s="2"/>
      <c r="E130" s="2"/>
      <c r="F130" s="2"/>
      <c r="G130" s="2"/>
      <c r="H130" s="2"/>
      <c r="I130" s="2"/>
      <c r="J130" s="239"/>
      <c r="K130" s="2"/>
      <c r="L130" s="2"/>
      <c r="M130" s="2"/>
      <c r="N130" s="239"/>
      <c r="O130" s="239"/>
      <c r="P130" s="2"/>
      <c r="Q130" s="239"/>
      <c r="R130" s="239"/>
      <c r="S130" s="2"/>
      <c r="T130" s="2"/>
      <c r="U130" s="2"/>
      <c r="V130" s="2"/>
      <c r="W130" s="2"/>
      <c r="X130" s="2"/>
    </row>
    <row r="131" spans="1:24">
      <c r="A131" s="2"/>
      <c r="B131" s="2"/>
      <c r="C131" s="2"/>
      <c r="D131" s="2"/>
      <c r="E131" s="2"/>
      <c r="F131" s="2"/>
      <c r="G131" s="2"/>
      <c r="H131" s="2"/>
      <c r="I131" s="2"/>
      <c r="J131" s="239"/>
      <c r="K131" s="2"/>
      <c r="L131" s="2"/>
      <c r="M131" s="2"/>
      <c r="N131" s="239"/>
      <c r="O131" s="239"/>
      <c r="P131" s="2"/>
      <c r="Q131" s="239"/>
      <c r="R131" s="239"/>
      <c r="S131" s="2"/>
      <c r="T131" s="2"/>
      <c r="U131" s="2"/>
      <c r="V131" s="2"/>
      <c r="W131" s="2"/>
      <c r="X131" s="2"/>
    </row>
    <row r="132" spans="1:24">
      <c r="A132" s="2"/>
      <c r="B132" s="2"/>
      <c r="C132" s="2"/>
      <c r="D132" s="2"/>
      <c r="E132" s="2"/>
      <c r="F132" s="2"/>
      <c r="G132" s="2"/>
      <c r="H132" s="2"/>
      <c r="I132" s="2"/>
      <c r="J132" s="239"/>
      <c r="K132" s="2"/>
      <c r="L132" s="2"/>
      <c r="M132" s="2"/>
      <c r="N132" s="239"/>
      <c r="O132" s="239"/>
      <c r="P132" s="2"/>
      <c r="Q132" s="239"/>
      <c r="R132" s="239"/>
      <c r="S132" s="2"/>
      <c r="T132" s="2"/>
      <c r="U132" s="2"/>
      <c r="V132" s="2"/>
      <c r="W132" s="2"/>
      <c r="X132" s="2"/>
    </row>
    <row r="133" spans="1:24">
      <c r="A133" s="2"/>
      <c r="B133" s="2"/>
      <c r="C133" s="2"/>
      <c r="D133" s="2"/>
      <c r="E133" s="2"/>
      <c r="F133" s="2"/>
      <c r="G133" s="2"/>
      <c r="H133" s="2"/>
      <c r="I133" s="2"/>
      <c r="J133" s="239"/>
      <c r="K133" s="2"/>
      <c r="L133" s="2"/>
      <c r="M133" s="2"/>
      <c r="N133" s="239"/>
      <c r="O133" s="239"/>
      <c r="P133" s="2"/>
      <c r="Q133" s="239"/>
      <c r="R133" s="239"/>
      <c r="S133" s="2"/>
      <c r="T133" s="2"/>
      <c r="U133" s="2"/>
      <c r="V133" s="2"/>
      <c r="W133" s="2"/>
      <c r="X133" s="2"/>
    </row>
    <row r="134" spans="1:24">
      <c r="A134" s="2"/>
      <c r="B134" s="2"/>
      <c r="C134" s="2"/>
      <c r="D134" s="2"/>
      <c r="E134" s="2"/>
      <c r="F134" s="2"/>
      <c r="G134" s="2"/>
      <c r="H134" s="2"/>
      <c r="I134" s="2"/>
      <c r="J134" s="239"/>
      <c r="K134" s="2"/>
      <c r="L134" s="2"/>
      <c r="M134" s="2"/>
      <c r="N134" s="239"/>
      <c r="O134" s="239"/>
      <c r="P134" s="2"/>
      <c r="Q134" s="239"/>
      <c r="R134" s="239"/>
      <c r="S134" s="2"/>
      <c r="T134" s="2"/>
      <c r="U134" s="2"/>
      <c r="V134" s="2"/>
      <c r="W134" s="2"/>
      <c r="X134" s="2"/>
    </row>
    <row r="135" spans="1:24">
      <c r="A135" s="2"/>
      <c r="B135" s="2"/>
      <c r="C135" s="2"/>
      <c r="D135" s="2"/>
      <c r="E135" s="2"/>
      <c r="F135" s="2"/>
      <c r="G135" s="2"/>
      <c r="H135" s="2"/>
      <c r="I135" s="2"/>
      <c r="J135" s="239"/>
      <c r="K135" s="2"/>
      <c r="L135" s="2"/>
      <c r="M135" s="2"/>
      <c r="N135" s="239"/>
      <c r="O135" s="239"/>
      <c r="P135" s="2"/>
      <c r="Q135" s="239"/>
      <c r="R135" s="239"/>
      <c r="S135" s="2"/>
      <c r="T135" s="2"/>
      <c r="U135" s="2"/>
      <c r="V135" s="2"/>
      <c r="W135" s="2"/>
      <c r="X135" s="2"/>
    </row>
    <row r="136" spans="1:24">
      <c r="A136" s="2"/>
      <c r="B136" s="2"/>
      <c r="C136" s="2"/>
      <c r="D136" s="2"/>
      <c r="E136" s="2"/>
      <c r="F136" s="2"/>
      <c r="G136" s="2"/>
      <c r="H136" s="2"/>
      <c r="I136" s="2"/>
      <c r="J136" s="239"/>
      <c r="K136" s="2"/>
      <c r="L136" s="2"/>
      <c r="M136" s="2"/>
      <c r="N136" s="239"/>
      <c r="O136" s="239"/>
      <c r="P136" s="2"/>
      <c r="Q136" s="239"/>
      <c r="R136" s="239"/>
      <c r="S136" s="2"/>
      <c r="T136" s="2"/>
      <c r="U136" s="2"/>
      <c r="V136" s="2"/>
      <c r="W136" s="2"/>
      <c r="X136" s="2"/>
    </row>
    <row r="137" spans="1:24">
      <c r="A137" s="2"/>
      <c r="B137" s="2"/>
      <c r="C137" s="2"/>
      <c r="D137" s="2"/>
      <c r="E137" s="2"/>
      <c r="F137" s="2"/>
      <c r="G137" s="2"/>
      <c r="H137" s="2"/>
      <c r="I137" s="2"/>
      <c r="J137" s="239"/>
      <c r="K137" s="2"/>
      <c r="L137" s="2"/>
      <c r="M137" s="2"/>
      <c r="N137" s="239"/>
      <c r="O137" s="239"/>
      <c r="P137" s="2"/>
      <c r="Q137" s="239"/>
      <c r="R137" s="239"/>
      <c r="S137" s="2"/>
      <c r="T137" s="2"/>
      <c r="U137" s="2"/>
      <c r="V137" s="2"/>
      <c r="W137" s="2"/>
      <c r="X137" s="2"/>
    </row>
    <row r="138" spans="1:24">
      <c r="A138" s="2"/>
      <c r="B138" s="2"/>
      <c r="C138" s="2"/>
      <c r="D138" s="2"/>
      <c r="E138" s="2"/>
      <c r="F138" s="2"/>
      <c r="G138" s="2"/>
      <c r="H138" s="2"/>
      <c r="I138" s="2"/>
      <c r="J138" s="239"/>
      <c r="K138" s="2"/>
      <c r="L138" s="2"/>
      <c r="M138" s="2"/>
      <c r="N138" s="239"/>
      <c r="O138" s="239"/>
      <c r="P138" s="2"/>
      <c r="Q138" s="239"/>
      <c r="R138" s="239"/>
      <c r="S138" s="2"/>
      <c r="T138" s="2"/>
      <c r="U138" s="2"/>
      <c r="V138" s="2"/>
      <c r="W138" s="2"/>
      <c r="X138" s="2"/>
    </row>
    <row r="139" spans="1:24">
      <c r="A139" s="2"/>
      <c r="B139" s="2"/>
      <c r="C139" s="2"/>
      <c r="D139" s="2"/>
      <c r="E139" s="2"/>
      <c r="F139" s="2"/>
      <c r="G139" s="2"/>
      <c r="H139" s="2"/>
      <c r="I139" s="2"/>
      <c r="J139" s="239"/>
      <c r="K139" s="2"/>
      <c r="L139" s="2"/>
      <c r="M139" s="2"/>
      <c r="N139" s="239"/>
      <c r="O139" s="239"/>
      <c r="P139" s="2"/>
      <c r="Q139" s="239"/>
      <c r="R139" s="239"/>
      <c r="S139" s="2"/>
      <c r="T139" s="2"/>
      <c r="U139" s="2"/>
      <c r="V139" s="2"/>
      <c r="W139" s="2"/>
      <c r="X139" s="2"/>
    </row>
    <row r="140" spans="1:24">
      <c r="A140" s="2"/>
      <c r="B140" s="2"/>
      <c r="C140" s="2"/>
      <c r="D140" s="2"/>
      <c r="E140" s="2"/>
      <c r="F140" s="2"/>
      <c r="G140" s="2"/>
      <c r="H140" s="2"/>
      <c r="I140" s="2"/>
      <c r="J140" s="239"/>
      <c r="K140" s="2"/>
      <c r="L140" s="2"/>
      <c r="M140" s="2"/>
      <c r="N140" s="239"/>
      <c r="O140" s="239"/>
      <c r="P140" s="2"/>
      <c r="Q140" s="239"/>
      <c r="R140" s="239"/>
      <c r="S140" s="2"/>
      <c r="T140" s="2"/>
      <c r="U140" s="2"/>
      <c r="V140" s="2"/>
      <c r="W140" s="2"/>
      <c r="X140" s="2"/>
    </row>
    <row r="141" spans="1:24">
      <c r="A141" s="2"/>
      <c r="B141" s="2"/>
      <c r="C141" s="2"/>
      <c r="D141" s="2"/>
      <c r="E141" s="2"/>
      <c r="F141" s="2"/>
      <c r="G141" s="2"/>
      <c r="H141" s="2"/>
      <c r="I141" s="2"/>
      <c r="J141" s="239"/>
      <c r="K141" s="2"/>
      <c r="L141" s="2"/>
      <c r="M141" s="2"/>
      <c r="N141" s="239"/>
      <c r="O141" s="239"/>
      <c r="P141" s="2"/>
      <c r="Q141" s="239"/>
      <c r="R141" s="239"/>
      <c r="S141" s="2"/>
      <c r="T141" s="2"/>
      <c r="U141" s="2"/>
      <c r="V141" s="2"/>
      <c r="W141" s="2"/>
      <c r="X141" s="2"/>
    </row>
    <row r="142" spans="1:24">
      <c r="A142" s="2"/>
      <c r="B142" s="2"/>
      <c r="C142" s="2"/>
      <c r="D142" s="2"/>
      <c r="E142" s="2"/>
      <c r="F142" s="2"/>
      <c r="G142" s="2"/>
      <c r="H142" s="2"/>
      <c r="I142" s="2"/>
      <c r="J142" s="239"/>
      <c r="K142" s="2"/>
      <c r="L142" s="2"/>
      <c r="M142" s="2"/>
      <c r="N142" s="239"/>
      <c r="O142" s="239"/>
      <c r="P142" s="2"/>
      <c r="Q142" s="239"/>
      <c r="R142" s="239"/>
      <c r="S142" s="2"/>
      <c r="T142" s="2"/>
      <c r="U142" s="2"/>
      <c r="V142" s="2"/>
      <c r="W142" s="2"/>
      <c r="X142" s="2"/>
    </row>
    <row r="143" spans="1:24">
      <c r="A143" s="2"/>
      <c r="B143" s="2"/>
      <c r="C143" s="2"/>
      <c r="D143" s="2"/>
      <c r="E143" s="2"/>
      <c r="F143" s="2"/>
      <c r="G143" s="2"/>
      <c r="H143" s="2"/>
      <c r="I143" s="2"/>
      <c r="J143" s="239"/>
      <c r="K143" s="2"/>
      <c r="L143" s="2"/>
      <c r="M143" s="2"/>
      <c r="N143" s="239"/>
      <c r="O143" s="239"/>
      <c r="P143" s="2"/>
      <c r="Q143" s="239"/>
      <c r="R143" s="239"/>
      <c r="S143" s="2"/>
      <c r="T143" s="2"/>
      <c r="U143" s="2"/>
      <c r="V143" s="2"/>
      <c r="W143" s="2"/>
      <c r="X143" s="2"/>
    </row>
    <row r="144" spans="1:24">
      <c r="A144" s="5"/>
      <c r="B144" s="5"/>
      <c r="C144" s="5"/>
      <c r="D144" s="5"/>
      <c r="E144" s="5"/>
      <c r="F144" s="5"/>
      <c r="G144" s="5"/>
      <c r="H144" s="5"/>
      <c r="I144" s="5"/>
      <c r="J144" s="240"/>
      <c r="K144" s="5"/>
      <c r="L144" s="5"/>
      <c r="M144" s="5"/>
      <c r="N144" s="240"/>
      <c r="O144" s="240"/>
      <c r="P144" s="5"/>
      <c r="Q144" s="240"/>
      <c r="R144" s="240"/>
      <c r="S144" s="5"/>
      <c r="T144" s="5"/>
      <c r="U144" s="5"/>
      <c r="V144" s="5"/>
      <c r="W144" s="5"/>
      <c r="X144" s="2"/>
    </row>
    <row r="145" spans="1:24">
      <c r="A145" s="2"/>
      <c r="B145" s="2"/>
      <c r="C145" s="2"/>
      <c r="D145" s="2"/>
      <c r="E145" s="2"/>
      <c r="F145" s="2"/>
      <c r="G145" s="2"/>
      <c r="H145" s="2"/>
      <c r="I145" s="2"/>
      <c r="J145" s="239"/>
      <c r="K145" s="2"/>
      <c r="L145" s="2"/>
      <c r="M145" s="2"/>
      <c r="N145" s="239"/>
      <c r="O145" s="239"/>
      <c r="P145" s="2"/>
      <c r="Q145" s="239"/>
      <c r="R145" s="239"/>
      <c r="S145" s="2"/>
      <c r="T145" s="2"/>
      <c r="U145" s="2"/>
      <c r="V145" s="2"/>
      <c r="W145" s="2"/>
      <c r="X145" s="2"/>
    </row>
    <row r="146" spans="1:24">
      <c r="A146" s="2"/>
      <c r="B146" s="2"/>
      <c r="C146" s="2"/>
      <c r="D146" s="2"/>
      <c r="E146" s="2"/>
      <c r="F146" s="2"/>
      <c r="G146" s="2"/>
      <c r="H146" s="2"/>
      <c r="I146" s="2"/>
      <c r="J146" s="239"/>
      <c r="K146" s="2"/>
      <c r="L146" s="2"/>
      <c r="M146" s="2"/>
      <c r="N146" s="239"/>
      <c r="O146" s="239"/>
      <c r="P146" s="2"/>
      <c r="Q146" s="239"/>
      <c r="R146" s="239"/>
      <c r="S146" s="2"/>
      <c r="T146" s="2"/>
      <c r="U146" s="2"/>
      <c r="V146" s="2"/>
      <c r="W146" s="2"/>
      <c r="X146" s="2"/>
    </row>
    <row r="147" spans="1:24">
      <c r="A147" s="2"/>
      <c r="B147" s="2"/>
      <c r="C147" s="2"/>
      <c r="D147" s="2"/>
      <c r="E147" s="2"/>
      <c r="F147" s="2"/>
      <c r="G147" s="2"/>
      <c r="H147" s="2"/>
      <c r="I147" s="2"/>
      <c r="J147" s="239"/>
      <c r="K147" s="2"/>
      <c r="L147" s="2"/>
      <c r="M147" s="2"/>
      <c r="N147" s="239"/>
      <c r="O147" s="239"/>
      <c r="P147" s="2"/>
      <c r="Q147" s="239"/>
      <c r="R147" s="239"/>
      <c r="S147" s="2"/>
      <c r="T147" s="2"/>
      <c r="U147" s="2"/>
      <c r="V147" s="2"/>
      <c r="W147" s="2"/>
      <c r="X147" s="2"/>
    </row>
    <row r="148" spans="1:24">
      <c r="A148" s="2"/>
      <c r="B148" s="2"/>
      <c r="C148" s="2"/>
      <c r="D148" s="2"/>
      <c r="E148" s="2"/>
      <c r="F148" s="2"/>
      <c r="G148" s="2"/>
      <c r="H148" s="2"/>
      <c r="I148" s="2"/>
      <c r="J148" s="239"/>
      <c r="K148" s="2"/>
      <c r="L148" s="2"/>
      <c r="M148" s="2"/>
      <c r="N148" s="239"/>
      <c r="O148" s="239"/>
      <c r="P148" s="2"/>
      <c r="Q148" s="239"/>
      <c r="R148" s="239"/>
      <c r="S148" s="2"/>
      <c r="T148" s="2"/>
      <c r="U148" s="2"/>
      <c r="V148" s="2"/>
      <c r="W148" s="2"/>
      <c r="X148" s="2"/>
    </row>
    <row r="149" spans="1:24">
      <c r="A149" s="2"/>
      <c r="B149" s="2"/>
      <c r="C149" s="2"/>
      <c r="D149" s="2"/>
      <c r="E149" s="2"/>
      <c r="F149" s="2"/>
      <c r="G149" s="2"/>
      <c r="H149" s="2"/>
      <c r="I149" s="2"/>
      <c r="J149" s="239"/>
      <c r="K149" s="2"/>
      <c r="L149" s="2"/>
      <c r="M149" s="2"/>
      <c r="N149" s="239"/>
      <c r="O149" s="239"/>
      <c r="P149" s="2"/>
      <c r="Q149" s="239"/>
      <c r="R149" s="239"/>
      <c r="S149" s="2"/>
      <c r="T149" s="2"/>
      <c r="U149" s="2"/>
      <c r="V149" s="2"/>
      <c r="W149" s="2"/>
      <c r="X149" s="2"/>
    </row>
    <row r="150" spans="1:24">
      <c r="A150" s="2"/>
      <c r="B150" s="2"/>
      <c r="C150" s="2"/>
      <c r="D150" s="2"/>
      <c r="E150" s="2"/>
      <c r="F150" s="2"/>
      <c r="G150" s="2"/>
      <c r="H150" s="2"/>
      <c r="I150" s="2"/>
      <c r="J150" s="239"/>
      <c r="K150" s="2"/>
      <c r="L150" s="2"/>
      <c r="M150" s="2"/>
      <c r="N150" s="239"/>
      <c r="O150" s="239"/>
      <c r="P150" s="2"/>
      <c r="Q150" s="239"/>
      <c r="R150" s="239"/>
      <c r="S150" s="2"/>
      <c r="T150" s="2"/>
      <c r="U150" s="2"/>
      <c r="V150" s="2"/>
      <c r="W150" s="2"/>
      <c r="X150" s="2"/>
    </row>
    <row r="151" spans="1:24">
      <c r="A151" s="2"/>
      <c r="B151" s="2"/>
      <c r="C151" s="2"/>
      <c r="D151" s="2"/>
      <c r="E151" s="2"/>
      <c r="F151" s="2"/>
      <c r="G151" s="2"/>
      <c r="H151" s="2"/>
      <c r="I151" s="2"/>
      <c r="J151" s="239"/>
      <c r="K151" s="2"/>
      <c r="L151" s="2"/>
      <c r="M151" s="2"/>
      <c r="N151" s="239"/>
      <c r="O151" s="239"/>
      <c r="P151" s="2"/>
      <c r="Q151" s="239"/>
      <c r="R151" s="239"/>
      <c r="S151" s="2"/>
      <c r="T151" s="2"/>
      <c r="U151" s="2"/>
      <c r="V151" s="2"/>
      <c r="W151" s="2"/>
      <c r="X151" s="2"/>
    </row>
    <row r="152" spans="1:24">
      <c r="A152" s="2"/>
      <c r="B152" s="2"/>
      <c r="C152" s="2"/>
      <c r="D152" s="2"/>
      <c r="E152" s="2"/>
      <c r="F152" s="2"/>
      <c r="G152" s="2"/>
      <c r="H152" s="2"/>
      <c r="I152" s="2"/>
      <c r="J152" s="239"/>
      <c r="K152" s="2"/>
      <c r="L152" s="2"/>
      <c r="M152" s="2"/>
      <c r="N152" s="239"/>
      <c r="O152" s="239"/>
      <c r="P152" s="2"/>
      <c r="Q152" s="239"/>
      <c r="R152" s="239"/>
      <c r="S152" s="2"/>
      <c r="T152" s="2"/>
      <c r="U152" s="2"/>
      <c r="V152" s="2"/>
      <c r="W152" s="2"/>
      <c r="X152" s="2"/>
    </row>
    <row r="153" spans="1:24">
      <c r="A153" s="2"/>
      <c r="B153" s="2"/>
      <c r="C153" s="2"/>
      <c r="D153" s="2"/>
      <c r="E153" s="2"/>
      <c r="F153" s="2"/>
      <c r="G153" s="2"/>
      <c r="H153" s="2"/>
      <c r="I153" s="2"/>
      <c r="J153" s="239"/>
      <c r="K153" s="2"/>
      <c r="L153" s="2"/>
      <c r="M153" s="2"/>
      <c r="N153" s="239"/>
      <c r="O153" s="239"/>
      <c r="P153" s="2"/>
      <c r="Q153" s="239"/>
      <c r="R153" s="239"/>
      <c r="S153" s="2"/>
      <c r="T153" s="2"/>
      <c r="U153" s="2"/>
      <c r="V153" s="2"/>
      <c r="W153" s="2"/>
      <c r="X153" s="2"/>
    </row>
    <row r="154" spans="1:24">
      <c r="A154" s="2"/>
      <c r="B154" s="2"/>
      <c r="C154" s="2"/>
      <c r="D154" s="2"/>
      <c r="E154" s="2"/>
      <c r="F154" s="2"/>
      <c r="G154" s="2"/>
      <c r="H154" s="2"/>
      <c r="I154" s="2"/>
      <c r="J154" s="239"/>
      <c r="K154" s="2"/>
      <c r="L154" s="2"/>
      <c r="M154" s="2"/>
      <c r="N154" s="239"/>
      <c r="O154" s="239"/>
      <c r="P154" s="2"/>
      <c r="Q154" s="239"/>
      <c r="R154" s="239"/>
      <c r="S154" s="2"/>
      <c r="T154" s="2"/>
      <c r="U154" s="2"/>
      <c r="V154" s="2"/>
      <c r="W154" s="2"/>
      <c r="X154" s="2"/>
    </row>
    <row r="155" spans="1:24">
      <c r="A155" s="2"/>
      <c r="B155" s="2"/>
      <c r="C155" s="2"/>
      <c r="D155" s="2"/>
      <c r="E155" s="2"/>
      <c r="F155" s="2"/>
      <c r="G155" s="2"/>
      <c r="H155" s="2"/>
      <c r="I155" s="2"/>
      <c r="J155" s="239"/>
      <c r="K155" s="2"/>
      <c r="L155" s="2"/>
      <c r="M155" s="2"/>
      <c r="N155" s="239"/>
      <c r="O155" s="239"/>
      <c r="P155" s="2"/>
      <c r="Q155" s="239"/>
      <c r="R155" s="239"/>
      <c r="S155" s="2"/>
      <c r="T155" s="2"/>
      <c r="U155" s="2"/>
      <c r="V155" s="2"/>
      <c r="W155" s="2"/>
      <c r="X155" s="2"/>
    </row>
    <row r="156" spans="1:24">
      <c r="A156" s="2"/>
      <c r="B156" s="2"/>
      <c r="C156" s="2"/>
      <c r="D156" s="2"/>
      <c r="E156" s="2"/>
      <c r="F156" s="2"/>
      <c r="G156" s="2"/>
      <c r="H156" s="2"/>
      <c r="I156" s="2"/>
      <c r="J156" s="239"/>
      <c r="K156" s="2"/>
      <c r="L156" s="2"/>
      <c r="M156" s="2"/>
      <c r="N156" s="239"/>
      <c r="O156" s="239"/>
      <c r="P156" s="2"/>
      <c r="Q156" s="239"/>
      <c r="R156" s="239"/>
      <c r="S156" s="2"/>
      <c r="T156" s="2"/>
      <c r="U156" s="2"/>
      <c r="V156" s="2"/>
      <c r="W156" s="2"/>
      <c r="X156" s="2"/>
    </row>
    <row r="157" spans="1:24">
      <c r="A157" s="2"/>
      <c r="B157" s="2"/>
      <c r="C157" s="2"/>
      <c r="D157" s="2"/>
      <c r="E157" s="2"/>
      <c r="F157" s="2"/>
      <c r="G157" s="2"/>
      <c r="H157" s="2"/>
      <c r="I157" s="2"/>
      <c r="J157" s="239"/>
      <c r="K157" s="2"/>
      <c r="L157" s="2"/>
      <c r="M157" s="2"/>
      <c r="N157" s="239"/>
      <c r="O157" s="239"/>
      <c r="P157" s="2"/>
      <c r="Q157" s="239"/>
      <c r="R157" s="239"/>
      <c r="S157" s="2"/>
      <c r="T157" s="2"/>
      <c r="U157" s="2"/>
      <c r="V157" s="2"/>
      <c r="W157" s="2"/>
      <c r="X157" s="2"/>
    </row>
    <row r="158" spans="1:24">
      <c r="A158" s="2"/>
      <c r="B158" s="2"/>
      <c r="C158" s="2"/>
      <c r="D158" s="2"/>
      <c r="E158" s="2"/>
      <c r="F158" s="2"/>
      <c r="G158" s="2"/>
      <c r="H158" s="2"/>
      <c r="I158" s="2"/>
      <c r="J158" s="239"/>
      <c r="K158" s="2"/>
      <c r="L158" s="2"/>
      <c r="M158" s="2"/>
      <c r="N158" s="239"/>
      <c r="O158" s="239"/>
      <c r="P158" s="2"/>
      <c r="Q158" s="239"/>
      <c r="R158" s="239"/>
      <c r="S158" s="2"/>
      <c r="T158" s="2"/>
      <c r="U158" s="2"/>
      <c r="V158" s="2"/>
      <c r="W158" s="2"/>
      <c r="X158" s="2"/>
    </row>
    <row r="159" spans="1:24">
      <c r="A159" s="2"/>
      <c r="B159" s="2"/>
      <c r="C159" s="2"/>
      <c r="D159" s="2"/>
      <c r="E159" s="2"/>
      <c r="F159" s="2"/>
      <c r="G159" s="2"/>
      <c r="H159" s="2"/>
      <c r="I159" s="2"/>
      <c r="J159" s="239"/>
      <c r="K159" s="2"/>
      <c r="L159" s="2"/>
      <c r="M159" s="2"/>
      <c r="N159" s="239"/>
      <c r="O159" s="239"/>
      <c r="P159" s="2"/>
      <c r="Q159" s="239"/>
      <c r="R159" s="239"/>
      <c r="S159" s="2"/>
      <c r="T159" s="2"/>
      <c r="U159" s="2"/>
      <c r="V159" s="2"/>
      <c r="W159" s="2"/>
      <c r="X159" s="2"/>
    </row>
    <row r="160" spans="1:24">
      <c r="A160" s="2"/>
      <c r="B160" s="2"/>
      <c r="C160" s="2"/>
      <c r="D160" s="2"/>
      <c r="E160" s="2"/>
      <c r="F160" s="2"/>
      <c r="G160" s="2"/>
      <c r="H160" s="2"/>
      <c r="I160" s="2"/>
      <c r="J160" s="239"/>
      <c r="K160" s="2"/>
      <c r="L160" s="2"/>
      <c r="M160" s="2"/>
      <c r="N160" s="239"/>
      <c r="O160" s="239"/>
      <c r="P160" s="2"/>
      <c r="Q160" s="239"/>
      <c r="R160" s="239"/>
      <c r="S160" s="2"/>
      <c r="T160" s="2"/>
      <c r="U160" s="2"/>
      <c r="V160" s="2"/>
      <c r="W160" s="2"/>
      <c r="X160" s="2"/>
    </row>
    <row r="161" spans="1:24">
      <c r="A161" s="2"/>
      <c r="B161" s="2"/>
      <c r="C161" s="2"/>
      <c r="D161" s="2"/>
      <c r="E161" s="2"/>
      <c r="F161" s="2"/>
      <c r="G161" s="2"/>
      <c r="H161" s="2"/>
      <c r="I161" s="2"/>
      <c r="J161" s="239"/>
      <c r="K161" s="2"/>
      <c r="L161" s="2"/>
      <c r="M161" s="2"/>
      <c r="N161" s="239"/>
      <c r="O161" s="239"/>
      <c r="P161" s="2"/>
      <c r="Q161" s="239"/>
      <c r="R161" s="239"/>
      <c r="S161" s="2"/>
      <c r="T161" s="2"/>
      <c r="U161" s="2"/>
      <c r="V161" s="2"/>
      <c r="W161" s="2"/>
      <c r="X161" s="2"/>
    </row>
    <row r="162" spans="1:24">
      <c r="A162" s="2"/>
      <c r="B162" s="2"/>
      <c r="C162" s="2"/>
      <c r="D162" s="2"/>
      <c r="E162" s="2"/>
      <c r="F162" s="2"/>
      <c r="G162" s="2"/>
      <c r="H162" s="2"/>
      <c r="I162" s="2"/>
      <c r="J162" s="239"/>
      <c r="K162" s="2"/>
      <c r="L162" s="2"/>
      <c r="M162" s="2"/>
      <c r="N162" s="239"/>
      <c r="O162" s="239"/>
      <c r="P162" s="2"/>
      <c r="Q162" s="239"/>
      <c r="R162" s="239"/>
      <c r="S162" s="2"/>
      <c r="T162" s="2"/>
      <c r="U162" s="2"/>
      <c r="V162" s="2"/>
      <c r="W162" s="2"/>
      <c r="X162" s="2"/>
    </row>
    <row r="163" spans="1:24">
      <c r="A163" s="2"/>
      <c r="B163" s="2"/>
      <c r="C163" s="2"/>
      <c r="D163" s="2"/>
      <c r="E163" s="2"/>
      <c r="F163" s="2"/>
      <c r="G163" s="2"/>
      <c r="H163" s="2"/>
      <c r="I163" s="2"/>
      <c r="J163" s="239"/>
      <c r="K163" s="2"/>
      <c r="L163" s="2"/>
      <c r="M163" s="2"/>
      <c r="N163" s="239"/>
      <c r="O163" s="239"/>
      <c r="P163" s="2"/>
      <c r="Q163" s="239"/>
      <c r="R163" s="239"/>
      <c r="S163" s="2"/>
      <c r="T163" s="2"/>
      <c r="U163" s="2"/>
      <c r="V163" s="2"/>
      <c r="W163" s="2"/>
      <c r="X163" s="2"/>
    </row>
    <row r="164" spans="1:24">
      <c r="A164" s="2"/>
      <c r="B164" s="2"/>
      <c r="C164" s="2"/>
      <c r="D164" s="2"/>
      <c r="E164" s="2"/>
      <c r="F164" s="2"/>
      <c r="G164" s="2"/>
      <c r="H164" s="2"/>
      <c r="I164" s="2"/>
      <c r="J164" s="239"/>
      <c r="K164" s="2"/>
      <c r="L164" s="2"/>
      <c r="M164" s="2"/>
      <c r="N164" s="239"/>
      <c r="O164" s="239"/>
      <c r="P164" s="2"/>
      <c r="Q164" s="239"/>
      <c r="R164" s="239"/>
      <c r="S164" s="2"/>
      <c r="T164" s="2"/>
      <c r="U164" s="2"/>
      <c r="V164" s="2"/>
      <c r="W164" s="2"/>
      <c r="X164" s="2"/>
    </row>
    <row r="165" spans="1:24">
      <c r="A165" s="2"/>
      <c r="B165" s="2"/>
      <c r="C165" s="2"/>
      <c r="D165" s="2"/>
      <c r="E165" s="2"/>
      <c r="F165" s="2"/>
      <c r="G165" s="2"/>
      <c r="H165" s="2"/>
      <c r="I165" s="2"/>
      <c r="J165" s="239"/>
      <c r="K165" s="2"/>
      <c r="L165" s="2"/>
      <c r="M165" s="2"/>
      <c r="N165" s="239"/>
      <c r="O165" s="239"/>
      <c r="P165" s="2"/>
      <c r="Q165" s="239"/>
      <c r="R165" s="239"/>
      <c r="S165" s="2"/>
      <c r="T165" s="2"/>
      <c r="U165" s="2"/>
      <c r="V165" s="2"/>
      <c r="W165" s="2"/>
      <c r="X165" s="2"/>
    </row>
    <row r="166" spans="1:24">
      <c r="A166" s="2"/>
      <c r="B166" s="2"/>
      <c r="C166" s="2"/>
      <c r="D166" s="2"/>
      <c r="E166" s="2"/>
      <c r="F166" s="2"/>
      <c r="G166" s="2"/>
      <c r="H166" s="2"/>
      <c r="I166" s="2"/>
      <c r="J166" s="239"/>
      <c r="K166" s="2"/>
      <c r="L166" s="2"/>
      <c r="M166" s="2"/>
      <c r="N166" s="239"/>
      <c r="O166" s="239"/>
      <c r="P166" s="2"/>
      <c r="Q166" s="239"/>
      <c r="R166" s="239"/>
      <c r="S166" s="2"/>
      <c r="T166" s="2"/>
      <c r="U166" s="2"/>
      <c r="V166" s="2"/>
      <c r="W166" s="2"/>
      <c r="X166" s="2"/>
    </row>
    <row r="167" spans="1:24">
      <c r="A167" s="2"/>
      <c r="B167" s="2"/>
      <c r="C167" s="2"/>
      <c r="D167" s="2"/>
      <c r="E167" s="2"/>
      <c r="F167" s="2"/>
      <c r="G167" s="2"/>
      <c r="H167" s="2"/>
      <c r="I167" s="2"/>
      <c r="J167" s="239"/>
      <c r="K167" s="2"/>
      <c r="L167" s="2"/>
      <c r="M167" s="2"/>
      <c r="N167" s="239"/>
      <c r="O167" s="239"/>
      <c r="P167" s="2"/>
      <c r="Q167" s="239"/>
      <c r="R167" s="239"/>
      <c r="S167" s="2"/>
      <c r="T167" s="2"/>
      <c r="U167" s="2"/>
      <c r="V167" s="2"/>
      <c r="W167" s="2"/>
      <c r="X167" s="2"/>
    </row>
    <row r="168" spans="1:24">
      <c r="A168" s="2"/>
      <c r="B168" s="2"/>
      <c r="C168" s="2"/>
      <c r="D168" s="2"/>
      <c r="E168" s="2"/>
      <c r="F168" s="2"/>
      <c r="G168" s="2"/>
      <c r="H168" s="2"/>
      <c r="I168" s="2"/>
      <c r="J168" s="239"/>
      <c r="K168" s="2"/>
      <c r="L168" s="2"/>
      <c r="M168" s="2"/>
      <c r="N168" s="239"/>
      <c r="O168" s="239"/>
      <c r="P168" s="2"/>
      <c r="Q168" s="239"/>
      <c r="R168" s="239"/>
      <c r="S168" s="2"/>
      <c r="T168" s="2"/>
      <c r="U168" s="2"/>
      <c r="V168" s="2"/>
      <c r="W168" s="2"/>
      <c r="X168" s="2"/>
    </row>
    <row r="169" spans="1:24">
      <c r="A169" s="5"/>
      <c r="B169" s="5"/>
      <c r="C169" s="5"/>
      <c r="D169" s="5"/>
      <c r="E169" s="5"/>
      <c r="F169" s="5"/>
      <c r="G169" s="5"/>
      <c r="H169" s="5"/>
      <c r="I169" s="5"/>
      <c r="J169" s="240"/>
      <c r="K169" s="5"/>
      <c r="L169" s="5"/>
      <c r="M169" s="5"/>
      <c r="N169" s="240"/>
      <c r="O169" s="240"/>
      <c r="P169" s="5"/>
      <c r="Q169" s="240"/>
      <c r="R169" s="240"/>
      <c r="S169" s="5"/>
      <c r="T169" s="5"/>
      <c r="U169" s="5"/>
      <c r="V169" s="5"/>
      <c r="W169" s="5"/>
      <c r="X169" s="2"/>
    </row>
    <row r="170" spans="1:24">
      <c r="A170" s="2"/>
      <c r="B170" s="2"/>
      <c r="C170" s="2"/>
      <c r="D170" s="2"/>
      <c r="E170" s="2"/>
      <c r="F170" s="2"/>
      <c r="G170" s="2"/>
      <c r="H170" s="2"/>
      <c r="I170" s="2"/>
      <c r="J170" s="239"/>
      <c r="K170" s="2"/>
      <c r="L170" s="2"/>
      <c r="M170" s="2"/>
      <c r="N170" s="239"/>
      <c r="O170" s="239"/>
      <c r="P170" s="2"/>
      <c r="Q170" s="239"/>
      <c r="R170" s="239"/>
      <c r="S170" s="2"/>
      <c r="T170" s="2"/>
      <c r="U170" s="2"/>
      <c r="V170" s="2"/>
      <c r="W170" s="2"/>
      <c r="X170" s="2"/>
    </row>
    <row r="171" spans="1:24">
      <c r="A171" s="2"/>
      <c r="B171" s="2"/>
      <c r="C171" s="2"/>
      <c r="D171" s="2"/>
      <c r="E171" s="2"/>
      <c r="F171" s="2"/>
      <c r="G171" s="2"/>
      <c r="H171" s="2"/>
      <c r="I171" s="2"/>
      <c r="J171" s="239"/>
      <c r="K171" s="2"/>
      <c r="L171" s="2"/>
      <c r="M171" s="2"/>
      <c r="N171" s="239"/>
      <c r="O171" s="239"/>
      <c r="P171" s="2"/>
      <c r="Q171" s="239"/>
      <c r="R171" s="239"/>
      <c r="S171" s="2"/>
      <c r="T171" s="2"/>
      <c r="U171" s="2"/>
      <c r="V171" s="2"/>
      <c r="W171" s="2"/>
      <c r="X171" s="2"/>
    </row>
    <row r="172" spans="1:24">
      <c r="A172" s="2"/>
      <c r="B172" s="2"/>
      <c r="C172" s="2"/>
      <c r="D172" s="2"/>
      <c r="E172" s="2"/>
      <c r="F172" s="2"/>
      <c r="G172" s="2"/>
      <c r="H172" s="2"/>
      <c r="I172" s="2"/>
      <c r="J172" s="239"/>
      <c r="K172" s="2"/>
      <c r="L172" s="2"/>
      <c r="M172" s="2"/>
      <c r="N172" s="239"/>
      <c r="O172" s="239"/>
      <c r="P172" s="2"/>
      <c r="Q172" s="239"/>
      <c r="R172" s="239"/>
      <c r="S172" s="2"/>
      <c r="T172" s="2"/>
      <c r="U172" s="2"/>
      <c r="V172" s="2"/>
      <c r="W172" s="2"/>
      <c r="X172" s="2"/>
    </row>
    <row r="173" spans="1:24">
      <c r="A173" s="2"/>
      <c r="B173" s="2"/>
      <c r="C173" s="2"/>
      <c r="D173" s="2"/>
      <c r="E173" s="2"/>
      <c r="F173" s="2"/>
      <c r="G173" s="2"/>
      <c r="H173" s="2"/>
      <c r="I173" s="2"/>
      <c r="J173" s="239"/>
      <c r="K173" s="2"/>
      <c r="L173" s="2"/>
      <c r="M173" s="2"/>
      <c r="N173" s="239"/>
      <c r="O173" s="239"/>
      <c r="P173" s="2"/>
      <c r="Q173" s="239"/>
      <c r="R173" s="239"/>
      <c r="S173" s="2"/>
      <c r="T173" s="2"/>
      <c r="U173" s="2"/>
      <c r="V173" s="2"/>
      <c r="W173" s="2"/>
      <c r="X173" s="2"/>
    </row>
    <row r="174" spans="1:24">
      <c r="A174" s="2"/>
      <c r="B174" s="2"/>
      <c r="C174" s="2"/>
      <c r="D174" s="2"/>
      <c r="E174" s="2"/>
      <c r="F174" s="2"/>
      <c r="G174" s="2"/>
      <c r="H174" s="2"/>
      <c r="I174" s="2"/>
      <c r="J174" s="239"/>
      <c r="K174" s="2"/>
      <c r="L174" s="2"/>
      <c r="M174" s="2"/>
      <c r="N174" s="239"/>
      <c r="O174" s="239"/>
      <c r="P174" s="2"/>
      <c r="Q174" s="239"/>
      <c r="R174" s="239"/>
      <c r="S174" s="2"/>
      <c r="T174" s="2"/>
      <c r="U174" s="2"/>
      <c r="V174" s="2"/>
      <c r="W174" s="2"/>
      <c r="X174" s="2"/>
    </row>
    <row r="175" spans="1:24">
      <c r="A175" s="2"/>
      <c r="B175" s="2"/>
      <c r="C175" s="2"/>
      <c r="D175" s="2"/>
      <c r="E175" s="2"/>
      <c r="F175" s="2"/>
      <c r="G175" s="2"/>
      <c r="H175" s="2"/>
      <c r="I175" s="2"/>
      <c r="J175" s="239"/>
      <c r="K175" s="2"/>
      <c r="L175" s="2"/>
      <c r="M175" s="2"/>
      <c r="N175" s="239"/>
      <c r="O175" s="239"/>
      <c r="P175" s="2"/>
      <c r="Q175" s="239"/>
      <c r="R175" s="239"/>
      <c r="S175" s="2"/>
      <c r="T175" s="2"/>
      <c r="U175" s="2"/>
      <c r="V175" s="2"/>
      <c r="W175" s="2"/>
      <c r="X175" s="2"/>
    </row>
    <row r="176" spans="1:24">
      <c r="A176" s="2"/>
      <c r="B176" s="2"/>
      <c r="C176" s="2"/>
      <c r="D176" s="2"/>
      <c r="E176" s="2"/>
      <c r="F176" s="2"/>
      <c r="G176" s="2"/>
      <c r="H176" s="2"/>
      <c r="I176" s="2"/>
      <c r="J176" s="239"/>
      <c r="K176" s="2"/>
      <c r="L176" s="2"/>
      <c r="M176" s="2"/>
      <c r="N176" s="239"/>
      <c r="O176" s="239"/>
      <c r="P176" s="2"/>
      <c r="Q176" s="239"/>
      <c r="R176" s="239"/>
      <c r="S176" s="2"/>
      <c r="T176" s="2"/>
      <c r="U176" s="2"/>
      <c r="V176" s="2"/>
      <c r="W176" s="2"/>
      <c r="X176" s="2"/>
    </row>
    <row r="177" spans="1:24">
      <c r="A177" s="2"/>
      <c r="B177" s="2"/>
      <c r="C177" s="2"/>
      <c r="D177" s="2"/>
      <c r="E177" s="2"/>
      <c r="F177" s="2"/>
      <c r="G177" s="2"/>
      <c r="H177" s="2"/>
      <c r="I177" s="2"/>
      <c r="J177" s="239"/>
      <c r="K177" s="2"/>
      <c r="L177" s="2"/>
      <c r="M177" s="2"/>
      <c r="N177" s="239"/>
      <c r="O177" s="239"/>
      <c r="P177" s="2"/>
      <c r="Q177" s="239"/>
      <c r="R177" s="239"/>
      <c r="S177" s="2"/>
      <c r="T177" s="2"/>
      <c r="U177" s="2"/>
      <c r="V177" s="2"/>
      <c r="W177" s="2"/>
      <c r="X177" s="2"/>
    </row>
    <row r="178" spans="1:24">
      <c r="A178" s="2"/>
      <c r="B178" s="2"/>
      <c r="C178" s="2"/>
      <c r="D178" s="2"/>
      <c r="E178" s="2"/>
      <c r="F178" s="2"/>
      <c r="G178" s="2"/>
      <c r="H178" s="2"/>
      <c r="I178" s="2"/>
      <c r="J178" s="239"/>
      <c r="K178" s="2"/>
      <c r="L178" s="2"/>
      <c r="M178" s="2"/>
      <c r="N178" s="239"/>
      <c r="O178" s="239"/>
      <c r="P178" s="2"/>
      <c r="Q178" s="239"/>
      <c r="R178" s="239"/>
      <c r="S178" s="2"/>
      <c r="T178" s="2"/>
      <c r="U178" s="2"/>
      <c r="V178" s="2"/>
      <c r="W178" s="2"/>
      <c r="X178" s="2"/>
    </row>
    <row r="179" spans="1:24">
      <c r="A179" s="2"/>
      <c r="B179" s="2"/>
      <c r="C179" s="2"/>
      <c r="D179" s="2"/>
      <c r="E179" s="2"/>
      <c r="F179" s="2"/>
      <c r="G179" s="2"/>
      <c r="H179" s="2"/>
      <c r="I179" s="2"/>
      <c r="J179" s="239"/>
      <c r="K179" s="2"/>
      <c r="L179" s="2"/>
      <c r="M179" s="2"/>
      <c r="N179" s="239"/>
      <c r="O179" s="239"/>
      <c r="P179" s="2"/>
      <c r="Q179" s="239"/>
      <c r="R179" s="239"/>
      <c r="S179" s="2"/>
      <c r="T179" s="2"/>
      <c r="U179" s="2"/>
      <c r="V179" s="2"/>
      <c r="W179" s="2"/>
      <c r="X179" s="2"/>
    </row>
    <row r="180" spans="1:24">
      <c r="A180" s="2"/>
      <c r="B180" s="2"/>
      <c r="C180" s="2"/>
      <c r="D180" s="2"/>
      <c r="E180" s="2"/>
      <c r="F180" s="2"/>
      <c r="G180" s="2"/>
      <c r="H180" s="2"/>
      <c r="I180" s="2"/>
      <c r="J180" s="239"/>
      <c r="K180" s="2"/>
      <c r="L180" s="2"/>
      <c r="M180" s="2"/>
      <c r="N180" s="239"/>
      <c r="O180" s="239"/>
      <c r="P180" s="2"/>
      <c r="Q180" s="239"/>
      <c r="R180" s="239"/>
      <c r="S180" s="2"/>
      <c r="T180" s="2"/>
      <c r="U180" s="2"/>
      <c r="V180" s="2"/>
      <c r="W180" s="2"/>
      <c r="X180" s="2"/>
    </row>
    <row r="181" spans="1:24">
      <c r="A181" s="2"/>
      <c r="B181" s="2"/>
      <c r="C181" s="2"/>
      <c r="D181" s="2"/>
      <c r="E181" s="2"/>
      <c r="F181" s="2"/>
      <c r="G181" s="2"/>
      <c r="H181" s="2"/>
      <c r="I181" s="2"/>
      <c r="J181" s="239"/>
      <c r="K181" s="2"/>
      <c r="L181" s="2"/>
      <c r="M181" s="2"/>
      <c r="N181" s="239"/>
      <c r="O181" s="239"/>
      <c r="P181" s="2"/>
      <c r="Q181" s="239"/>
      <c r="R181" s="239"/>
      <c r="S181" s="2"/>
      <c r="T181" s="2"/>
      <c r="U181" s="2"/>
      <c r="V181" s="2"/>
      <c r="W181" s="2"/>
      <c r="X181" s="2"/>
    </row>
    <row r="182" spans="1:24">
      <c r="A182" s="2"/>
      <c r="B182" s="2"/>
      <c r="C182" s="2"/>
      <c r="D182" s="2"/>
      <c r="E182" s="2"/>
      <c r="F182" s="2"/>
      <c r="G182" s="2"/>
      <c r="H182" s="2"/>
      <c r="I182" s="2"/>
      <c r="J182" s="239"/>
      <c r="K182" s="2"/>
      <c r="L182" s="2"/>
      <c r="M182" s="2"/>
      <c r="N182" s="239"/>
      <c r="O182" s="239"/>
      <c r="P182" s="2"/>
      <c r="Q182" s="239"/>
      <c r="R182" s="239"/>
      <c r="S182" s="2"/>
      <c r="T182" s="2"/>
      <c r="U182" s="2"/>
      <c r="V182" s="2"/>
      <c r="W182" s="2"/>
      <c r="X182" s="2"/>
    </row>
    <row r="183" spans="1:24">
      <c r="A183" s="2"/>
      <c r="B183" s="2"/>
      <c r="C183" s="2"/>
      <c r="D183" s="2"/>
      <c r="E183" s="2"/>
      <c r="F183" s="2"/>
      <c r="G183" s="2"/>
      <c r="H183" s="2"/>
      <c r="I183" s="2"/>
      <c r="J183" s="239"/>
      <c r="K183" s="2"/>
      <c r="L183" s="2"/>
      <c r="M183" s="2"/>
      <c r="N183" s="239"/>
      <c r="O183" s="239"/>
      <c r="P183" s="2"/>
      <c r="Q183" s="239"/>
      <c r="R183" s="239"/>
      <c r="S183" s="2"/>
      <c r="T183" s="2"/>
      <c r="U183" s="2"/>
      <c r="V183" s="2"/>
      <c r="W183" s="2"/>
      <c r="X183" s="2"/>
    </row>
    <row r="184" spans="1:24">
      <c r="A184" s="2"/>
      <c r="B184" s="2"/>
      <c r="C184" s="2"/>
      <c r="D184" s="2"/>
      <c r="E184" s="2"/>
      <c r="F184" s="2"/>
      <c r="G184" s="2"/>
      <c r="H184" s="2"/>
      <c r="I184" s="2"/>
      <c r="J184" s="239"/>
      <c r="K184" s="2"/>
      <c r="L184" s="2"/>
      <c r="M184" s="2"/>
      <c r="N184" s="239"/>
      <c r="O184" s="239"/>
      <c r="P184" s="2"/>
      <c r="Q184" s="239"/>
      <c r="R184" s="239"/>
      <c r="S184" s="2"/>
      <c r="T184" s="2"/>
      <c r="U184" s="2"/>
      <c r="V184" s="2"/>
      <c r="W184" s="2"/>
      <c r="X184" s="2"/>
    </row>
    <row r="185" spans="1:24">
      <c r="A185" s="2"/>
      <c r="B185" s="2"/>
      <c r="C185" s="2"/>
      <c r="D185" s="2"/>
      <c r="E185" s="2"/>
      <c r="F185" s="2"/>
      <c r="G185" s="2"/>
      <c r="H185" s="2"/>
      <c r="I185" s="2"/>
      <c r="J185" s="239"/>
      <c r="K185" s="2"/>
      <c r="L185" s="2"/>
      <c r="M185" s="2"/>
      <c r="N185" s="239"/>
      <c r="O185" s="239"/>
      <c r="P185" s="2"/>
      <c r="Q185" s="239"/>
      <c r="R185" s="239"/>
      <c r="S185" s="2"/>
      <c r="T185" s="2"/>
      <c r="U185" s="2"/>
      <c r="V185" s="2"/>
      <c r="W185" s="2"/>
      <c r="X185" s="2"/>
    </row>
    <row r="186" spans="1:24">
      <c r="A186" s="2"/>
      <c r="B186" s="2"/>
      <c r="C186" s="2"/>
      <c r="D186" s="2"/>
      <c r="E186" s="2"/>
      <c r="F186" s="2"/>
      <c r="G186" s="2"/>
      <c r="H186" s="2"/>
      <c r="I186" s="2"/>
      <c r="J186" s="239"/>
      <c r="K186" s="2"/>
      <c r="L186" s="2"/>
      <c r="M186" s="2"/>
      <c r="N186" s="239"/>
      <c r="O186" s="239"/>
      <c r="P186" s="2"/>
      <c r="Q186" s="239"/>
      <c r="R186" s="239"/>
      <c r="S186" s="2"/>
      <c r="T186" s="2"/>
      <c r="U186" s="2"/>
      <c r="V186" s="2"/>
      <c r="W186" s="2"/>
      <c r="X186" s="2"/>
    </row>
    <row r="187" spans="1:24">
      <c r="A187" s="2"/>
      <c r="B187" s="2"/>
      <c r="C187" s="2"/>
      <c r="D187" s="2"/>
      <c r="E187" s="2"/>
      <c r="F187" s="2"/>
      <c r="G187" s="2"/>
      <c r="H187" s="2"/>
      <c r="I187" s="2"/>
      <c r="J187" s="239"/>
      <c r="K187" s="2"/>
      <c r="L187" s="2"/>
      <c r="M187" s="2"/>
      <c r="N187" s="239"/>
      <c r="O187" s="239"/>
      <c r="P187" s="2"/>
      <c r="Q187" s="239"/>
      <c r="R187" s="239"/>
      <c r="S187" s="2"/>
      <c r="T187" s="2"/>
      <c r="U187" s="2"/>
      <c r="V187" s="2"/>
      <c r="W187" s="2"/>
      <c r="X187" s="2"/>
    </row>
    <row r="188" spans="1:24">
      <c r="A188" s="2"/>
      <c r="B188" s="2"/>
      <c r="C188" s="2"/>
      <c r="D188" s="2"/>
      <c r="E188" s="2"/>
      <c r="F188" s="2"/>
      <c r="G188" s="2"/>
      <c r="H188" s="2"/>
      <c r="I188" s="2"/>
      <c r="J188" s="239"/>
      <c r="K188" s="2"/>
      <c r="L188" s="2"/>
      <c r="M188" s="2"/>
      <c r="N188" s="239"/>
      <c r="O188" s="239"/>
      <c r="P188" s="2"/>
      <c r="Q188" s="239"/>
      <c r="R188" s="239"/>
      <c r="S188" s="2"/>
      <c r="T188" s="2"/>
      <c r="U188" s="2"/>
      <c r="V188" s="2"/>
      <c r="W188" s="2"/>
      <c r="X188" s="2"/>
    </row>
    <row r="189" spans="1:24">
      <c r="A189" s="2"/>
      <c r="B189" s="2"/>
      <c r="C189" s="2"/>
      <c r="D189" s="2"/>
      <c r="E189" s="2"/>
      <c r="F189" s="2"/>
      <c r="G189" s="2"/>
      <c r="H189" s="2"/>
      <c r="I189" s="2"/>
      <c r="J189" s="239"/>
      <c r="K189" s="2"/>
      <c r="L189" s="2"/>
      <c r="M189" s="2"/>
      <c r="N189" s="239"/>
      <c r="O189" s="239"/>
      <c r="P189" s="2"/>
      <c r="Q189" s="239"/>
      <c r="R189" s="239"/>
      <c r="S189" s="2"/>
      <c r="T189" s="2"/>
      <c r="U189" s="2"/>
      <c r="V189" s="2"/>
      <c r="W189" s="2"/>
      <c r="X189" s="2"/>
    </row>
    <row r="190" spans="1:24">
      <c r="A190" s="2"/>
      <c r="B190" s="2"/>
      <c r="C190" s="2"/>
      <c r="D190" s="2"/>
      <c r="E190" s="2"/>
      <c r="F190" s="2"/>
      <c r="G190" s="2"/>
      <c r="H190" s="2"/>
      <c r="I190" s="2"/>
      <c r="J190" s="239"/>
      <c r="K190" s="2"/>
      <c r="L190" s="2"/>
      <c r="M190" s="2"/>
      <c r="N190" s="239"/>
      <c r="O190" s="239"/>
      <c r="P190" s="2"/>
      <c r="Q190" s="239"/>
      <c r="R190" s="239"/>
      <c r="S190" s="2"/>
      <c r="T190" s="2"/>
      <c r="U190" s="2"/>
      <c r="V190" s="2"/>
      <c r="W190" s="2"/>
      <c r="X190" s="2"/>
    </row>
    <row r="191" spans="1:24">
      <c r="A191" s="2"/>
      <c r="B191" s="2"/>
      <c r="C191" s="2"/>
      <c r="D191" s="2"/>
      <c r="E191" s="2"/>
      <c r="F191" s="2"/>
      <c r="G191" s="2"/>
      <c r="H191" s="2"/>
      <c r="I191" s="2"/>
      <c r="J191" s="239"/>
      <c r="K191" s="2"/>
      <c r="L191" s="2"/>
      <c r="M191" s="2"/>
      <c r="N191" s="239"/>
      <c r="O191" s="239"/>
      <c r="P191" s="2"/>
      <c r="Q191" s="239"/>
      <c r="R191" s="239"/>
      <c r="S191" s="2"/>
      <c r="T191" s="2"/>
      <c r="U191" s="2"/>
      <c r="V191" s="2"/>
      <c r="W191" s="2"/>
      <c r="X191" s="2"/>
    </row>
    <row r="192" spans="1:24">
      <c r="A192" s="2"/>
      <c r="B192" s="2"/>
      <c r="C192" s="2"/>
      <c r="D192" s="2"/>
      <c r="E192" s="2"/>
      <c r="F192" s="2"/>
      <c r="G192" s="2"/>
      <c r="H192" s="2"/>
      <c r="I192" s="2"/>
      <c r="J192" s="239"/>
      <c r="K192" s="2"/>
      <c r="L192" s="2"/>
      <c r="M192" s="2"/>
      <c r="N192" s="239"/>
      <c r="O192" s="239"/>
      <c r="P192" s="2"/>
      <c r="Q192" s="239"/>
      <c r="R192" s="239"/>
      <c r="S192" s="2"/>
      <c r="T192" s="2"/>
      <c r="U192" s="2"/>
      <c r="V192" s="2"/>
      <c r="W192" s="2"/>
      <c r="X192" s="2"/>
    </row>
    <row r="193" spans="1:24">
      <c r="A193" s="2"/>
      <c r="B193" s="2"/>
      <c r="C193" s="2"/>
      <c r="D193" s="2"/>
      <c r="E193" s="2"/>
      <c r="F193" s="2"/>
      <c r="G193" s="2"/>
      <c r="H193" s="2"/>
      <c r="I193" s="2"/>
      <c r="J193" s="239"/>
      <c r="K193" s="2"/>
      <c r="L193" s="2"/>
      <c r="M193" s="2"/>
      <c r="N193" s="239"/>
      <c r="O193" s="239"/>
      <c r="P193" s="2"/>
      <c r="Q193" s="239"/>
      <c r="R193" s="239"/>
      <c r="S193" s="2"/>
      <c r="T193" s="2"/>
      <c r="U193" s="2"/>
      <c r="V193" s="2"/>
      <c r="W193" s="2"/>
      <c r="X193" s="2"/>
    </row>
    <row r="194" spans="1:24">
      <c r="A194" s="2"/>
      <c r="B194" s="2"/>
      <c r="C194" s="2"/>
      <c r="D194" s="2"/>
      <c r="E194" s="2"/>
      <c r="F194" s="2"/>
      <c r="G194" s="2"/>
      <c r="H194" s="2"/>
      <c r="I194" s="2"/>
      <c r="J194" s="239"/>
      <c r="K194" s="2"/>
      <c r="L194" s="2"/>
      <c r="M194" s="2"/>
      <c r="N194" s="239"/>
      <c r="O194" s="239"/>
      <c r="P194" s="2"/>
      <c r="Q194" s="239"/>
      <c r="R194" s="239"/>
      <c r="S194" s="2"/>
      <c r="T194" s="2"/>
      <c r="U194" s="2"/>
      <c r="V194" s="2"/>
      <c r="W194" s="2"/>
      <c r="X194" s="2"/>
    </row>
    <row r="195" spans="1:24">
      <c r="A195" s="2"/>
      <c r="B195" s="2"/>
      <c r="C195" s="2"/>
      <c r="D195" s="2"/>
      <c r="E195" s="2"/>
      <c r="F195" s="2"/>
      <c r="G195" s="2"/>
      <c r="H195" s="2"/>
      <c r="I195" s="2"/>
      <c r="J195" s="239"/>
      <c r="K195" s="2"/>
      <c r="L195" s="2"/>
      <c r="M195" s="2"/>
      <c r="N195" s="239"/>
      <c r="O195" s="239"/>
      <c r="P195" s="2"/>
      <c r="Q195" s="239"/>
      <c r="R195" s="239"/>
      <c r="S195" s="2"/>
      <c r="T195" s="2"/>
      <c r="U195" s="2"/>
      <c r="V195" s="2"/>
      <c r="W195" s="2"/>
      <c r="X195" s="2"/>
    </row>
    <row r="196" spans="1:24">
      <c r="A196" s="2"/>
      <c r="B196" s="2"/>
      <c r="C196" s="2"/>
      <c r="D196" s="2"/>
      <c r="E196" s="2"/>
      <c r="F196" s="2"/>
      <c r="G196" s="2"/>
      <c r="H196" s="2"/>
      <c r="I196" s="2"/>
      <c r="J196" s="239"/>
      <c r="K196" s="2"/>
      <c r="L196" s="2"/>
      <c r="M196" s="2"/>
      <c r="N196" s="239"/>
      <c r="O196" s="239"/>
      <c r="P196" s="2"/>
      <c r="Q196" s="239"/>
      <c r="R196" s="239"/>
      <c r="S196" s="2"/>
      <c r="T196" s="2"/>
      <c r="U196" s="2"/>
      <c r="V196" s="2"/>
      <c r="W196" s="2"/>
      <c r="X196" s="2"/>
    </row>
    <row r="197" spans="1:24">
      <c r="A197" s="2"/>
      <c r="B197" s="2"/>
      <c r="C197" s="2"/>
      <c r="D197" s="2"/>
      <c r="E197" s="2"/>
      <c r="F197" s="2"/>
      <c r="G197" s="2"/>
      <c r="H197" s="2"/>
      <c r="I197" s="2"/>
      <c r="J197" s="239"/>
      <c r="K197" s="2"/>
      <c r="L197" s="2"/>
      <c r="M197" s="2"/>
      <c r="N197" s="239"/>
      <c r="O197" s="239"/>
      <c r="P197" s="2"/>
      <c r="Q197" s="239"/>
      <c r="R197" s="239"/>
      <c r="S197" s="2"/>
      <c r="T197" s="2"/>
      <c r="U197" s="2"/>
      <c r="V197" s="2"/>
      <c r="W197" s="2"/>
      <c r="X197" s="2"/>
    </row>
    <row r="198" spans="1:24">
      <c r="A198" s="2"/>
      <c r="B198" s="2"/>
      <c r="C198" s="2"/>
      <c r="D198" s="2"/>
      <c r="E198" s="2"/>
      <c r="F198" s="2"/>
      <c r="G198" s="2"/>
      <c r="H198" s="2"/>
      <c r="I198" s="2"/>
      <c r="J198" s="239"/>
      <c r="K198" s="2"/>
      <c r="L198" s="2"/>
      <c r="M198" s="2"/>
      <c r="N198" s="239"/>
      <c r="O198" s="239"/>
      <c r="P198" s="2"/>
      <c r="Q198" s="239"/>
      <c r="R198" s="239"/>
      <c r="S198" s="2"/>
      <c r="T198" s="2"/>
      <c r="U198" s="2"/>
      <c r="V198" s="2"/>
      <c r="W198" s="2"/>
      <c r="X198" s="2"/>
    </row>
    <row r="199" spans="1:24">
      <c r="A199" s="2"/>
      <c r="B199" s="2"/>
      <c r="C199" s="2"/>
      <c r="D199" s="2"/>
      <c r="E199" s="2"/>
      <c r="F199" s="2"/>
      <c r="G199" s="2"/>
      <c r="H199" s="2"/>
      <c r="I199" s="2"/>
      <c r="J199" s="239"/>
      <c r="K199" s="2"/>
      <c r="L199" s="2"/>
      <c r="M199" s="2"/>
      <c r="N199" s="239"/>
      <c r="O199" s="239"/>
      <c r="P199" s="2"/>
      <c r="Q199" s="239"/>
      <c r="R199" s="239"/>
      <c r="S199" s="2"/>
      <c r="T199" s="2"/>
      <c r="U199" s="2"/>
      <c r="V199" s="2"/>
      <c r="W199" s="2"/>
      <c r="X199" s="2"/>
    </row>
    <row r="200" spans="1:24">
      <c r="A200" s="2"/>
      <c r="B200" s="2"/>
      <c r="C200" s="2"/>
      <c r="D200" s="2"/>
      <c r="E200" s="2"/>
      <c r="F200" s="2"/>
      <c r="G200" s="2"/>
      <c r="H200" s="2"/>
      <c r="I200" s="2"/>
      <c r="J200" s="239"/>
      <c r="K200" s="2"/>
      <c r="L200" s="2"/>
      <c r="M200" s="2"/>
      <c r="N200" s="239"/>
      <c r="O200" s="239"/>
      <c r="P200" s="2"/>
      <c r="Q200" s="239"/>
      <c r="R200" s="239"/>
      <c r="S200" s="2"/>
      <c r="T200" s="2"/>
      <c r="U200" s="2"/>
      <c r="V200" s="2"/>
      <c r="W200" s="2"/>
      <c r="X200" s="2"/>
    </row>
    <row r="201" spans="1:24">
      <c r="A201" s="2"/>
      <c r="B201" s="2"/>
      <c r="C201" s="2"/>
      <c r="D201" s="2"/>
      <c r="E201" s="2"/>
      <c r="F201" s="2"/>
      <c r="G201" s="2"/>
      <c r="H201" s="2"/>
      <c r="I201" s="2"/>
      <c r="J201" s="239"/>
      <c r="K201" s="2"/>
      <c r="L201" s="2"/>
      <c r="M201" s="2"/>
      <c r="N201" s="239"/>
      <c r="O201" s="239"/>
      <c r="P201" s="2"/>
      <c r="Q201" s="239"/>
      <c r="R201" s="239"/>
      <c r="S201" s="2"/>
      <c r="T201" s="2"/>
      <c r="U201" s="2"/>
      <c r="V201" s="2"/>
      <c r="W201" s="2"/>
      <c r="X201" s="2"/>
    </row>
    <row r="202" spans="1:24">
      <c r="A202" s="2"/>
      <c r="B202" s="2"/>
      <c r="C202" s="2"/>
      <c r="D202" s="2"/>
      <c r="E202" s="2"/>
      <c r="F202" s="2"/>
      <c r="G202" s="2"/>
      <c r="H202" s="2"/>
      <c r="I202" s="2"/>
      <c r="J202" s="239"/>
      <c r="K202" s="2"/>
      <c r="L202" s="2"/>
      <c r="M202" s="2"/>
      <c r="N202" s="239"/>
      <c r="O202" s="239"/>
      <c r="P202" s="2"/>
      <c r="Q202" s="239"/>
      <c r="R202" s="239"/>
      <c r="S202" s="2"/>
      <c r="T202" s="2"/>
      <c r="U202" s="2"/>
      <c r="V202" s="2"/>
      <c r="W202" s="2"/>
      <c r="X202" s="2"/>
    </row>
    <row r="203" spans="1:24">
      <c r="A203" s="2"/>
      <c r="B203" s="2"/>
      <c r="C203" s="2"/>
      <c r="D203" s="2"/>
      <c r="E203" s="2"/>
      <c r="F203" s="2"/>
      <c r="G203" s="2"/>
      <c r="H203" s="2"/>
      <c r="I203" s="2"/>
      <c r="J203" s="239"/>
      <c r="K203" s="2"/>
      <c r="L203" s="2"/>
      <c r="M203" s="2"/>
      <c r="N203" s="239"/>
      <c r="O203" s="239"/>
      <c r="P203" s="2"/>
      <c r="Q203" s="239"/>
      <c r="R203" s="239"/>
      <c r="S203" s="2"/>
      <c r="T203" s="2"/>
      <c r="U203" s="2"/>
      <c r="V203" s="2"/>
      <c r="W203" s="2"/>
      <c r="X203" s="2"/>
    </row>
    <row r="204" spans="1:24">
      <c r="A204" s="2"/>
      <c r="B204" s="2"/>
      <c r="C204" s="2"/>
      <c r="D204" s="2"/>
      <c r="E204" s="2"/>
      <c r="F204" s="2"/>
      <c r="G204" s="2"/>
      <c r="H204" s="2"/>
      <c r="I204" s="2"/>
      <c r="J204" s="239"/>
      <c r="K204" s="2"/>
      <c r="L204" s="2"/>
      <c r="M204" s="2"/>
      <c r="N204" s="239"/>
      <c r="O204" s="239"/>
      <c r="P204" s="2"/>
      <c r="Q204" s="239"/>
      <c r="R204" s="239"/>
      <c r="S204" s="2"/>
      <c r="T204" s="2"/>
      <c r="U204" s="2"/>
      <c r="V204" s="2"/>
      <c r="W204" s="2"/>
      <c r="X204" s="2"/>
    </row>
    <row r="205" spans="1:24">
      <c r="A205" s="2"/>
      <c r="B205" s="2"/>
      <c r="C205" s="2"/>
      <c r="D205" s="2"/>
      <c r="E205" s="2"/>
      <c r="F205" s="2"/>
      <c r="G205" s="2"/>
      <c r="H205" s="2"/>
      <c r="I205" s="2"/>
      <c r="J205" s="239"/>
      <c r="K205" s="2"/>
      <c r="L205" s="2"/>
      <c r="M205" s="2"/>
      <c r="N205" s="239"/>
      <c r="O205" s="239"/>
      <c r="P205" s="2"/>
      <c r="Q205" s="239"/>
      <c r="R205" s="239"/>
      <c r="S205" s="2"/>
      <c r="T205" s="2"/>
      <c r="U205" s="2"/>
      <c r="V205" s="2"/>
      <c r="W205" s="2"/>
      <c r="X205" s="2"/>
    </row>
    <row r="206" spans="1:24">
      <c r="A206" s="2"/>
      <c r="B206" s="2"/>
      <c r="C206" s="2"/>
      <c r="D206" s="2"/>
      <c r="E206" s="2"/>
      <c r="F206" s="2"/>
      <c r="G206" s="2"/>
      <c r="H206" s="2"/>
      <c r="I206" s="2"/>
      <c r="J206" s="239"/>
      <c r="K206" s="2"/>
      <c r="L206" s="2"/>
      <c r="M206" s="2"/>
      <c r="N206" s="239"/>
      <c r="O206" s="239"/>
      <c r="P206" s="2"/>
      <c r="Q206" s="239"/>
      <c r="R206" s="239"/>
      <c r="S206" s="2"/>
      <c r="T206" s="2"/>
      <c r="U206" s="2"/>
      <c r="V206" s="2"/>
      <c r="W206" s="2"/>
      <c r="X206" s="2"/>
    </row>
    <row r="207" spans="1:24">
      <c r="A207" s="2"/>
      <c r="B207" s="2"/>
      <c r="C207" s="2"/>
      <c r="D207" s="2"/>
      <c r="E207" s="2"/>
      <c r="F207" s="2"/>
      <c r="G207" s="2"/>
      <c r="H207" s="2"/>
      <c r="I207" s="2"/>
      <c r="J207" s="239"/>
      <c r="K207" s="2"/>
      <c r="L207" s="2"/>
      <c r="M207" s="2"/>
      <c r="N207" s="239"/>
      <c r="O207" s="239"/>
      <c r="P207" s="2"/>
      <c r="Q207" s="239"/>
      <c r="R207" s="239"/>
      <c r="S207" s="2"/>
      <c r="T207" s="2"/>
      <c r="U207" s="2"/>
      <c r="V207" s="2"/>
      <c r="W207" s="2"/>
      <c r="X207" s="2"/>
    </row>
    <row r="208" spans="1:24">
      <c r="A208" s="2"/>
      <c r="B208" s="2"/>
      <c r="C208" s="2"/>
      <c r="D208" s="2"/>
      <c r="E208" s="2"/>
      <c r="F208" s="2"/>
      <c r="G208" s="2"/>
      <c r="H208" s="2"/>
      <c r="I208" s="2"/>
      <c r="J208" s="239"/>
      <c r="K208" s="2"/>
      <c r="L208" s="2"/>
      <c r="M208" s="2"/>
      <c r="N208" s="239"/>
      <c r="O208" s="239"/>
      <c r="P208" s="2"/>
      <c r="Q208" s="239"/>
      <c r="R208" s="239"/>
      <c r="S208" s="2"/>
      <c r="T208" s="2"/>
      <c r="U208" s="2"/>
      <c r="V208" s="2"/>
      <c r="W208" s="2"/>
      <c r="X208" s="2"/>
    </row>
    <row r="209" spans="1:24">
      <c r="A209" s="2"/>
      <c r="B209" s="2"/>
      <c r="C209" s="2"/>
      <c r="D209" s="2"/>
      <c r="E209" s="2"/>
      <c r="F209" s="2"/>
      <c r="G209" s="2"/>
      <c r="H209" s="2"/>
      <c r="I209" s="2"/>
      <c r="J209" s="239"/>
      <c r="K209" s="2"/>
      <c r="L209" s="2"/>
      <c r="M209" s="2"/>
      <c r="N209" s="239"/>
      <c r="O209" s="239"/>
      <c r="P209" s="2"/>
      <c r="Q209" s="239"/>
      <c r="R209" s="239"/>
      <c r="S209" s="2"/>
      <c r="T209" s="2"/>
      <c r="U209" s="2"/>
      <c r="V209" s="2"/>
      <c r="W209" s="2"/>
      <c r="X209" s="2"/>
    </row>
    <row r="210" spans="1:24">
      <c r="A210" s="2"/>
      <c r="B210" s="2"/>
      <c r="C210" s="2"/>
      <c r="D210" s="2"/>
      <c r="E210" s="2"/>
      <c r="F210" s="2"/>
      <c r="G210" s="2"/>
      <c r="H210" s="2"/>
      <c r="I210" s="2"/>
      <c r="J210" s="239"/>
      <c r="K210" s="2"/>
      <c r="L210" s="2"/>
      <c r="M210" s="2"/>
      <c r="N210" s="239"/>
      <c r="O210" s="239"/>
      <c r="P210" s="2"/>
      <c r="Q210" s="239"/>
      <c r="R210" s="239"/>
      <c r="S210" s="2"/>
      <c r="T210" s="2"/>
      <c r="U210" s="2"/>
      <c r="V210" s="2"/>
      <c r="W210" s="2"/>
      <c r="X210" s="2"/>
    </row>
    <row r="211" spans="1:24">
      <c r="A211" s="2"/>
      <c r="B211" s="2"/>
      <c r="C211" s="2"/>
      <c r="D211" s="2"/>
      <c r="E211" s="2"/>
      <c r="F211" s="2"/>
      <c r="G211" s="2"/>
      <c r="H211" s="2"/>
      <c r="I211" s="2"/>
      <c r="J211" s="239"/>
      <c r="K211" s="2"/>
      <c r="L211" s="2"/>
      <c r="M211" s="2"/>
      <c r="N211" s="239"/>
      <c r="O211" s="239"/>
      <c r="P211" s="2"/>
      <c r="Q211" s="239"/>
      <c r="R211" s="239"/>
      <c r="S211" s="2"/>
      <c r="T211" s="2"/>
      <c r="U211" s="2"/>
      <c r="V211" s="2"/>
      <c r="W211" s="2"/>
      <c r="X211" s="2"/>
    </row>
    <row r="212" spans="1:24">
      <c r="A212" s="2"/>
      <c r="B212" s="2"/>
      <c r="C212" s="2"/>
      <c r="D212" s="2"/>
      <c r="E212" s="2"/>
      <c r="F212" s="2"/>
      <c r="G212" s="2"/>
      <c r="H212" s="2"/>
      <c r="I212" s="2"/>
      <c r="J212" s="239"/>
      <c r="K212" s="2"/>
      <c r="L212" s="2"/>
      <c r="M212" s="2"/>
      <c r="N212" s="239"/>
      <c r="O212" s="239"/>
      <c r="P212" s="2"/>
      <c r="Q212" s="239"/>
      <c r="R212" s="239"/>
      <c r="S212" s="2"/>
      <c r="T212" s="2"/>
      <c r="U212" s="2"/>
      <c r="V212" s="2"/>
      <c r="W212" s="2"/>
      <c r="X212" s="2"/>
    </row>
    <row r="213" spans="1:24">
      <c r="A213" s="2"/>
      <c r="B213" s="2"/>
      <c r="C213" s="2"/>
      <c r="D213" s="2"/>
      <c r="E213" s="2"/>
      <c r="F213" s="2"/>
      <c r="G213" s="2"/>
      <c r="H213" s="2"/>
      <c r="I213" s="2"/>
      <c r="J213" s="239"/>
      <c r="K213" s="2"/>
      <c r="L213" s="2"/>
      <c r="M213" s="2"/>
      <c r="N213" s="239"/>
      <c r="O213" s="239"/>
      <c r="P213" s="2"/>
      <c r="Q213" s="239"/>
      <c r="R213" s="239"/>
      <c r="S213" s="2"/>
      <c r="T213" s="2"/>
      <c r="U213" s="2"/>
      <c r="V213" s="2"/>
      <c r="W213" s="2"/>
      <c r="X213" s="2"/>
    </row>
    <row r="214" spans="1:24">
      <c r="A214" s="2"/>
      <c r="B214" s="2"/>
      <c r="C214" s="2"/>
      <c r="D214" s="2"/>
      <c r="E214" s="2"/>
      <c r="F214" s="2"/>
      <c r="G214" s="2"/>
      <c r="H214" s="2"/>
      <c r="I214" s="2"/>
      <c r="J214" s="239"/>
      <c r="K214" s="2"/>
      <c r="L214" s="2"/>
      <c r="M214" s="2"/>
      <c r="N214" s="239"/>
      <c r="O214" s="239"/>
      <c r="P214" s="2"/>
      <c r="Q214" s="239"/>
      <c r="R214" s="239"/>
      <c r="S214" s="2"/>
      <c r="T214" s="2"/>
      <c r="U214" s="2"/>
      <c r="V214" s="2"/>
      <c r="W214" s="2"/>
      <c r="X214" s="2"/>
    </row>
    <row r="215" spans="1:24">
      <c r="A215" s="2"/>
      <c r="B215" s="2"/>
      <c r="C215" s="2"/>
      <c r="D215" s="2"/>
      <c r="E215" s="2"/>
      <c r="F215" s="2"/>
      <c r="G215" s="2"/>
      <c r="H215" s="2"/>
      <c r="I215" s="2"/>
      <c r="J215" s="239"/>
      <c r="K215" s="2"/>
      <c r="L215" s="2"/>
      <c r="M215" s="2"/>
      <c r="N215" s="239"/>
      <c r="O215" s="239"/>
      <c r="P215" s="2"/>
      <c r="Q215" s="239"/>
      <c r="R215" s="239"/>
      <c r="S215" s="2"/>
      <c r="T215" s="2"/>
      <c r="U215" s="2"/>
      <c r="V215" s="2"/>
      <c r="W215" s="2"/>
      <c r="X215" s="2"/>
    </row>
    <row r="216" spans="1:24">
      <c r="A216" s="2"/>
      <c r="B216" s="2"/>
      <c r="C216" s="2"/>
      <c r="D216" s="2"/>
      <c r="E216" s="2"/>
      <c r="F216" s="2"/>
      <c r="G216" s="2"/>
      <c r="H216" s="2"/>
      <c r="I216" s="2"/>
      <c r="J216" s="239"/>
      <c r="K216" s="2"/>
      <c r="L216" s="2"/>
      <c r="M216" s="2"/>
      <c r="N216" s="239"/>
      <c r="O216" s="239"/>
      <c r="P216" s="2"/>
      <c r="Q216" s="239"/>
      <c r="R216" s="239"/>
      <c r="S216" s="2"/>
      <c r="T216" s="2"/>
      <c r="U216" s="2"/>
      <c r="V216" s="2"/>
      <c r="W216" s="2"/>
      <c r="X216" s="2"/>
    </row>
    <row r="217" spans="1:24">
      <c r="A217" s="2"/>
      <c r="B217" s="2"/>
      <c r="C217" s="2"/>
      <c r="D217" s="2"/>
      <c r="E217" s="2"/>
      <c r="F217" s="2"/>
      <c r="G217" s="2"/>
      <c r="H217" s="2"/>
      <c r="I217" s="2"/>
      <c r="J217" s="239"/>
      <c r="K217" s="2"/>
      <c r="L217" s="2"/>
      <c r="M217" s="2"/>
      <c r="N217" s="239"/>
      <c r="O217" s="239"/>
      <c r="P217" s="2"/>
      <c r="Q217" s="239"/>
      <c r="R217" s="239"/>
      <c r="S217" s="2"/>
      <c r="T217" s="2"/>
      <c r="U217" s="2"/>
      <c r="V217" s="2"/>
      <c r="W217" s="2"/>
      <c r="X217" s="2"/>
    </row>
    <row r="218" spans="1:24">
      <c r="A218" s="2"/>
      <c r="B218" s="2"/>
      <c r="C218" s="2"/>
      <c r="D218" s="2"/>
      <c r="E218" s="2"/>
      <c r="F218" s="2"/>
      <c r="G218" s="2"/>
      <c r="H218" s="2"/>
      <c r="I218" s="2"/>
      <c r="J218" s="239"/>
      <c r="K218" s="2"/>
      <c r="L218" s="2"/>
      <c r="M218" s="2"/>
      <c r="N218" s="239"/>
      <c r="O218" s="239"/>
      <c r="P218" s="2"/>
      <c r="Q218" s="239"/>
      <c r="R218" s="239"/>
      <c r="S218" s="2"/>
      <c r="T218" s="2"/>
      <c r="U218" s="2"/>
      <c r="V218" s="2"/>
      <c r="W218" s="2"/>
      <c r="X218" s="2"/>
    </row>
    <row r="219" spans="1:24">
      <c r="A219" s="2"/>
      <c r="B219" s="2"/>
      <c r="C219" s="2"/>
      <c r="D219" s="2"/>
      <c r="E219" s="2"/>
      <c r="F219" s="2"/>
      <c r="G219" s="2"/>
      <c r="H219" s="2"/>
      <c r="I219" s="2"/>
      <c r="J219" s="239"/>
      <c r="K219" s="2"/>
      <c r="L219" s="2"/>
      <c r="M219" s="2"/>
      <c r="N219" s="239"/>
      <c r="O219" s="239"/>
      <c r="P219" s="2"/>
      <c r="Q219" s="239"/>
      <c r="R219" s="239"/>
      <c r="S219" s="2"/>
      <c r="T219" s="2"/>
      <c r="U219" s="2"/>
      <c r="V219" s="2"/>
      <c r="W219" s="2"/>
      <c r="X219" s="2"/>
    </row>
    <row r="220" spans="1:24">
      <c r="A220" s="2"/>
      <c r="B220" s="2"/>
      <c r="C220" s="2"/>
      <c r="D220" s="2"/>
      <c r="E220" s="2"/>
      <c r="F220" s="2"/>
      <c r="G220" s="2"/>
      <c r="H220" s="2"/>
      <c r="I220" s="2"/>
      <c r="J220" s="239"/>
      <c r="K220" s="2"/>
      <c r="L220" s="2"/>
      <c r="M220" s="2"/>
      <c r="N220" s="239"/>
      <c r="O220" s="239"/>
      <c r="P220" s="2"/>
      <c r="Q220" s="239"/>
      <c r="R220" s="239"/>
      <c r="S220" s="2"/>
      <c r="T220" s="2"/>
      <c r="U220" s="2"/>
      <c r="V220" s="2"/>
      <c r="W220" s="2"/>
      <c r="X220" s="2"/>
    </row>
    <row r="221" spans="1:24">
      <c r="A221" s="2"/>
      <c r="B221" s="2"/>
      <c r="C221" s="2"/>
      <c r="D221" s="2"/>
      <c r="E221" s="2"/>
      <c r="F221" s="2"/>
      <c r="G221" s="2"/>
      <c r="H221" s="2"/>
      <c r="I221" s="2"/>
      <c r="J221" s="239"/>
      <c r="K221" s="2"/>
      <c r="L221" s="2"/>
      <c r="M221" s="2"/>
      <c r="N221" s="239"/>
      <c r="O221" s="239"/>
      <c r="P221" s="2"/>
      <c r="Q221" s="239"/>
      <c r="R221" s="239"/>
      <c r="S221" s="2"/>
      <c r="T221" s="2"/>
      <c r="U221" s="2"/>
      <c r="V221" s="2"/>
      <c r="W221" s="2"/>
      <c r="X221" s="2"/>
    </row>
    <row r="222" spans="1:24">
      <c r="A222" s="5"/>
      <c r="B222" s="5"/>
      <c r="C222" s="5"/>
      <c r="D222" s="5"/>
      <c r="E222" s="5"/>
      <c r="F222" s="5"/>
      <c r="G222" s="5"/>
      <c r="H222" s="5"/>
      <c r="I222" s="5"/>
      <c r="J222" s="240"/>
      <c r="K222" s="5"/>
      <c r="L222" s="5"/>
      <c r="M222" s="5"/>
      <c r="N222" s="240"/>
      <c r="O222" s="240"/>
      <c r="P222" s="5"/>
      <c r="Q222" s="240"/>
      <c r="R222" s="240"/>
      <c r="S222" s="5"/>
      <c r="T222" s="5"/>
      <c r="U222" s="5"/>
      <c r="V222" s="5"/>
      <c r="W222" s="5"/>
      <c r="X222" s="2"/>
    </row>
    <row r="223" spans="1:24">
      <c r="A223" s="2"/>
      <c r="B223" s="2"/>
      <c r="C223" s="2"/>
      <c r="D223" s="2"/>
      <c r="E223" s="2"/>
      <c r="F223" s="2"/>
      <c r="G223" s="2"/>
      <c r="H223" s="2"/>
      <c r="I223" s="2"/>
      <c r="J223" s="239"/>
      <c r="K223" s="2"/>
      <c r="L223" s="2"/>
      <c r="M223" s="2"/>
      <c r="N223" s="239"/>
      <c r="O223" s="239"/>
      <c r="P223" s="2"/>
      <c r="Q223" s="239"/>
      <c r="R223" s="239"/>
      <c r="S223" s="2"/>
      <c r="T223" s="2"/>
      <c r="U223" s="2"/>
      <c r="V223" s="2"/>
      <c r="W223" s="2"/>
      <c r="X223" s="2"/>
    </row>
    <row r="224" spans="1:24">
      <c r="A224" s="2"/>
      <c r="B224" s="2"/>
      <c r="C224" s="2"/>
      <c r="D224" s="2"/>
      <c r="E224" s="2"/>
      <c r="F224" s="2"/>
      <c r="G224" s="2"/>
      <c r="H224" s="2"/>
      <c r="I224" s="2"/>
      <c r="J224" s="239"/>
      <c r="K224" s="2"/>
      <c r="L224" s="2"/>
      <c r="M224" s="2"/>
      <c r="N224" s="239"/>
      <c r="O224" s="239"/>
      <c r="P224" s="2"/>
      <c r="Q224" s="239"/>
      <c r="R224" s="239"/>
      <c r="S224" s="2"/>
      <c r="T224" s="2"/>
      <c r="U224" s="2"/>
      <c r="V224" s="2"/>
      <c r="W224" s="2"/>
      <c r="X224" s="2"/>
    </row>
    <row r="225" spans="1:24">
      <c r="A225" s="2"/>
      <c r="B225" s="2"/>
      <c r="C225" s="2"/>
      <c r="D225" s="2"/>
      <c r="E225" s="2"/>
      <c r="F225" s="2"/>
      <c r="G225" s="2"/>
      <c r="H225" s="2"/>
      <c r="I225" s="2"/>
      <c r="J225" s="239"/>
      <c r="K225" s="2"/>
      <c r="L225" s="2"/>
      <c r="M225" s="2"/>
      <c r="N225" s="239"/>
      <c r="O225" s="239"/>
      <c r="P225" s="2"/>
      <c r="Q225" s="239"/>
      <c r="R225" s="239"/>
      <c r="S225" s="2"/>
      <c r="T225" s="2"/>
      <c r="U225" s="2"/>
      <c r="V225" s="2"/>
      <c r="W225" s="2"/>
      <c r="X225" s="2"/>
    </row>
    <row r="226" spans="1:24">
      <c r="A226" s="2"/>
      <c r="B226" s="2"/>
      <c r="C226" s="2"/>
      <c r="D226" s="2"/>
      <c r="E226" s="2"/>
      <c r="F226" s="2"/>
      <c r="G226" s="2"/>
      <c r="H226" s="2"/>
      <c r="I226" s="2"/>
      <c r="J226" s="239"/>
      <c r="K226" s="2"/>
      <c r="L226" s="2"/>
      <c r="M226" s="2"/>
      <c r="N226" s="239"/>
      <c r="O226" s="239"/>
      <c r="P226" s="2"/>
      <c r="Q226" s="239"/>
      <c r="R226" s="239"/>
      <c r="S226" s="2"/>
      <c r="T226" s="2"/>
      <c r="U226" s="2"/>
      <c r="V226" s="2"/>
      <c r="W226" s="2"/>
      <c r="X226" s="2"/>
    </row>
    <row r="227" spans="1:24">
      <c r="A227" s="2"/>
      <c r="B227" s="2"/>
      <c r="C227" s="2"/>
      <c r="D227" s="2"/>
      <c r="E227" s="2"/>
      <c r="F227" s="2"/>
      <c r="G227" s="2"/>
      <c r="H227" s="2"/>
      <c r="I227" s="2"/>
      <c r="J227" s="239"/>
      <c r="K227" s="2"/>
      <c r="L227" s="2"/>
      <c r="M227" s="2"/>
      <c r="N227" s="239"/>
      <c r="O227" s="239"/>
      <c r="P227" s="2"/>
      <c r="Q227" s="239"/>
      <c r="R227" s="239"/>
      <c r="S227" s="2"/>
      <c r="T227" s="2"/>
      <c r="U227" s="2"/>
      <c r="V227" s="2"/>
      <c r="W227" s="2"/>
      <c r="X227" s="2"/>
    </row>
    <row r="228" spans="1:24">
      <c r="A228" s="2"/>
      <c r="B228" s="2"/>
      <c r="C228" s="2"/>
      <c r="D228" s="2"/>
      <c r="E228" s="2"/>
      <c r="F228" s="2"/>
      <c r="G228" s="2"/>
      <c r="H228" s="2"/>
      <c r="I228" s="2"/>
      <c r="J228" s="239"/>
      <c r="K228" s="2"/>
      <c r="L228" s="2"/>
      <c r="M228" s="2"/>
      <c r="N228" s="239"/>
      <c r="O228" s="239"/>
      <c r="P228" s="2"/>
      <c r="Q228" s="239"/>
      <c r="R228" s="239"/>
      <c r="S228" s="2"/>
      <c r="T228" s="2"/>
      <c r="U228" s="2"/>
      <c r="V228" s="2"/>
      <c r="W228" s="2"/>
      <c r="X228" s="2"/>
    </row>
    <row r="229" spans="1:24">
      <c r="A229" s="2"/>
      <c r="B229" s="2"/>
      <c r="C229" s="2"/>
      <c r="D229" s="2"/>
      <c r="E229" s="2"/>
      <c r="F229" s="2"/>
      <c r="G229" s="2"/>
      <c r="H229" s="2"/>
      <c r="I229" s="2"/>
      <c r="J229" s="239"/>
      <c r="K229" s="2"/>
      <c r="L229" s="2"/>
      <c r="M229" s="2"/>
      <c r="N229" s="239"/>
      <c r="O229" s="239"/>
      <c r="P229" s="2"/>
      <c r="Q229" s="239"/>
      <c r="R229" s="239"/>
      <c r="S229" s="2"/>
      <c r="T229" s="2"/>
      <c r="U229" s="2"/>
      <c r="V229" s="2"/>
      <c r="W229" s="2"/>
      <c r="X229" s="2"/>
    </row>
    <row r="230" spans="1:24">
      <c r="A230" s="2"/>
      <c r="B230" s="2"/>
      <c r="C230" s="2"/>
      <c r="D230" s="2"/>
      <c r="E230" s="2"/>
      <c r="F230" s="2"/>
      <c r="G230" s="2"/>
      <c r="H230" s="2"/>
      <c r="I230" s="2"/>
      <c r="J230" s="239"/>
      <c r="K230" s="2"/>
      <c r="L230" s="2"/>
      <c r="M230" s="2"/>
      <c r="N230" s="239"/>
      <c r="O230" s="239"/>
      <c r="P230" s="2"/>
      <c r="Q230" s="239"/>
      <c r="R230" s="239"/>
      <c r="S230" s="2"/>
      <c r="T230" s="2"/>
      <c r="U230" s="2"/>
      <c r="V230" s="2"/>
      <c r="W230" s="2"/>
      <c r="X230" s="2"/>
    </row>
    <row r="231" spans="1:24">
      <c r="A231" s="2"/>
      <c r="B231" s="2"/>
      <c r="C231" s="2"/>
      <c r="D231" s="2"/>
      <c r="E231" s="2"/>
      <c r="F231" s="2"/>
      <c r="G231" s="2"/>
      <c r="H231" s="2"/>
      <c r="I231" s="2"/>
      <c r="J231" s="239"/>
      <c r="K231" s="2"/>
      <c r="L231" s="2"/>
      <c r="M231" s="2"/>
      <c r="N231" s="239"/>
      <c r="O231" s="239"/>
      <c r="P231" s="2"/>
      <c r="Q231" s="239"/>
      <c r="R231" s="239"/>
      <c r="S231" s="2"/>
      <c r="T231" s="2"/>
      <c r="U231" s="2"/>
      <c r="V231" s="2"/>
      <c r="W231" s="2"/>
      <c r="X231" s="2"/>
    </row>
    <row r="232" spans="1:24">
      <c r="A232" s="2"/>
      <c r="B232" s="2"/>
      <c r="C232" s="2"/>
      <c r="D232" s="2"/>
      <c r="E232" s="2"/>
      <c r="F232" s="2"/>
      <c r="G232" s="2"/>
      <c r="H232" s="2"/>
      <c r="I232" s="2"/>
      <c r="J232" s="239"/>
      <c r="K232" s="2"/>
      <c r="L232" s="2"/>
      <c r="M232" s="2"/>
      <c r="N232" s="239"/>
      <c r="O232" s="239"/>
      <c r="P232" s="2"/>
      <c r="Q232" s="239"/>
      <c r="R232" s="239"/>
      <c r="S232" s="2"/>
      <c r="T232" s="2"/>
      <c r="U232" s="2"/>
      <c r="V232" s="2"/>
      <c r="W232" s="2"/>
      <c r="X232" s="2"/>
    </row>
    <row r="233" spans="1:24">
      <c r="A233" s="2"/>
      <c r="B233" s="2"/>
      <c r="C233" s="2"/>
      <c r="D233" s="2"/>
      <c r="E233" s="2"/>
      <c r="F233" s="2"/>
      <c r="G233" s="2"/>
      <c r="H233" s="2"/>
      <c r="I233" s="2"/>
      <c r="J233" s="239"/>
      <c r="K233" s="2"/>
      <c r="L233" s="2"/>
      <c r="M233" s="2"/>
      <c r="N233" s="239"/>
      <c r="O233" s="239"/>
      <c r="P233" s="2"/>
      <c r="Q233" s="239"/>
      <c r="R233" s="239"/>
      <c r="S233" s="2"/>
      <c r="T233" s="2"/>
      <c r="U233" s="2"/>
      <c r="V233" s="2"/>
      <c r="W233" s="2"/>
      <c r="X233" s="2"/>
    </row>
    <row r="234" spans="1:24">
      <c r="A234" s="2"/>
      <c r="B234" s="2"/>
      <c r="C234" s="2"/>
      <c r="D234" s="2"/>
      <c r="E234" s="2"/>
      <c r="F234" s="2"/>
      <c r="G234" s="2"/>
      <c r="H234" s="2"/>
      <c r="I234" s="2"/>
      <c r="J234" s="239"/>
      <c r="K234" s="2"/>
      <c r="L234" s="2"/>
      <c r="M234" s="2"/>
      <c r="N234" s="239"/>
      <c r="O234" s="239"/>
      <c r="P234" s="2"/>
      <c r="Q234" s="239"/>
      <c r="R234" s="239"/>
      <c r="S234" s="2"/>
      <c r="T234" s="2"/>
      <c r="U234" s="2"/>
      <c r="V234" s="2"/>
      <c r="W234" s="2"/>
      <c r="X234" s="2"/>
    </row>
    <row r="235" spans="1:24">
      <c r="A235" s="2"/>
      <c r="B235" s="2"/>
      <c r="C235" s="2"/>
      <c r="D235" s="2"/>
      <c r="E235" s="2"/>
      <c r="F235" s="2"/>
      <c r="G235" s="2"/>
      <c r="H235" s="2"/>
      <c r="I235" s="2"/>
      <c r="J235" s="239"/>
      <c r="K235" s="2"/>
      <c r="L235" s="2"/>
      <c r="M235" s="2"/>
      <c r="N235" s="239"/>
      <c r="O235" s="239"/>
      <c r="P235" s="2"/>
      <c r="Q235" s="239"/>
      <c r="R235" s="239"/>
      <c r="S235" s="2"/>
      <c r="T235" s="2"/>
      <c r="U235" s="2"/>
      <c r="V235" s="2"/>
      <c r="W235" s="2"/>
      <c r="X235" s="2"/>
    </row>
    <row r="236" spans="1:24">
      <c r="A236" s="2"/>
      <c r="B236" s="2"/>
      <c r="C236" s="2"/>
      <c r="D236" s="2"/>
      <c r="E236" s="2"/>
      <c r="F236" s="2"/>
      <c r="G236" s="2"/>
      <c r="H236" s="2"/>
      <c r="I236" s="2"/>
      <c r="J236" s="239"/>
      <c r="K236" s="2"/>
      <c r="L236" s="2"/>
      <c r="M236" s="2"/>
      <c r="N236" s="239"/>
      <c r="O236" s="239"/>
      <c r="P236" s="2"/>
      <c r="Q236" s="239"/>
      <c r="R236" s="239"/>
      <c r="S236" s="2"/>
      <c r="T236" s="2"/>
      <c r="U236" s="2"/>
      <c r="V236" s="2"/>
      <c r="W236" s="2"/>
      <c r="X236" s="2"/>
    </row>
    <row r="237" spans="1:24">
      <c r="A237" s="2"/>
      <c r="B237" s="2"/>
      <c r="C237" s="2"/>
      <c r="D237" s="2"/>
      <c r="E237" s="2"/>
      <c r="F237" s="2"/>
      <c r="G237" s="2"/>
      <c r="H237" s="2"/>
      <c r="I237" s="2"/>
      <c r="J237" s="239"/>
      <c r="K237" s="2"/>
      <c r="L237" s="2"/>
      <c r="M237" s="2"/>
      <c r="N237" s="239"/>
      <c r="O237" s="239"/>
      <c r="P237" s="2"/>
      <c r="Q237" s="239"/>
      <c r="R237" s="239"/>
      <c r="S237" s="2"/>
      <c r="T237" s="2"/>
      <c r="U237" s="2"/>
      <c r="V237" s="2"/>
      <c r="W237" s="2"/>
      <c r="X237" s="2"/>
    </row>
    <row r="238" spans="1:24">
      <c r="A238" s="2"/>
      <c r="B238" s="2"/>
      <c r="C238" s="2"/>
      <c r="D238" s="2"/>
      <c r="E238" s="2"/>
      <c r="F238" s="2"/>
      <c r="G238" s="2"/>
      <c r="H238" s="2"/>
      <c r="I238" s="2"/>
      <c r="J238" s="239"/>
      <c r="K238" s="2"/>
      <c r="L238" s="2"/>
      <c r="M238" s="2"/>
      <c r="N238" s="239"/>
      <c r="O238" s="239"/>
      <c r="P238" s="2"/>
      <c r="Q238" s="239"/>
      <c r="R238" s="239"/>
      <c r="S238" s="2"/>
      <c r="T238" s="2"/>
      <c r="U238" s="2"/>
      <c r="V238" s="2"/>
      <c r="W238" s="2"/>
      <c r="X238" s="2"/>
    </row>
    <row r="239" spans="1:24">
      <c r="A239" s="2"/>
      <c r="B239" s="2"/>
      <c r="C239" s="2"/>
      <c r="D239" s="2"/>
      <c r="E239" s="2"/>
      <c r="F239" s="2"/>
      <c r="G239" s="2"/>
      <c r="H239" s="2"/>
      <c r="I239" s="2"/>
      <c r="J239" s="239"/>
      <c r="K239" s="2"/>
      <c r="L239" s="2"/>
      <c r="M239" s="2"/>
      <c r="N239" s="239"/>
      <c r="O239" s="239"/>
      <c r="P239" s="2"/>
      <c r="Q239" s="239"/>
      <c r="R239" s="239"/>
      <c r="S239" s="2"/>
      <c r="T239" s="2"/>
      <c r="U239" s="2"/>
      <c r="V239" s="2"/>
      <c r="W239" s="2"/>
      <c r="X239" s="2"/>
    </row>
    <row r="240" spans="1:24">
      <c r="A240" s="2"/>
      <c r="B240" s="2"/>
      <c r="C240" s="2"/>
      <c r="D240" s="2"/>
      <c r="E240" s="2"/>
      <c r="F240" s="2"/>
      <c r="G240" s="2"/>
      <c r="H240" s="2"/>
      <c r="I240" s="2"/>
      <c r="J240" s="239"/>
      <c r="K240" s="2"/>
      <c r="L240" s="2"/>
      <c r="M240" s="2"/>
      <c r="N240" s="239"/>
      <c r="O240" s="239"/>
      <c r="P240" s="2"/>
      <c r="Q240" s="239"/>
      <c r="R240" s="239"/>
      <c r="S240" s="2"/>
      <c r="T240" s="2"/>
      <c r="U240" s="2"/>
      <c r="V240" s="2"/>
      <c r="W240" s="2"/>
      <c r="X240" s="2"/>
    </row>
    <row r="241" spans="1:24">
      <c r="A241" s="2"/>
      <c r="B241" s="2"/>
      <c r="C241" s="2"/>
      <c r="D241" s="2"/>
      <c r="E241" s="2"/>
      <c r="F241" s="2"/>
      <c r="G241" s="2"/>
      <c r="H241" s="2"/>
      <c r="I241" s="2"/>
      <c r="J241" s="239"/>
      <c r="K241" s="2"/>
      <c r="L241" s="2"/>
      <c r="M241" s="2"/>
      <c r="N241" s="239"/>
      <c r="O241" s="239"/>
      <c r="P241" s="2"/>
      <c r="Q241" s="239"/>
      <c r="R241" s="239"/>
      <c r="S241" s="2"/>
      <c r="T241" s="2"/>
      <c r="U241" s="2"/>
      <c r="V241" s="2"/>
      <c r="W241" s="2"/>
      <c r="X241" s="2"/>
    </row>
    <row r="242" spans="1:24">
      <c r="A242" s="2"/>
      <c r="B242" s="2"/>
      <c r="C242" s="2"/>
      <c r="D242" s="2"/>
      <c r="E242" s="2"/>
      <c r="F242" s="2"/>
      <c r="G242" s="2"/>
      <c r="H242" s="2"/>
      <c r="I242" s="2"/>
      <c r="J242" s="239"/>
      <c r="K242" s="2"/>
      <c r="L242" s="2"/>
      <c r="M242" s="2"/>
      <c r="N242" s="239"/>
      <c r="O242" s="239"/>
      <c r="P242" s="2"/>
      <c r="Q242" s="239"/>
      <c r="R242" s="239"/>
      <c r="S242" s="2"/>
      <c r="T242" s="2"/>
      <c r="U242" s="2"/>
      <c r="V242" s="2"/>
      <c r="W242" s="2"/>
      <c r="X242" s="2"/>
    </row>
    <row r="243" spans="1:24">
      <c r="A243" s="2"/>
      <c r="B243" s="2"/>
      <c r="C243" s="2"/>
      <c r="D243" s="2"/>
      <c r="E243" s="2"/>
      <c r="F243" s="2"/>
      <c r="G243" s="2"/>
      <c r="H243" s="2"/>
      <c r="I243" s="2"/>
      <c r="J243" s="239"/>
      <c r="K243" s="2"/>
      <c r="L243" s="2"/>
      <c r="M243" s="2"/>
      <c r="N243" s="239"/>
      <c r="O243" s="239"/>
      <c r="P243" s="2"/>
      <c r="Q243" s="239"/>
      <c r="R243" s="239"/>
      <c r="S243" s="2"/>
      <c r="T243" s="2"/>
      <c r="U243" s="2"/>
      <c r="V243" s="2"/>
      <c r="W243" s="2"/>
      <c r="X243" s="2"/>
    </row>
    <row r="244" spans="1:24">
      <c r="A244" s="2"/>
      <c r="B244" s="2"/>
      <c r="C244" s="2"/>
      <c r="D244" s="2"/>
      <c r="E244" s="2"/>
      <c r="F244" s="2"/>
      <c r="G244" s="2"/>
      <c r="H244" s="2"/>
      <c r="I244" s="2"/>
      <c r="J244" s="239"/>
      <c r="K244" s="2"/>
      <c r="L244" s="2"/>
      <c r="M244" s="2"/>
      <c r="N244" s="239"/>
      <c r="O244" s="239"/>
      <c r="P244" s="2"/>
      <c r="Q244" s="239"/>
      <c r="R244" s="239"/>
      <c r="S244" s="2"/>
      <c r="T244" s="2"/>
      <c r="U244" s="2"/>
      <c r="V244" s="2"/>
      <c r="W244" s="2"/>
      <c r="X244" s="2"/>
    </row>
    <row r="245" spans="1:24">
      <c r="A245" s="2"/>
      <c r="B245" s="2"/>
      <c r="C245" s="2"/>
      <c r="D245" s="2"/>
      <c r="E245" s="2"/>
      <c r="F245" s="2"/>
      <c r="G245" s="2"/>
      <c r="H245" s="2"/>
      <c r="I245" s="2"/>
      <c r="J245" s="239"/>
      <c r="K245" s="2"/>
      <c r="L245" s="2"/>
      <c r="M245" s="2"/>
      <c r="N245" s="239"/>
      <c r="O245" s="239"/>
      <c r="P245" s="2"/>
      <c r="Q245" s="239"/>
      <c r="R245" s="239"/>
      <c r="S245" s="2"/>
      <c r="T245" s="2"/>
      <c r="U245" s="2"/>
      <c r="V245" s="2"/>
      <c r="W245" s="2"/>
      <c r="X245" s="2"/>
    </row>
    <row r="246" spans="1:24">
      <c r="A246" s="5"/>
      <c r="B246" s="5"/>
      <c r="C246" s="5"/>
      <c r="D246" s="5"/>
      <c r="E246" s="5"/>
      <c r="F246" s="5"/>
      <c r="G246" s="5"/>
      <c r="H246" s="5"/>
      <c r="I246" s="5"/>
      <c r="J246" s="240"/>
      <c r="K246" s="5"/>
      <c r="L246" s="5"/>
      <c r="M246" s="5"/>
      <c r="N246" s="240"/>
      <c r="O246" s="240"/>
      <c r="P246" s="5"/>
      <c r="Q246" s="240"/>
      <c r="R246" s="240"/>
      <c r="S246" s="5"/>
      <c r="T246" s="5"/>
      <c r="U246" s="5"/>
      <c r="V246" s="5"/>
      <c r="W246" s="5"/>
      <c r="X246" s="2"/>
    </row>
    <row r="247" spans="1:24">
      <c r="A247" s="2"/>
      <c r="B247" s="2"/>
      <c r="C247" s="2"/>
      <c r="D247" s="2"/>
      <c r="E247" s="2"/>
      <c r="F247" s="2"/>
      <c r="G247" s="2"/>
      <c r="H247" s="2"/>
      <c r="I247" s="2"/>
      <c r="J247" s="239"/>
      <c r="K247" s="2"/>
      <c r="L247" s="2"/>
      <c r="M247" s="2"/>
      <c r="N247" s="239"/>
      <c r="O247" s="239"/>
      <c r="P247" s="2"/>
      <c r="Q247" s="239"/>
      <c r="R247" s="239"/>
      <c r="S247" s="2"/>
      <c r="T247" s="2"/>
      <c r="U247" s="2"/>
      <c r="V247" s="2"/>
      <c r="W247" s="2"/>
      <c r="X247" s="2"/>
    </row>
    <row r="248" spans="1:24">
      <c r="A248" s="2"/>
      <c r="B248" s="2"/>
      <c r="C248" s="2"/>
      <c r="D248" s="2"/>
      <c r="E248" s="2"/>
      <c r="F248" s="2"/>
      <c r="G248" s="2"/>
      <c r="H248" s="2"/>
      <c r="I248" s="2"/>
      <c r="J248" s="239"/>
      <c r="K248" s="2"/>
      <c r="L248" s="2"/>
      <c r="M248" s="2"/>
      <c r="N248" s="239"/>
      <c r="O248" s="239"/>
      <c r="P248" s="2"/>
      <c r="Q248" s="239"/>
      <c r="R248" s="239"/>
      <c r="S248" s="2"/>
      <c r="T248" s="2"/>
      <c r="U248" s="2"/>
      <c r="V248" s="2"/>
      <c r="W248" s="2"/>
      <c r="X248" s="2"/>
    </row>
    <row r="249" spans="1:24">
      <c r="A249" s="2"/>
      <c r="B249" s="2"/>
      <c r="C249" s="2"/>
      <c r="D249" s="2"/>
      <c r="E249" s="2"/>
      <c r="F249" s="2"/>
      <c r="G249" s="2"/>
      <c r="H249" s="2"/>
      <c r="I249" s="2"/>
      <c r="J249" s="239"/>
      <c r="K249" s="2"/>
      <c r="L249" s="2"/>
      <c r="M249" s="2"/>
      <c r="N249" s="239"/>
      <c r="O249" s="239"/>
      <c r="P249" s="2"/>
      <c r="Q249" s="239"/>
      <c r="R249" s="239"/>
      <c r="S249" s="2"/>
      <c r="T249" s="2"/>
      <c r="U249" s="2"/>
      <c r="V249" s="2"/>
      <c r="W249" s="2"/>
      <c r="X249" s="2"/>
    </row>
    <row r="250" spans="1:24">
      <c r="A250" s="2"/>
      <c r="B250" s="2"/>
      <c r="C250" s="2"/>
      <c r="D250" s="2"/>
      <c r="E250" s="2"/>
      <c r="F250" s="2"/>
      <c r="G250" s="2"/>
      <c r="H250" s="2"/>
      <c r="I250" s="2"/>
      <c r="J250" s="239"/>
      <c r="K250" s="2"/>
      <c r="L250" s="2"/>
      <c r="M250" s="2"/>
      <c r="N250" s="239"/>
      <c r="O250" s="239"/>
      <c r="P250" s="2"/>
      <c r="Q250" s="239"/>
      <c r="R250" s="239"/>
      <c r="S250" s="2"/>
      <c r="T250" s="2"/>
      <c r="U250" s="2"/>
      <c r="V250" s="2"/>
      <c r="W250" s="2"/>
      <c r="X250" s="2"/>
    </row>
    <row r="251" spans="1:24">
      <c r="A251" s="2"/>
      <c r="B251" s="2"/>
      <c r="C251" s="2"/>
      <c r="D251" s="2"/>
      <c r="E251" s="2"/>
      <c r="F251" s="2"/>
      <c r="G251" s="2"/>
      <c r="H251" s="2"/>
      <c r="I251" s="2"/>
      <c r="J251" s="239"/>
      <c r="K251" s="2"/>
      <c r="L251" s="2"/>
      <c r="M251" s="2"/>
      <c r="N251" s="239"/>
      <c r="O251" s="239"/>
      <c r="P251" s="2"/>
      <c r="Q251" s="239"/>
      <c r="R251" s="239"/>
      <c r="S251" s="2"/>
      <c r="T251" s="2"/>
      <c r="U251" s="2"/>
      <c r="V251" s="2"/>
      <c r="W251" s="2"/>
      <c r="X251" s="2"/>
    </row>
    <row r="252" spans="1:24">
      <c r="A252" s="2"/>
      <c r="B252" s="2"/>
      <c r="C252" s="2"/>
      <c r="D252" s="2"/>
      <c r="E252" s="2"/>
      <c r="F252" s="2"/>
      <c r="G252" s="2"/>
      <c r="H252" s="2"/>
      <c r="I252" s="2"/>
      <c r="J252" s="239"/>
      <c r="K252" s="2"/>
      <c r="L252" s="2"/>
      <c r="M252" s="2"/>
      <c r="N252" s="239"/>
      <c r="O252" s="239"/>
      <c r="P252" s="2"/>
      <c r="Q252" s="239"/>
      <c r="R252" s="239"/>
      <c r="S252" s="2"/>
      <c r="T252" s="2"/>
      <c r="U252" s="2"/>
      <c r="V252" s="2"/>
      <c r="W252" s="2"/>
      <c r="X252" s="2"/>
    </row>
    <row r="253" spans="1:24">
      <c r="A253" s="2"/>
      <c r="B253" s="2"/>
      <c r="C253" s="2"/>
      <c r="D253" s="2"/>
      <c r="E253" s="2"/>
      <c r="F253" s="2"/>
      <c r="G253" s="2"/>
      <c r="H253" s="2"/>
      <c r="I253" s="2"/>
      <c r="J253" s="239"/>
      <c r="K253" s="2"/>
      <c r="L253" s="2"/>
      <c r="M253" s="2"/>
      <c r="N253" s="239"/>
      <c r="O253" s="239"/>
      <c r="P253" s="2"/>
      <c r="Q253" s="239"/>
      <c r="R253" s="239"/>
      <c r="S253" s="2"/>
      <c r="T253" s="2"/>
      <c r="U253" s="2"/>
      <c r="V253" s="2"/>
      <c r="W253" s="2"/>
      <c r="X253" s="2"/>
    </row>
    <row r="254" spans="1:24">
      <c r="A254" s="2"/>
      <c r="B254" s="2"/>
      <c r="C254" s="2"/>
      <c r="D254" s="2"/>
      <c r="E254" s="2"/>
      <c r="F254" s="2"/>
      <c r="G254" s="2"/>
      <c r="H254" s="2"/>
      <c r="I254" s="2"/>
      <c r="J254" s="239"/>
      <c r="K254" s="2"/>
      <c r="L254" s="2"/>
      <c r="M254" s="2"/>
      <c r="N254" s="239"/>
      <c r="O254" s="239"/>
      <c r="P254" s="2"/>
      <c r="Q254" s="239"/>
      <c r="R254" s="239"/>
      <c r="S254" s="2"/>
      <c r="T254" s="2"/>
      <c r="U254" s="2"/>
      <c r="V254" s="2"/>
      <c r="W254" s="2"/>
      <c r="X254" s="2"/>
    </row>
    <row r="255" spans="1:24">
      <c r="A255" s="2"/>
      <c r="B255" s="2"/>
      <c r="C255" s="2"/>
      <c r="D255" s="2"/>
      <c r="E255" s="2"/>
      <c r="F255" s="2"/>
      <c r="G255" s="2"/>
      <c r="H255" s="2"/>
      <c r="I255" s="2"/>
      <c r="J255" s="239"/>
      <c r="K255" s="2"/>
      <c r="L255" s="2"/>
      <c r="M255" s="2"/>
      <c r="N255" s="239"/>
      <c r="O255" s="239"/>
      <c r="P255" s="2"/>
      <c r="Q255" s="239"/>
      <c r="R255" s="239"/>
      <c r="S255" s="2"/>
      <c r="T255" s="2"/>
      <c r="U255" s="2"/>
      <c r="V255" s="2"/>
      <c r="W255" s="2"/>
      <c r="X255" s="2"/>
    </row>
    <row r="256" spans="1:24">
      <c r="A256" s="2"/>
      <c r="B256" s="2"/>
      <c r="C256" s="2"/>
      <c r="D256" s="2"/>
      <c r="E256" s="2"/>
      <c r="F256" s="2"/>
      <c r="G256" s="2"/>
      <c r="H256" s="2"/>
      <c r="I256" s="2"/>
      <c r="J256" s="239"/>
      <c r="K256" s="2"/>
      <c r="L256" s="2"/>
      <c r="M256" s="2"/>
      <c r="N256" s="239"/>
      <c r="O256" s="239"/>
      <c r="P256" s="2"/>
      <c r="Q256" s="239"/>
      <c r="R256" s="239"/>
      <c r="S256" s="2"/>
      <c r="T256" s="2"/>
      <c r="U256" s="2"/>
      <c r="V256" s="2"/>
      <c r="W256" s="2"/>
      <c r="X256" s="2"/>
    </row>
    <row r="257" spans="1:24">
      <c r="A257" s="2"/>
      <c r="B257" s="2"/>
      <c r="C257" s="2"/>
      <c r="D257" s="2"/>
      <c r="E257" s="2"/>
      <c r="F257" s="2"/>
      <c r="G257" s="2"/>
      <c r="H257" s="2"/>
      <c r="I257" s="2"/>
      <c r="J257" s="239"/>
      <c r="K257" s="2"/>
      <c r="L257" s="2"/>
      <c r="M257" s="2"/>
      <c r="N257" s="239"/>
      <c r="O257" s="239"/>
      <c r="P257" s="2"/>
      <c r="Q257" s="239"/>
      <c r="R257" s="239"/>
      <c r="S257" s="2"/>
      <c r="T257" s="2"/>
      <c r="U257" s="2"/>
      <c r="V257" s="2"/>
      <c r="W257" s="2"/>
      <c r="X257" s="2"/>
    </row>
    <row r="258" spans="1:24">
      <c r="A258" s="2"/>
      <c r="B258" s="2"/>
      <c r="C258" s="2"/>
      <c r="D258" s="2"/>
      <c r="E258" s="2"/>
      <c r="F258" s="2"/>
      <c r="G258" s="2"/>
      <c r="H258" s="2"/>
      <c r="I258" s="2"/>
      <c r="J258" s="239"/>
      <c r="K258" s="2"/>
      <c r="L258" s="2"/>
      <c r="M258" s="2"/>
      <c r="N258" s="239"/>
      <c r="O258" s="239"/>
      <c r="P258" s="2"/>
      <c r="Q258" s="239"/>
      <c r="R258" s="239"/>
      <c r="S258" s="2"/>
      <c r="T258" s="2"/>
      <c r="U258" s="2"/>
      <c r="V258" s="2"/>
      <c r="W258" s="2"/>
      <c r="X258" s="2"/>
    </row>
    <row r="259" spans="1:24">
      <c r="A259" s="2"/>
      <c r="B259" s="2"/>
      <c r="C259" s="2"/>
      <c r="D259" s="2"/>
      <c r="E259" s="2"/>
      <c r="F259" s="2"/>
      <c r="G259" s="2"/>
      <c r="H259" s="2"/>
      <c r="I259" s="2"/>
      <c r="J259" s="239"/>
      <c r="K259" s="2"/>
      <c r="L259" s="2"/>
      <c r="M259" s="2"/>
      <c r="N259" s="239"/>
      <c r="O259" s="239"/>
      <c r="P259" s="2"/>
      <c r="Q259" s="239"/>
      <c r="R259" s="239"/>
      <c r="S259" s="2"/>
      <c r="T259" s="2"/>
      <c r="U259" s="2"/>
      <c r="V259" s="2"/>
      <c r="W259" s="2"/>
      <c r="X259" s="2"/>
    </row>
    <row r="260" spans="1:24">
      <c r="A260" s="2"/>
      <c r="B260" s="2"/>
      <c r="C260" s="2"/>
      <c r="D260" s="2"/>
      <c r="E260" s="2"/>
      <c r="F260" s="2"/>
      <c r="G260" s="2"/>
      <c r="H260" s="2"/>
      <c r="I260" s="2"/>
      <c r="J260" s="239"/>
      <c r="K260" s="2"/>
      <c r="L260" s="2"/>
      <c r="M260" s="2"/>
      <c r="N260" s="239"/>
      <c r="O260" s="239"/>
      <c r="P260" s="2"/>
      <c r="Q260" s="239"/>
      <c r="R260" s="239"/>
      <c r="S260" s="2"/>
      <c r="T260" s="2"/>
      <c r="U260" s="2"/>
      <c r="V260" s="2"/>
      <c r="W260" s="2"/>
      <c r="X260" s="2"/>
    </row>
    <row r="261" spans="1:24">
      <c r="A261" s="2"/>
      <c r="B261" s="2"/>
      <c r="C261" s="2"/>
      <c r="D261" s="2"/>
      <c r="E261" s="2"/>
      <c r="F261" s="2"/>
      <c r="G261" s="2"/>
      <c r="H261" s="2"/>
      <c r="I261" s="2"/>
      <c r="J261" s="239"/>
      <c r="K261" s="2"/>
      <c r="L261" s="2"/>
      <c r="M261" s="2"/>
      <c r="N261" s="239"/>
      <c r="O261" s="239"/>
      <c r="P261" s="2"/>
      <c r="Q261" s="239"/>
      <c r="R261" s="239"/>
      <c r="S261" s="2"/>
      <c r="T261" s="2"/>
      <c r="U261" s="2"/>
      <c r="V261" s="2"/>
      <c r="W261" s="2"/>
      <c r="X261" s="2"/>
    </row>
    <row r="262" spans="1:24">
      <c r="A262" s="2"/>
      <c r="B262" s="2"/>
      <c r="C262" s="2"/>
      <c r="D262" s="2"/>
      <c r="E262" s="2"/>
      <c r="F262" s="2"/>
      <c r="G262" s="2"/>
      <c r="H262" s="2"/>
      <c r="I262" s="2"/>
      <c r="J262" s="239"/>
      <c r="K262" s="2"/>
      <c r="L262" s="2"/>
      <c r="M262" s="2"/>
      <c r="N262" s="239"/>
      <c r="O262" s="239"/>
      <c r="P262" s="2"/>
      <c r="Q262" s="239"/>
      <c r="R262" s="239"/>
      <c r="S262" s="2"/>
      <c r="T262" s="2"/>
      <c r="U262" s="2"/>
      <c r="V262" s="2"/>
      <c r="W262" s="2"/>
      <c r="X262" s="2"/>
    </row>
    <row r="263" spans="1:24">
      <c r="A263" s="2"/>
      <c r="B263" s="2"/>
      <c r="C263" s="2"/>
      <c r="D263" s="2"/>
      <c r="E263" s="2"/>
      <c r="F263" s="2"/>
      <c r="G263" s="2"/>
      <c r="H263" s="2"/>
      <c r="I263" s="2"/>
      <c r="J263" s="239"/>
      <c r="K263" s="2"/>
      <c r="L263" s="2"/>
      <c r="M263" s="2"/>
      <c r="N263" s="239"/>
      <c r="O263" s="239"/>
      <c r="P263" s="2"/>
      <c r="Q263" s="239"/>
      <c r="R263" s="239"/>
      <c r="S263" s="2"/>
      <c r="T263" s="2"/>
      <c r="U263" s="2"/>
      <c r="V263" s="2"/>
      <c r="W263" s="2"/>
      <c r="X263" s="2"/>
    </row>
    <row r="264" spans="1:24">
      <c r="A264" s="2"/>
      <c r="B264" s="2"/>
      <c r="C264" s="2"/>
      <c r="D264" s="2"/>
      <c r="E264" s="2"/>
      <c r="F264" s="2"/>
      <c r="G264" s="2"/>
      <c r="H264" s="2"/>
      <c r="I264" s="2"/>
      <c r="J264" s="239"/>
      <c r="K264" s="2"/>
      <c r="L264" s="2"/>
      <c r="M264" s="2"/>
      <c r="N264" s="239"/>
      <c r="O264" s="239"/>
      <c r="P264" s="2"/>
      <c r="Q264" s="239"/>
      <c r="R264" s="239"/>
      <c r="S264" s="2"/>
      <c r="T264" s="2"/>
      <c r="U264" s="2"/>
      <c r="V264" s="2"/>
      <c r="W264" s="2"/>
      <c r="X264" s="2"/>
    </row>
    <row r="265" spans="1:24">
      <c r="A265" s="2"/>
      <c r="B265" s="2"/>
      <c r="C265" s="2"/>
      <c r="D265" s="2"/>
      <c r="E265" s="2"/>
      <c r="F265" s="2"/>
      <c r="G265" s="2"/>
      <c r="H265" s="2"/>
      <c r="I265" s="2"/>
      <c r="J265" s="239"/>
      <c r="K265" s="2"/>
      <c r="L265" s="2"/>
      <c r="M265" s="2"/>
      <c r="N265" s="239"/>
      <c r="O265" s="239"/>
      <c r="P265" s="2"/>
      <c r="Q265" s="239"/>
      <c r="R265" s="239"/>
      <c r="S265" s="2"/>
      <c r="T265" s="2"/>
      <c r="U265" s="2"/>
      <c r="V265" s="2"/>
      <c r="W265" s="2"/>
      <c r="X265" s="2"/>
    </row>
    <row r="266" spans="1:24">
      <c r="A266" s="2"/>
      <c r="B266" s="2"/>
      <c r="C266" s="2"/>
      <c r="D266" s="2"/>
      <c r="E266" s="2"/>
      <c r="F266" s="2"/>
      <c r="G266" s="2"/>
      <c r="H266" s="2"/>
      <c r="I266" s="2"/>
      <c r="J266" s="239"/>
      <c r="K266" s="2"/>
      <c r="L266" s="2"/>
      <c r="M266" s="2"/>
      <c r="N266" s="239"/>
      <c r="O266" s="239"/>
      <c r="P266" s="2"/>
      <c r="Q266" s="239"/>
      <c r="R266" s="239"/>
      <c r="S266" s="2"/>
      <c r="T266" s="2"/>
      <c r="U266" s="2"/>
      <c r="V266" s="2"/>
      <c r="W266" s="2"/>
      <c r="X266" s="2"/>
    </row>
    <row r="267" spans="1:24">
      <c r="A267" s="2"/>
      <c r="B267" s="2"/>
      <c r="C267" s="2"/>
      <c r="D267" s="2"/>
      <c r="E267" s="2"/>
      <c r="F267" s="2"/>
      <c r="G267" s="2"/>
      <c r="H267" s="2"/>
      <c r="I267" s="2"/>
      <c r="J267" s="239"/>
      <c r="K267" s="2"/>
      <c r="L267" s="2"/>
      <c r="M267" s="2"/>
      <c r="N267" s="239"/>
      <c r="O267" s="239"/>
      <c r="P267" s="2"/>
      <c r="Q267" s="239"/>
      <c r="R267" s="239"/>
      <c r="S267" s="2"/>
      <c r="T267" s="2"/>
      <c r="U267" s="2"/>
      <c r="V267" s="2"/>
      <c r="W267" s="2"/>
      <c r="X267" s="2"/>
    </row>
    <row r="268" spans="1:24">
      <c r="A268" s="2"/>
      <c r="B268" s="2"/>
      <c r="C268" s="2"/>
      <c r="D268" s="2"/>
      <c r="E268" s="2"/>
      <c r="F268" s="2"/>
      <c r="G268" s="2"/>
      <c r="H268" s="2"/>
      <c r="I268" s="2"/>
      <c r="J268" s="239"/>
      <c r="K268" s="2"/>
      <c r="L268" s="2"/>
      <c r="M268" s="2"/>
      <c r="N268" s="239"/>
      <c r="O268" s="239"/>
      <c r="P268" s="2"/>
      <c r="Q268" s="239"/>
      <c r="R268" s="239"/>
      <c r="S268" s="2"/>
      <c r="T268" s="2"/>
      <c r="U268" s="2"/>
      <c r="V268" s="2"/>
      <c r="W268" s="2"/>
      <c r="X268" s="2"/>
    </row>
    <row r="269" spans="1:24">
      <c r="A269" s="2"/>
      <c r="B269" s="2"/>
      <c r="C269" s="2"/>
      <c r="D269" s="2"/>
      <c r="E269" s="2"/>
      <c r="F269" s="2"/>
      <c r="G269" s="2"/>
      <c r="H269" s="2"/>
      <c r="I269" s="2"/>
      <c r="J269" s="239"/>
      <c r="K269" s="2"/>
      <c r="L269" s="2"/>
      <c r="M269" s="2"/>
      <c r="N269" s="239"/>
      <c r="O269" s="239"/>
      <c r="P269" s="2"/>
      <c r="Q269" s="239"/>
      <c r="R269" s="239"/>
      <c r="S269" s="2"/>
      <c r="T269" s="2"/>
      <c r="U269" s="2"/>
      <c r="V269" s="2"/>
      <c r="W269" s="2"/>
      <c r="X269" s="2"/>
    </row>
    <row r="270" spans="1:24">
      <c r="A270" s="2"/>
      <c r="B270" s="2"/>
      <c r="C270" s="2"/>
      <c r="D270" s="2"/>
      <c r="E270" s="2"/>
      <c r="F270" s="2"/>
      <c r="G270" s="2"/>
      <c r="H270" s="2"/>
      <c r="I270" s="2"/>
      <c r="J270" s="239"/>
      <c r="K270" s="2"/>
      <c r="L270" s="2"/>
      <c r="M270" s="2"/>
      <c r="N270" s="239"/>
      <c r="O270" s="239"/>
      <c r="P270" s="2"/>
      <c r="Q270" s="239"/>
      <c r="R270" s="239"/>
      <c r="S270" s="2"/>
      <c r="T270" s="2"/>
      <c r="U270" s="2"/>
      <c r="V270" s="2"/>
      <c r="W270" s="2"/>
      <c r="X270" s="2"/>
    </row>
    <row r="271" spans="1:24">
      <c r="A271" s="2"/>
      <c r="B271" s="2"/>
      <c r="C271" s="2"/>
      <c r="D271" s="2"/>
      <c r="E271" s="2"/>
      <c r="F271" s="2"/>
      <c r="G271" s="2"/>
      <c r="H271" s="2"/>
      <c r="I271" s="2"/>
      <c r="J271" s="239"/>
      <c r="K271" s="2"/>
      <c r="L271" s="2"/>
      <c r="M271" s="2"/>
      <c r="N271" s="239"/>
      <c r="O271" s="239"/>
      <c r="P271" s="2"/>
      <c r="Q271" s="239"/>
      <c r="R271" s="239"/>
      <c r="S271" s="2"/>
      <c r="T271" s="2"/>
      <c r="U271" s="2"/>
      <c r="V271" s="2"/>
      <c r="W271" s="2"/>
      <c r="X271" s="2"/>
    </row>
    <row r="272" spans="1:24">
      <c r="A272" s="5"/>
      <c r="B272" s="5"/>
      <c r="C272" s="5"/>
      <c r="D272" s="5"/>
      <c r="E272" s="5"/>
      <c r="F272" s="5"/>
      <c r="G272" s="5"/>
      <c r="H272" s="5"/>
      <c r="I272" s="5"/>
      <c r="J272" s="240"/>
      <c r="K272" s="5"/>
      <c r="L272" s="5"/>
      <c r="M272" s="5"/>
      <c r="N272" s="240"/>
      <c r="O272" s="240"/>
      <c r="P272" s="5"/>
      <c r="Q272" s="240"/>
      <c r="R272" s="240"/>
      <c r="S272" s="5"/>
      <c r="T272" s="5"/>
      <c r="U272" s="5"/>
      <c r="V272" s="5"/>
      <c r="W272" s="5"/>
      <c r="X272" s="2"/>
    </row>
    <row r="273" spans="1:24">
      <c r="A273" s="2"/>
      <c r="B273" s="2"/>
      <c r="C273" s="2"/>
      <c r="D273" s="2"/>
      <c r="E273" s="2"/>
      <c r="F273" s="2"/>
      <c r="G273" s="2"/>
      <c r="H273" s="2"/>
      <c r="I273" s="2"/>
      <c r="J273" s="239"/>
      <c r="K273" s="2"/>
      <c r="L273" s="2"/>
      <c r="M273" s="2"/>
      <c r="N273" s="239"/>
      <c r="O273" s="239"/>
      <c r="P273" s="2"/>
      <c r="Q273" s="239"/>
      <c r="R273" s="239"/>
      <c r="S273" s="2"/>
      <c r="T273" s="2"/>
      <c r="U273" s="2"/>
      <c r="V273" s="2"/>
      <c r="W273" s="2"/>
      <c r="X273" s="2"/>
    </row>
    <row r="274" spans="1:24">
      <c r="A274" s="2"/>
      <c r="B274" s="2"/>
      <c r="C274" s="2"/>
      <c r="D274" s="2"/>
      <c r="E274" s="2"/>
      <c r="F274" s="2"/>
      <c r="G274" s="2"/>
      <c r="H274" s="2"/>
      <c r="I274" s="2"/>
      <c r="J274" s="239"/>
      <c r="K274" s="2"/>
      <c r="L274" s="2"/>
      <c r="M274" s="2"/>
      <c r="N274" s="239"/>
      <c r="O274" s="239"/>
      <c r="P274" s="2"/>
      <c r="Q274" s="239"/>
      <c r="R274" s="239"/>
      <c r="S274" s="2"/>
      <c r="T274" s="2"/>
      <c r="U274" s="2"/>
      <c r="V274" s="2"/>
      <c r="W274" s="2"/>
      <c r="X274" s="2"/>
    </row>
    <row r="275" spans="1:24">
      <c r="A275" s="2"/>
      <c r="B275" s="2"/>
      <c r="C275" s="2"/>
      <c r="D275" s="2"/>
      <c r="E275" s="2"/>
      <c r="F275" s="2"/>
      <c r="G275" s="2"/>
      <c r="H275" s="2"/>
      <c r="I275" s="2"/>
      <c r="J275" s="239"/>
      <c r="K275" s="2"/>
      <c r="L275" s="2"/>
      <c r="M275" s="2"/>
      <c r="N275" s="239"/>
      <c r="O275" s="239"/>
      <c r="P275" s="2"/>
      <c r="Q275" s="239"/>
      <c r="R275" s="239"/>
      <c r="S275" s="2"/>
      <c r="T275" s="2"/>
      <c r="U275" s="2"/>
      <c r="V275" s="2"/>
      <c r="W275" s="2"/>
      <c r="X275" s="2"/>
    </row>
    <row r="276" spans="1:24">
      <c r="A276" s="2"/>
      <c r="B276" s="2"/>
      <c r="C276" s="2"/>
      <c r="D276" s="2"/>
      <c r="E276" s="2"/>
      <c r="F276" s="2"/>
      <c r="G276" s="2"/>
      <c r="H276" s="2"/>
      <c r="I276" s="2"/>
      <c r="J276" s="239"/>
      <c r="K276" s="2"/>
      <c r="L276" s="2"/>
      <c r="M276" s="2"/>
      <c r="N276" s="239"/>
      <c r="O276" s="239"/>
      <c r="P276" s="2"/>
      <c r="Q276" s="239"/>
      <c r="R276" s="239"/>
      <c r="S276" s="2"/>
      <c r="T276" s="2"/>
      <c r="U276" s="2"/>
      <c r="V276" s="2"/>
      <c r="W276" s="2"/>
      <c r="X276" s="2"/>
    </row>
    <row r="277" spans="1:24">
      <c r="A277" s="2"/>
      <c r="B277" s="2"/>
      <c r="C277" s="2"/>
      <c r="D277" s="2"/>
      <c r="E277" s="2"/>
      <c r="F277" s="2"/>
      <c r="G277" s="2"/>
      <c r="H277" s="2"/>
      <c r="I277" s="2"/>
      <c r="J277" s="239"/>
      <c r="K277" s="2"/>
      <c r="L277" s="2"/>
      <c r="M277" s="2"/>
      <c r="N277" s="239"/>
      <c r="O277" s="239"/>
      <c r="P277" s="2"/>
      <c r="Q277" s="239"/>
      <c r="R277" s="239"/>
      <c r="S277" s="2"/>
      <c r="T277" s="2"/>
      <c r="U277" s="2"/>
      <c r="V277" s="2"/>
      <c r="W277" s="2"/>
      <c r="X277" s="2"/>
    </row>
    <row r="278" spans="1:24">
      <c r="A278" s="2"/>
      <c r="B278" s="2"/>
      <c r="C278" s="2"/>
      <c r="D278" s="2"/>
      <c r="E278" s="2"/>
      <c r="F278" s="2"/>
      <c r="G278" s="2"/>
      <c r="H278" s="2"/>
      <c r="I278" s="2"/>
      <c r="J278" s="239"/>
      <c r="K278" s="2"/>
      <c r="L278" s="2"/>
      <c r="M278" s="2"/>
      <c r="N278" s="239"/>
      <c r="O278" s="239"/>
      <c r="P278" s="2"/>
      <c r="Q278" s="239"/>
      <c r="R278" s="239"/>
      <c r="S278" s="2"/>
      <c r="T278" s="2"/>
      <c r="U278" s="2"/>
      <c r="V278" s="2"/>
      <c r="W278" s="2"/>
      <c r="X278" s="2"/>
    </row>
    <row r="279" spans="1:24">
      <c r="A279" s="2"/>
      <c r="B279" s="2"/>
      <c r="C279" s="2"/>
      <c r="D279" s="2"/>
      <c r="E279" s="2"/>
      <c r="F279" s="2"/>
      <c r="G279" s="2"/>
      <c r="H279" s="2"/>
      <c r="I279" s="2"/>
      <c r="J279" s="239"/>
      <c r="K279" s="2"/>
      <c r="L279" s="2"/>
      <c r="M279" s="2"/>
      <c r="N279" s="239"/>
      <c r="O279" s="239"/>
      <c r="P279" s="2"/>
      <c r="Q279" s="239"/>
      <c r="R279" s="239"/>
      <c r="S279" s="2"/>
      <c r="T279" s="2"/>
      <c r="U279" s="2"/>
      <c r="V279" s="2"/>
      <c r="W279" s="2"/>
      <c r="X279" s="2"/>
    </row>
    <row r="280" spans="1:24">
      <c r="A280" s="2"/>
      <c r="B280" s="2"/>
      <c r="C280" s="2"/>
      <c r="D280" s="2"/>
      <c r="E280" s="2"/>
      <c r="F280" s="2"/>
      <c r="G280" s="2"/>
      <c r="H280" s="2"/>
      <c r="I280" s="2"/>
      <c r="J280" s="239"/>
      <c r="K280" s="2"/>
      <c r="L280" s="2"/>
      <c r="M280" s="2"/>
      <c r="N280" s="239"/>
      <c r="O280" s="239"/>
      <c r="P280" s="2"/>
      <c r="Q280" s="239"/>
      <c r="R280" s="239"/>
      <c r="S280" s="2"/>
      <c r="T280" s="2"/>
      <c r="U280" s="2"/>
      <c r="V280" s="2"/>
      <c r="W280" s="2"/>
      <c r="X280" s="2"/>
    </row>
    <row r="281" spans="1:24">
      <c r="A281" s="2"/>
      <c r="B281" s="2"/>
      <c r="C281" s="2"/>
      <c r="D281" s="2"/>
      <c r="E281" s="2"/>
      <c r="F281" s="2"/>
      <c r="G281" s="2"/>
      <c r="H281" s="2"/>
      <c r="I281" s="2"/>
      <c r="J281" s="239"/>
      <c r="K281" s="2"/>
      <c r="L281" s="2"/>
      <c r="M281" s="2"/>
      <c r="N281" s="239"/>
      <c r="O281" s="239"/>
      <c r="P281" s="2"/>
      <c r="Q281" s="239"/>
      <c r="R281" s="239"/>
      <c r="S281" s="2"/>
      <c r="T281" s="2"/>
      <c r="U281" s="2"/>
      <c r="V281" s="2"/>
      <c r="W281" s="2"/>
      <c r="X281" s="2"/>
    </row>
    <row r="282" spans="1:24">
      <c r="A282" s="2"/>
      <c r="B282" s="2"/>
      <c r="C282" s="2"/>
      <c r="D282" s="2"/>
      <c r="E282" s="2"/>
      <c r="F282" s="2"/>
      <c r="G282" s="2"/>
      <c r="H282" s="2"/>
      <c r="I282" s="2"/>
      <c r="J282" s="239"/>
      <c r="K282" s="2"/>
      <c r="L282" s="2"/>
      <c r="M282" s="2"/>
      <c r="N282" s="239"/>
      <c r="O282" s="239"/>
      <c r="P282" s="2"/>
      <c r="Q282" s="239"/>
      <c r="R282" s="239"/>
      <c r="S282" s="2"/>
      <c r="T282" s="2"/>
      <c r="U282" s="2"/>
      <c r="V282" s="2"/>
      <c r="W282" s="2"/>
      <c r="X282" s="2"/>
    </row>
    <row r="283" spans="1:24">
      <c r="A283" s="2"/>
      <c r="B283" s="2"/>
      <c r="C283" s="2"/>
      <c r="D283" s="2"/>
      <c r="E283" s="2"/>
      <c r="F283" s="2"/>
      <c r="G283" s="2"/>
      <c r="H283" s="2"/>
      <c r="I283" s="2"/>
      <c r="J283" s="239"/>
      <c r="K283" s="2"/>
      <c r="L283" s="2"/>
      <c r="M283" s="2"/>
      <c r="N283" s="239"/>
      <c r="O283" s="239"/>
      <c r="P283" s="2"/>
      <c r="Q283" s="239"/>
      <c r="R283" s="239"/>
      <c r="S283" s="2"/>
      <c r="T283" s="2"/>
      <c r="U283" s="2"/>
      <c r="V283" s="2"/>
      <c r="W283" s="2"/>
      <c r="X283" s="2"/>
    </row>
    <row r="284" spans="1:24">
      <c r="A284" s="2"/>
      <c r="B284" s="2"/>
      <c r="C284" s="2"/>
      <c r="D284" s="2"/>
      <c r="E284" s="2"/>
      <c r="F284" s="2"/>
      <c r="G284" s="2"/>
      <c r="H284" s="2"/>
      <c r="I284" s="2"/>
      <c r="J284" s="239"/>
      <c r="K284" s="2"/>
      <c r="L284" s="2"/>
      <c r="M284" s="2"/>
      <c r="N284" s="239"/>
      <c r="O284" s="239"/>
      <c r="P284" s="2"/>
      <c r="Q284" s="239"/>
      <c r="R284" s="239"/>
      <c r="S284" s="2"/>
      <c r="T284" s="2"/>
      <c r="U284" s="2"/>
      <c r="V284" s="2"/>
      <c r="W284" s="2"/>
      <c r="X284" s="2"/>
    </row>
    <row r="285" spans="1:24">
      <c r="A285" s="2"/>
      <c r="B285" s="2"/>
      <c r="C285" s="2"/>
      <c r="D285" s="2"/>
      <c r="E285" s="2"/>
      <c r="F285" s="2"/>
      <c r="G285" s="2"/>
      <c r="H285" s="2"/>
      <c r="I285" s="2"/>
      <c r="J285" s="239"/>
      <c r="K285" s="2"/>
      <c r="L285" s="2"/>
      <c r="M285" s="2"/>
      <c r="N285" s="239"/>
      <c r="O285" s="239"/>
      <c r="P285" s="2"/>
      <c r="Q285" s="239"/>
      <c r="R285" s="239"/>
      <c r="S285" s="2"/>
      <c r="T285" s="2"/>
      <c r="U285" s="2"/>
      <c r="V285" s="2"/>
      <c r="W285" s="2"/>
      <c r="X285" s="2"/>
    </row>
    <row r="286" spans="1:24">
      <c r="A286" s="2"/>
      <c r="B286" s="2"/>
      <c r="C286" s="2"/>
      <c r="D286" s="2"/>
      <c r="E286" s="2"/>
      <c r="F286" s="2"/>
      <c r="G286" s="2"/>
      <c r="H286" s="2"/>
      <c r="I286" s="2"/>
      <c r="J286" s="239"/>
      <c r="K286" s="2"/>
      <c r="L286" s="2"/>
      <c r="M286" s="2"/>
      <c r="N286" s="239"/>
      <c r="O286" s="239"/>
      <c r="P286" s="2"/>
      <c r="Q286" s="239"/>
      <c r="R286" s="239"/>
      <c r="S286" s="2"/>
      <c r="T286" s="2"/>
      <c r="U286" s="2"/>
      <c r="V286" s="2"/>
      <c r="W286" s="2"/>
      <c r="X286" s="2"/>
    </row>
    <row r="287" spans="1:24">
      <c r="A287" s="2"/>
      <c r="B287" s="2"/>
      <c r="C287" s="2"/>
      <c r="D287" s="2"/>
      <c r="E287" s="2"/>
      <c r="F287" s="2"/>
      <c r="G287" s="2"/>
      <c r="H287" s="2"/>
      <c r="I287" s="2"/>
      <c r="J287" s="239"/>
      <c r="K287" s="2"/>
      <c r="L287" s="2"/>
      <c r="M287" s="2"/>
      <c r="N287" s="239"/>
      <c r="O287" s="239"/>
      <c r="P287" s="2"/>
      <c r="Q287" s="239"/>
      <c r="R287" s="239"/>
      <c r="S287" s="2"/>
      <c r="T287" s="2"/>
      <c r="U287" s="2"/>
      <c r="V287" s="2"/>
      <c r="W287" s="2"/>
      <c r="X287" s="2"/>
    </row>
    <row r="288" spans="1:24">
      <c r="A288" s="2"/>
      <c r="B288" s="2"/>
      <c r="C288" s="2"/>
      <c r="D288" s="2"/>
      <c r="E288" s="2"/>
      <c r="F288" s="2"/>
      <c r="G288" s="2"/>
      <c r="H288" s="2"/>
      <c r="I288" s="2"/>
      <c r="J288" s="239"/>
      <c r="K288" s="2"/>
      <c r="L288" s="2"/>
      <c r="M288" s="2"/>
      <c r="N288" s="239"/>
      <c r="O288" s="239"/>
      <c r="P288" s="2"/>
      <c r="Q288" s="239"/>
      <c r="R288" s="239"/>
      <c r="S288" s="2"/>
      <c r="T288" s="2"/>
      <c r="U288" s="2"/>
      <c r="V288" s="2"/>
      <c r="W288" s="2"/>
      <c r="X288" s="2"/>
    </row>
    <row r="289" spans="1:24">
      <c r="A289" s="2"/>
      <c r="B289" s="2"/>
      <c r="C289" s="2"/>
      <c r="D289" s="2"/>
      <c r="E289" s="2"/>
      <c r="F289" s="2"/>
      <c r="G289" s="2"/>
      <c r="H289" s="2"/>
      <c r="I289" s="2"/>
      <c r="J289" s="239"/>
      <c r="K289" s="2"/>
      <c r="L289" s="2"/>
      <c r="M289" s="2"/>
      <c r="N289" s="239"/>
      <c r="O289" s="239"/>
      <c r="P289" s="2"/>
      <c r="Q289" s="239"/>
      <c r="R289" s="239"/>
      <c r="S289" s="2"/>
      <c r="T289" s="2"/>
      <c r="U289" s="2"/>
      <c r="V289" s="2"/>
      <c r="W289" s="2"/>
      <c r="X289" s="2"/>
    </row>
    <row r="290" spans="1:24">
      <c r="A290" s="2"/>
      <c r="B290" s="2"/>
      <c r="C290" s="2"/>
      <c r="D290" s="2"/>
      <c r="E290" s="2"/>
      <c r="F290" s="2"/>
      <c r="G290" s="2"/>
      <c r="H290" s="2"/>
      <c r="I290" s="2"/>
      <c r="J290" s="239"/>
      <c r="K290" s="2"/>
      <c r="L290" s="2"/>
      <c r="M290" s="2"/>
      <c r="N290" s="239"/>
      <c r="O290" s="239"/>
      <c r="P290" s="2"/>
      <c r="Q290" s="239"/>
      <c r="R290" s="239"/>
      <c r="S290" s="2"/>
      <c r="T290" s="2"/>
      <c r="U290" s="2"/>
      <c r="V290" s="2"/>
      <c r="W290" s="2"/>
      <c r="X290" s="2"/>
    </row>
    <row r="291" spans="1:24">
      <c r="A291" s="2"/>
      <c r="B291" s="2"/>
      <c r="C291" s="2"/>
      <c r="D291" s="2"/>
      <c r="E291" s="2"/>
      <c r="F291" s="2"/>
      <c r="G291" s="2"/>
      <c r="H291" s="2"/>
      <c r="I291" s="2"/>
      <c r="J291" s="239"/>
      <c r="K291" s="2"/>
      <c r="L291" s="2"/>
      <c r="M291" s="2"/>
      <c r="N291" s="239"/>
      <c r="O291" s="239"/>
      <c r="P291" s="2"/>
      <c r="Q291" s="239"/>
      <c r="R291" s="239"/>
      <c r="S291" s="2"/>
      <c r="T291" s="2"/>
      <c r="U291" s="2"/>
      <c r="V291" s="2"/>
      <c r="W291" s="2"/>
      <c r="X291" s="2"/>
    </row>
    <row r="292" spans="1:24">
      <c r="A292" s="2"/>
      <c r="B292" s="2"/>
      <c r="C292" s="2"/>
      <c r="D292" s="2"/>
      <c r="E292" s="2"/>
      <c r="F292" s="2"/>
      <c r="G292" s="2"/>
      <c r="H292" s="2"/>
      <c r="I292" s="2"/>
      <c r="J292" s="239"/>
      <c r="K292" s="2"/>
      <c r="L292" s="2"/>
      <c r="M292" s="2"/>
      <c r="N292" s="239"/>
      <c r="O292" s="239"/>
      <c r="P292" s="2"/>
      <c r="Q292" s="239"/>
      <c r="R292" s="239"/>
      <c r="S292" s="2"/>
      <c r="T292" s="2"/>
      <c r="U292" s="2"/>
      <c r="V292" s="2"/>
      <c r="W292" s="2"/>
      <c r="X292" s="2"/>
    </row>
    <row r="293" spans="1:24">
      <c r="A293" s="2"/>
      <c r="B293" s="2"/>
      <c r="C293" s="2"/>
      <c r="D293" s="2"/>
      <c r="E293" s="2"/>
      <c r="F293" s="2"/>
      <c r="G293" s="2"/>
      <c r="H293" s="2"/>
      <c r="I293" s="2"/>
      <c r="J293" s="239"/>
      <c r="K293" s="2"/>
      <c r="L293" s="2"/>
      <c r="M293" s="2"/>
      <c r="N293" s="239"/>
      <c r="O293" s="239"/>
      <c r="P293" s="2"/>
      <c r="Q293" s="239"/>
      <c r="R293" s="239"/>
      <c r="S293" s="2"/>
      <c r="T293" s="2"/>
      <c r="U293" s="2"/>
      <c r="V293" s="2"/>
      <c r="W293" s="2"/>
      <c r="X293" s="2"/>
    </row>
    <row r="294" spans="1:24">
      <c r="A294" s="2"/>
      <c r="B294" s="2"/>
      <c r="C294" s="2"/>
      <c r="D294" s="2"/>
      <c r="E294" s="2"/>
      <c r="F294" s="2"/>
      <c r="G294" s="2"/>
      <c r="H294" s="2"/>
      <c r="I294" s="2"/>
      <c r="J294" s="239"/>
      <c r="K294" s="2"/>
      <c r="L294" s="2"/>
      <c r="M294" s="2"/>
      <c r="N294" s="239"/>
      <c r="O294" s="239"/>
      <c r="P294" s="2"/>
      <c r="Q294" s="239"/>
      <c r="R294" s="239"/>
      <c r="S294" s="2"/>
      <c r="T294" s="2"/>
      <c r="U294" s="2"/>
      <c r="V294" s="2"/>
      <c r="W294" s="2"/>
      <c r="X294" s="2"/>
    </row>
    <row r="295" spans="1:24">
      <c r="A295" s="2"/>
      <c r="B295" s="2"/>
      <c r="C295" s="2"/>
      <c r="D295" s="2"/>
      <c r="E295" s="2"/>
      <c r="F295" s="2"/>
      <c r="G295" s="2"/>
      <c r="H295" s="2"/>
      <c r="I295" s="2"/>
      <c r="J295" s="239"/>
      <c r="K295" s="2"/>
      <c r="L295" s="2"/>
      <c r="M295" s="2"/>
      <c r="N295" s="239"/>
      <c r="O295" s="239"/>
      <c r="P295" s="2"/>
      <c r="Q295" s="239"/>
      <c r="R295" s="239"/>
      <c r="S295" s="2"/>
      <c r="T295" s="2"/>
      <c r="U295" s="2"/>
      <c r="V295" s="2"/>
      <c r="W295" s="2"/>
      <c r="X295" s="2"/>
    </row>
    <row r="296" spans="1:24">
      <c r="A296" s="2"/>
      <c r="B296" s="2"/>
      <c r="C296" s="2"/>
      <c r="D296" s="2"/>
      <c r="E296" s="2"/>
      <c r="F296" s="2"/>
      <c r="G296" s="2"/>
      <c r="H296" s="2"/>
      <c r="I296" s="2"/>
      <c r="J296" s="239"/>
      <c r="K296" s="2"/>
      <c r="L296" s="2"/>
      <c r="M296" s="2"/>
      <c r="N296" s="239"/>
      <c r="O296" s="239"/>
      <c r="P296" s="2"/>
      <c r="Q296" s="239"/>
      <c r="R296" s="239"/>
      <c r="S296" s="2"/>
      <c r="T296" s="2"/>
      <c r="U296" s="2"/>
      <c r="V296" s="2"/>
      <c r="W296" s="2"/>
      <c r="X296" s="2"/>
    </row>
    <row r="297" spans="1:24">
      <c r="A297" s="2"/>
      <c r="B297" s="2"/>
      <c r="C297" s="2"/>
      <c r="D297" s="2"/>
      <c r="E297" s="2"/>
      <c r="F297" s="2"/>
      <c r="G297" s="2"/>
      <c r="H297" s="2"/>
      <c r="I297" s="2"/>
      <c r="J297" s="239"/>
      <c r="K297" s="2"/>
      <c r="L297" s="2"/>
      <c r="M297" s="2"/>
      <c r="N297" s="239"/>
      <c r="O297" s="239"/>
      <c r="P297" s="2"/>
      <c r="Q297" s="239"/>
      <c r="R297" s="239"/>
      <c r="S297" s="2"/>
      <c r="T297" s="2"/>
      <c r="U297" s="2"/>
      <c r="V297" s="2"/>
      <c r="W297" s="2"/>
      <c r="X297" s="2"/>
    </row>
    <row r="298" spans="1:24">
      <c r="A298" s="2"/>
      <c r="B298" s="2"/>
      <c r="C298" s="2"/>
      <c r="D298" s="2"/>
      <c r="E298" s="2"/>
      <c r="F298" s="2"/>
      <c r="G298" s="2"/>
      <c r="H298" s="2"/>
      <c r="I298" s="2"/>
      <c r="J298" s="239"/>
      <c r="K298" s="2"/>
      <c r="L298" s="2"/>
      <c r="M298" s="2"/>
      <c r="N298" s="239"/>
      <c r="O298" s="239"/>
      <c r="P298" s="2"/>
      <c r="Q298" s="239"/>
      <c r="R298" s="239"/>
      <c r="S298" s="2"/>
      <c r="T298" s="2"/>
      <c r="U298" s="2"/>
      <c r="V298" s="2"/>
      <c r="W298" s="2"/>
      <c r="X298" s="2"/>
    </row>
    <row r="299" spans="1:24">
      <c r="A299" s="5"/>
      <c r="B299" s="5"/>
      <c r="C299" s="5"/>
      <c r="D299" s="5"/>
      <c r="E299" s="5"/>
      <c r="F299" s="5"/>
      <c r="G299" s="5"/>
      <c r="H299" s="5"/>
      <c r="I299" s="5"/>
      <c r="J299" s="240"/>
      <c r="K299" s="5"/>
      <c r="L299" s="5"/>
      <c r="M299" s="5"/>
      <c r="N299" s="240"/>
      <c r="O299" s="240"/>
      <c r="P299" s="5"/>
      <c r="Q299" s="240"/>
      <c r="R299" s="240"/>
      <c r="S299" s="5"/>
      <c r="T299" s="5"/>
      <c r="U299" s="5"/>
      <c r="V299" s="5"/>
      <c r="W299" s="5"/>
      <c r="X299" s="2"/>
    </row>
    <row r="300" spans="1:24">
      <c r="A300" s="2"/>
      <c r="B300" s="2"/>
      <c r="C300" s="2"/>
      <c r="D300" s="2"/>
      <c r="E300" s="2"/>
      <c r="F300" s="2"/>
      <c r="G300" s="2"/>
      <c r="H300" s="2"/>
      <c r="I300" s="2"/>
      <c r="J300" s="239"/>
      <c r="K300" s="2"/>
      <c r="L300" s="2"/>
      <c r="M300" s="2"/>
      <c r="N300" s="239"/>
      <c r="O300" s="239"/>
      <c r="P300" s="2"/>
      <c r="Q300" s="239"/>
      <c r="R300" s="239"/>
      <c r="S300" s="2"/>
      <c r="T300" s="2"/>
      <c r="U300" s="2"/>
      <c r="V300" s="2"/>
      <c r="W300" s="2"/>
      <c r="X300" s="2"/>
    </row>
    <row r="301" spans="1:24">
      <c r="A301" s="2"/>
      <c r="B301" s="2"/>
      <c r="C301" s="2"/>
      <c r="D301" s="2"/>
      <c r="E301" s="2"/>
      <c r="F301" s="2"/>
      <c r="G301" s="2"/>
      <c r="H301" s="2"/>
      <c r="I301" s="2"/>
      <c r="J301" s="239"/>
      <c r="K301" s="2"/>
      <c r="L301" s="2"/>
      <c r="M301" s="2"/>
      <c r="N301" s="239"/>
      <c r="O301" s="239"/>
      <c r="P301" s="2"/>
      <c r="Q301" s="239"/>
      <c r="R301" s="239"/>
      <c r="S301" s="2"/>
      <c r="T301" s="2"/>
      <c r="U301" s="2"/>
      <c r="V301" s="2"/>
      <c r="W301" s="2"/>
      <c r="X301" s="2"/>
    </row>
    <row r="302" spans="1:24">
      <c r="A302" s="2"/>
      <c r="B302" s="2"/>
      <c r="C302" s="2"/>
      <c r="D302" s="2"/>
      <c r="E302" s="2"/>
      <c r="F302" s="2"/>
      <c r="G302" s="2"/>
      <c r="H302" s="2"/>
      <c r="I302" s="2"/>
      <c r="J302" s="239"/>
      <c r="K302" s="2"/>
      <c r="L302" s="2"/>
      <c r="M302" s="2"/>
      <c r="N302" s="239"/>
      <c r="O302" s="239"/>
      <c r="P302" s="2"/>
      <c r="Q302" s="239"/>
      <c r="R302" s="239"/>
      <c r="S302" s="2"/>
      <c r="T302" s="2"/>
      <c r="U302" s="2"/>
      <c r="V302" s="2"/>
      <c r="W302" s="2"/>
      <c r="X302" s="2"/>
    </row>
    <row r="303" spans="1:24">
      <c r="A303" s="2"/>
      <c r="B303" s="2"/>
      <c r="C303" s="2"/>
      <c r="D303" s="2"/>
      <c r="E303" s="2"/>
      <c r="F303" s="2"/>
      <c r="G303" s="2"/>
      <c r="H303" s="2"/>
      <c r="I303" s="2"/>
      <c r="J303" s="239"/>
      <c r="K303" s="2"/>
      <c r="L303" s="2"/>
      <c r="M303" s="2"/>
      <c r="N303" s="239"/>
      <c r="O303" s="239"/>
      <c r="P303" s="2"/>
      <c r="Q303" s="239"/>
      <c r="R303" s="239"/>
      <c r="S303" s="2"/>
      <c r="T303" s="2"/>
      <c r="U303" s="2"/>
      <c r="V303" s="2"/>
      <c r="W303" s="2"/>
      <c r="X303" s="2"/>
    </row>
    <row r="304" spans="1:24">
      <c r="A304" s="2"/>
      <c r="B304" s="2"/>
      <c r="C304" s="2"/>
      <c r="D304" s="2"/>
      <c r="E304" s="2"/>
      <c r="F304" s="2"/>
      <c r="G304" s="2"/>
      <c r="H304" s="2"/>
      <c r="I304" s="2"/>
      <c r="J304" s="239"/>
      <c r="K304" s="2"/>
      <c r="L304" s="2"/>
      <c r="M304" s="2"/>
      <c r="N304" s="239"/>
      <c r="O304" s="239"/>
      <c r="P304" s="2"/>
      <c r="Q304" s="239"/>
      <c r="R304" s="239"/>
      <c r="S304" s="2"/>
      <c r="T304" s="2"/>
      <c r="U304" s="2"/>
      <c r="V304" s="2"/>
      <c r="W304" s="2"/>
      <c r="X304" s="2"/>
    </row>
    <row r="305" spans="1:24">
      <c r="A305" s="2"/>
      <c r="B305" s="2"/>
      <c r="C305" s="2"/>
      <c r="D305" s="2"/>
      <c r="E305" s="2"/>
      <c r="F305" s="2"/>
      <c r="G305" s="2"/>
      <c r="H305" s="2"/>
      <c r="I305" s="2"/>
      <c r="J305" s="239"/>
      <c r="K305" s="2"/>
      <c r="L305" s="2"/>
      <c r="M305" s="2"/>
      <c r="N305" s="239"/>
      <c r="O305" s="239"/>
      <c r="P305" s="2"/>
      <c r="Q305" s="239"/>
      <c r="R305" s="239"/>
      <c r="S305" s="2"/>
      <c r="T305" s="2"/>
      <c r="U305" s="2"/>
      <c r="V305" s="2"/>
      <c r="W305" s="2"/>
      <c r="X305" s="2"/>
    </row>
    <row r="306" spans="1:24">
      <c r="A306" s="2"/>
      <c r="B306" s="2"/>
      <c r="C306" s="2"/>
      <c r="D306" s="2"/>
      <c r="E306" s="2"/>
      <c r="F306" s="2"/>
      <c r="G306" s="2"/>
      <c r="H306" s="2"/>
      <c r="I306" s="2"/>
      <c r="J306" s="239"/>
      <c r="K306" s="2"/>
      <c r="L306" s="2"/>
      <c r="M306" s="2"/>
      <c r="N306" s="239"/>
      <c r="O306" s="239"/>
      <c r="P306" s="2"/>
      <c r="Q306" s="239"/>
      <c r="R306" s="239"/>
      <c r="S306" s="2"/>
      <c r="T306" s="2"/>
      <c r="U306" s="2"/>
      <c r="V306" s="2"/>
      <c r="W306" s="2"/>
      <c r="X306" s="2"/>
    </row>
    <row r="307" spans="1:24">
      <c r="A307" s="2"/>
      <c r="B307" s="2"/>
      <c r="C307" s="2"/>
      <c r="D307" s="2"/>
      <c r="E307" s="2"/>
      <c r="F307" s="2"/>
      <c r="G307" s="2"/>
      <c r="H307" s="2"/>
      <c r="I307" s="2"/>
      <c r="J307" s="239"/>
      <c r="K307" s="2"/>
      <c r="L307" s="2"/>
      <c r="M307" s="2"/>
      <c r="N307" s="239"/>
      <c r="O307" s="239"/>
      <c r="P307" s="2"/>
      <c r="Q307" s="239"/>
      <c r="R307" s="239"/>
      <c r="S307" s="2"/>
      <c r="T307" s="2"/>
      <c r="U307" s="2"/>
      <c r="V307" s="2"/>
      <c r="W307" s="2"/>
      <c r="X307" s="2"/>
    </row>
    <row r="308" spans="1:24">
      <c r="A308" s="2"/>
      <c r="B308" s="2"/>
      <c r="C308" s="2"/>
      <c r="D308" s="2"/>
      <c r="E308" s="2"/>
      <c r="F308" s="2"/>
      <c r="G308" s="2"/>
      <c r="H308" s="2"/>
      <c r="I308" s="2"/>
      <c r="J308" s="239"/>
      <c r="K308" s="2"/>
      <c r="L308" s="2"/>
      <c r="M308" s="2"/>
      <c r="N308" s="239"/>
      <c r="O308" s="239"/>
      <c r="P308" s="2"/>
      <c r="Q308" s="239"/>
      <c r="R308" s="239"/>
      <c r="S308" s="2"/>
      <c r="T308" s="2"/>
      <c r="U308" s="2"/>
      <c r="V308" s="2"/>
      <c r="W308" s="2"/>
      <c r="X308" s="2"/>
    </row>
    <row r="309" spans="1:24">
      <c r="A309" s="2"/>
      <c r="B309" s="2"/>
      <c r="C309" s="2"/>
      <c r="D309" s="2"/>
      <c r="E309" s="2"/>
      <c r="F309" s="2"/>
      <c r="G309" s="2"/>
      <c r="H309" s="2"/>
      <c r="I309" s="2"/>
      <c r="J309" s="239"/>
      <c r="K309" s="2"/>
      <c r="L309" s="2"/>
      <c r="M309" s="2"/>
      <c r="N309" s="239"/>
      <c r="O309" s="239"/>
      <c r="P309" s="2"/>
      <c r="Q309" s="239"/>
      <c r="R309" s="239"/>
      <c r="S309" s="2"/>
      <c r="T309" s="2"/>
      <c r="U309" s="2"/>
      <c r="V309" s="2"/>
      <c r="W309" s="2"/>
      <c r="X309" s="2"/>
    </row>
    <row r="310" spans="1:24">
      <c r="A310" s="2"/>
      <c r="B310" s="2"/>
      <c r="C310" s="2"/>
      <c r="D310" s="2"/>
      <c r="E310" s="2"/>
      <c r="F310" s="2"/>
      <c r="G310" s="2"/>
      <c r="H310" s="2"/>
      <c r="I310" s="2"/>
      <c r="J310" s="239"/>
      <c r="K310" s="2"/>
      <c r="L310" s="2"/>
      <c r="M310" s="2"/>
      <c r="N310" s="239"/>
      <c r="O310" s="239"/>
      <c r="P310" s="2"/>
      <c r="Q310" s="239"/>
      <c r="R310" s="239"/>
      <c r="S310" s="2"/>
      <c r="T310" s="2"/>
      <c r="U310" s="2"/>
      <c r="V310" s="2"/>
      <c r="W310" s="2"/>
      <c r="X310" s="2"/>
    </row>
    <row r="311" spans="1:24">
      <c r="A311" s="2"/>
      <c r="B311" s="2"/>
      <c r="C311" s="2"/>
      <c r="D311" s="2"/>
      <c r="E311" s="2"/>
      <c r="F311" s="2"/>
      <c r="G311" s="2"/>
      <c r="H311" s="2"/>
      <c r="I311" s="2"/>
      <c r="J311" s="239"/>
      <c r="K311" s="2"/>
      <c r="L311" s="2"/>
      <c r="M311" s="2"/>
      <c r="N311" s="239"/>
      <c r="O311" s="239"/>
      <c r="P311" s="2"/>
      <c r="Q311" s="239"/>
      <c r="R311" s="239"/>
      <c r="S311" s="2"/>
      <c r="T311" s="2"/>
      <c r="U311" s="2"/>
      <c r="V311" s="2"/>
      <c r="W311" s="2"/>
      <c r="X311" s="2"/>
    </row>
    <row r="312" spans="1:24">
      <c r="A312" s="2"/>
      <c r="B312" s="2"/>
      <c r="C312" s="2"/>
      <c r="D312" s="2"/>
      <c r="E312" s="2"/>
      <c r="F312" s="2"/>
      <c r="G312" s="2"/>
      <c r="H312" s="2"/>
      <c r="I312" s="2"/>
      <c r="J312" s="239"/>
      <c r="K312" s="2"/>
      <c r="L312" s="2"/>
      <c r="M312" s="2"/>
      <c r="N312" s="239"/>
      <c r="O312" s="239"/>
      <c r="P312" s="2"/>
      <c r="Q312" s="239"/>
      <c r="R312" s="239"/>
      <c r="S312" s="2"/>
      <c r="T312" s="2"/>
      <c r="U312" s="2"/>
      <c r="V312" s="2"/>
      <c r="W312" s="2"/>
      <c r="X312" s="2"/>
    </row>
    <row r="313" spans="1:24">
      <c r="A313" s="2"/>
      <c r="B313" s="2"/>
      <c r="C313" s="2"/>
      <c r="D313" s="2"/>
      <c r="E313" s="2"/>
      <c r="F313" s="2"/>
      <c r="G313" s="2"/>
      <c r="H313" s="2"/>
      <c r="I313" s="2"/>
      <c r="J313" s="239"/>
      <c r="K313" s="2"/>
      <c r="L313" s="2"/>
      <c r="M313" s="2"/>
      <c r="N313" s="239"/>
      <c r="O313" s="239"/>
      <c r="P313" s="2"/>
      <c r="Q313" s="239"/>
      <c r="R313" s="239"/>
      <c r="S313" s="2"/>
      <c r="T313" s="2"/>
      <c r="U313" s="2"/>
      <c r="V313" s="2"/>
      <c r="W313" s="2"/>
      <c r="X313" s="2"/>
    </row>
    <row r="314" spans="1:24">
      <c r="A314" s="2"/>
      <c r="B314" s="2"/>
      <c r="C314" s="2"/>
      <c r="D314" s="2"/>
      <c r="E314" s="2"/>
      <c r="F314" s="2"/>
      <c r="G314" s="2"/>
      <c r="H314" s="2"/>
      <c r="I314" s="2"/>
      <c r="J314" s="239"/>
      <c r="K314" s="2"/>
      <c r="L314" s="2"/>
      <c r="M314" s="2"/>
      <c r="N314" s="239"/>
      <c r="O314" s="239"/>
      <c r="P314" s="2"/>
      <c r="Q314" s="239"/>
      <c r="R314" s="239"/>
      <c r="S314" s="2"/>
      <c r="T314" s="2"/>
      <c r="U314" s="2"/>
      <c r="V314" s="2"/>
      <c r="W314" s="2"/>
      <c r="X314" s="2"/>
    </row>
    <row r="315" spans="1:24">
      <c r="A315" s="2"/>
      <c r="B315" s="2"/>
      <c r="C315" s="2"/>
      <c r="D315" s="2"/>
      <c r="E315" s="2"/>
      <c r="F315" s="2"/>
      <c r="G315" s="2"/>
      <c r="H315" s="2"/>
      <c r="I315" s="2"/>
      <c r="J315" s="239"/>
      <c r="K315" s="2"/>
      <c r="L315" s="2"/>
      <c r="M315" s="2"/>
      <c r="N315" s="239"/>
      <c r="O315" s="239"/>
      <c r="P315" s="2"/>
      <c r="Q315" s="239"/>
      <c r="R315" s="239"/>
      <c r="S315" s="2"/>
      <c r="T315" s="2"/>
      <c r="U315" s="2"/>
      <c r="V315" s="2"/>
      <c r="W315" s="2"/>
      <c r="X315" s="2"/>
    </row>
    <row r="316" spans="1:24">
      <c r="A316" s="2"/>
      <c r="B316" s="2"/>
      <c r="C316" s="2"/>
      <c r="D316" s="2"/>
      <c r="E316" s="2"/>
      <c r="F316" s="2"/>
      <c r="G316" s="2"/>
      <c r="H316" s="2"/>
      <c r="I316" s="2"/>
      <c r="J316" s="239"/>
      <c r="K316" s="2"/>
      <c r="L316" s="2"/>
      <c r="M316" s="2"/>
      <c r="N316" s="239"/>
      <c r="O316" s="239"/>
      <c r="P316" s="2"/>
      <c r="Q316" s="239"/>
      <c r="R316" s="239"/>
      <c r="S316" s="2"/>
      <c r="T316" s="2"/>
      <c r="U316" s="2"/>
      <c r="V316" s="2"/>
      <c r="W316" s="2"/>
      <c r="X316" s="2"/>
    </row>
    <row r="317" spans="1:24">
      <c r="A317" s="2"/>
      <c r="B317" s="2"/>
      <c r="C317" s="2"/>
      <c r="D317" s="2"/>
      <c r="E317" s="2"/>
      <c r="F317" s="2"/>
      <c r="G317" s="2"/>
      <c r="H317" s="2"/>
      <c r="I317" s="2"/>
      <c r="J317" s="239"/>
      <c r="K317" s="2"/>
      <c r="L317" s="2"/>
      <c r="M317" s="2"/>
      <c r="N317" s="239"/>
      <c r="O317" s="239"/>
      <c r="P317" s="2"/>
      <c r="Q317" s="239"/>
      <c r="R317" s="239"/>
      <c r="S317" s="2"/>
      <c r="T317" s="2"/>
      <c r="U317" s="2"/>
      <c r="V317" s="2"/>
      <c r="W317" s="2"/>
      <c r="X317" s="2"/>
    </row>
    <row r="318" spans="1:24">
      <c r="A318" s="2"/>
      <c r="B318" s="2"/>
      <c r="C318" s="2"/>
      <c r="D318" s="2"/>
      <c r="E318" s="2"/>
      <c r="F318" s="2"/>
      <c r="G318" s="2"/>
      <c r="H318" s="2"/>
      <c r="I318" s="2"/>
      <c r="J318" s="239"/>
      <c r="K318" s="2"/>
      <c r="L318" s="2"/>
      <c r="M318" s="2"/>
      <c r="N318" s="239"/>
      <c r="O318" s="239"/>
      <c r="P318" s="2"/>
      <c r="Q318" s="239"/>
      <c r="R318" s="239"/>
      <c r="S318" s="2"/>
      <c r="T318" s="2"/>
      <c r="U318" s="2"/>
      <c r="V318" s="2"/>
      <c r="W318" s="2"/>
      <c r="X318" s="2"/>
    </row>
    <row r="319" spans="1:24">
      <c r="A319" s="2"/>
      <c r="B319" s="2"/>
      <c r="C319" s="2"/>
      <c r="D319" s="2"/>
      <c r="E319" s="2"/>
      <c r="F319" s="2"/>
      <c r="G319" s="2"/>
      <c r="H319" s="2"/>
      <c r="I319" s="2"/>
      <c r="J319" s="239"/>
      <c r="K319" s="2"/>
      <c r="L319" s="2"/>
      <c r="M319" s="2"/>
      <c r="N319" s="239"/>
      <c r="O319" s="239"/>
      <c r="P319" s="2"/>
      <c r="Q319" s="239"/>
      <c r="R319" s="239"/>
      <c r="S319" s="2"/>
      <c r="T319" s="2"/>
      <c r="U319" s="2"/>
      <c r="V319" s="2"/>
      <c r="W319" s="2"/>
      <c r="X319" s="2"/>
    </row>
    <row r="320" spans="1:24">
      <c r="A320" s="2"/>
      <c r="B320" s="2"/>
      <c r="C320" s="2"/>
      <c r="D320" s="2"/>
      <c r="E320" s="2"/>
      <c r="F320" s="2"/>
      <c r="G320" s="2"/>
      <c r="H320" s="2"/>
      <c r="I320" s="2"/>
      <c r="J320" s="239"/>
      <c r="K320" s="2"/>
      <c r="L320" s="2"/>
      <c r="M320" s="2"/>
      <c r="N320" s="239"/>
      <c r="O320" s="239"/>
      <c r="P320" s="2"/>
      <c r="Q320" s="239"/>
      <c r="R320" s="239"/>
      <c r="S320" s="2"/>
      <c r="T320" s="2"/>
      <c r="U320" s="2"/>
      <c r="V320" s="2"/>
      <c r="W320" s="2"/>
      <c r="X320" s="2"/>
    </row>
    <row r="321" spans="1:24">
      <c r="A321" s="2"/>
      <c r="B321" s="2"/>
      <c r="C321" s="2"/>
      <c r="D321" s="2"/>
      <c r="E321" s="2"/>
      <c r="F321" s="2"/>
      <c r="G321" s="2"/>
      <c r="H321" s="2"/>
      <c r="I321" s="2"/>
      <c r="J321" s="239"/>
      <c r="K321" s="2"/>
      <c r="L321" s="2"/>
      <c r="M321" s="2"/>
      <c r="N321" s="239"/>
      <c r="O321" s="239"/>
      <c r="P321" s="2"/>
      <c r="Q321" s="239"/>
      <c r="R321" s="239"/>
      <c r="S321" s="2"/>
      <c r="T321" s="2"/>
      <c r="U321" s="2"/>
      <c r="V321" s="2"/>
      <c r="W321" s="2"/>
      <c r="X321" s="2"/>
    </row>
    <row r="322" spans="1:24">
      <c r="A322" s="5"/>
      <c r="B322" s="5"/>
      <c r="C322" s="5"/>
      <c r="D322" s="5"/>
      <c r="E322" s="5"/>
      <c r="F322" s="5"/>
      <c r="G322" s="5"/>
      <c r="H322" s="5"/>
      <c r="I322" s="5"/>
      <c r="J322" s="240"/>
      <c r="K322" s="5"/>
      <c r="L322" s="5"/>
      <c r="M322" s="5"/>
      <c r="N322" s="240"/>
      <c r="O322" s="240"/>
      <c r="P322" s="5"/>
      <c r="Q322" s="240"/>
      <c r="R322" s="240"/>
      <c r="S322" s="5"/>
      <c r="T322" s="5"/>
      <c r="U322" s="5"/>
      <c r="V322" s="5"/>
      <c r="W322" s="5"/>
      <c r="X322" s="2"/>
    </row>
    <row r="323" spans="1:24">
      <c r="A323" s="2"/>
      <c r="B323" s="2"/>
      <c r="C323" s="2"/>
      <c r="D323" s="2"/>
      <c r="E323" s="2"/>
      <c r="F323" s="2"/>
      <c r="G323" s="2"/>
      <c r="H323" s="2"/>
      <c r="I323" s="2"/>
      <c r="J323" s="239"/>
      <c r="K323" s="2"/>
      <c r="L323" s="2"/>
      <c r="M323" s="2"/>
      <c r="N323" s="239"/>
      <c r="O323" s="239"/>
      <c r="P323" s="2"/>
      <c r="Q323" s="239"/>
      <c r="R323" s="239"/>
      <c r="S323" s="2"/>
      <c r="T323" s="2"/>
      <c r="U323" s="2"/>
      <c r="V323" s="2"/>
      <c r="W323" s="2"/>
      <c r="X323" s="2"/>
    </row>
    <row r="324" spans="1:24">
      <c r="A324" s="2"/>
      <c r="B324" s="2"/>
      <c r="C324" s="2"/>
      <c r="D324" s="2"/>
      <c r="E324" s="2"/>
      <c r="F324" s="2"/>
      <c r="G324" s="2"/>
      <c r="H324" s="2"/>
      <c r="I324" s="2"/>
      <c r="J324" s="239"/>
      <c r="K324" s="2"/>
      <c r="L324" s="2"/>
      <c r="M324" s="2"/>
      <c r="N324" s="239"/>
      <c r="O324" s="239"/>
      <c r="P324" s="2"/>
      <c r="Q324" s="239"/>
      <c r="R324" s="239"/>
      <c r="S324" s="2"/>
      <c r="T324" s="2"/>
      <c r="U324" s="2"/>
      <c r="V324" s="2"/>
      <c r="W324" s="2"/>
      <c r="X324" s="2"/>
    </row>
    <row r="325" spans="1:24">
      <c r="A325" s="2"/>
      <c r="B325" s="2"/>
      <c r="C325" s="2"/>
      <c r="D325" s="2"/>
      <c r="E325" s="2"/>
      <c r="F325" s="2"/>
      <c r="G325" s="2"/>
      <c r="H325" s="2"/>
      <c r="I325" s="2"/>
      <c r="J325" s="239"/>
      <c r="K325" s="2"/>
      <c r="L325" s="2"/>
      <c r="M325" s="2"/>
      <c r="N325" s="239"/>
      <c r="O325" s="239"/>
      <c r="P325" s="2"/>
      <c r="Q325" s="239"/>
      <c r="R325" s="239"/>
      <c r="S325" s="2"/>
      <c r="T325" s="2"/>
      <c r="U325" s="2"/>
      <c r="V325" s="2"/>
      <c r="W325" s="2"/>
      <c r="X325" s="2"/>
    </row>
    <row r="326" spans="1:24">
      <c r="A326" s="2"/>
      <c r="B326" s="2"/>
      <c r="C326" s="2"/>
      <c r="D326" s="2"/>
      <c r="E326" s="2"/>
      <c r="F326" s="2"/>
      <c r="G326" s="2"/>
      <c r="H326" s="2"/>
      <c r="I326" s="2"/>
      <c r="J326" s="239"/>
      <c r="K326" s="2"/>
      <c r="L326" s="2"/>
      <c r="M326" s="2"/>
      <c r="N326" s="239"/>
      <c r="O326" s="239"/>
      <c r="P326" s="2"/>
      <c r="Q326" s="239"/>
      <c r="R326" s="239"/>
      <c r="S326" s="2"/>
      <c r="T326" s="2"/>
      <c r="U326" s="2"/>
      <c r="V326" s="2"/>
      <c r="W326" s="2"/>
      <c r="X326" s="2"/>
    </row>
    <row r="327" spans="1:24">
      <c r="A327" s="2"/>
      <c r="B327" s="2"/>
      <c r="C327" s="2"/>
      <c r="D327" s="2"/>
      <c r="E327" s="2"/>
      <c r="F327" s="2"/>
      <c r="G327" s="2"/>
      <c r="H327" s="2"/>
      <c r="I327" s="2"/>
      <c r="J327" s="239"/>
      <c r="K327" s="2"/>
      <c r="L327" s="2"/>
      <c r="M327" s="2"/>
      <c r="N327" s="239"/>
      <c r="O327" s="239"/>
      <c r="P327" s="2"/>
      <c r="Q327" s="239"/>
      <c r="R327" s="239"/>
      <c r="S327" s="2"/>
      <c r="T327" s="2"/>
      <c r="U327" s="2"/>
      <c r="V327" s="2"/>
      <c r="W327" s="2"/>
      <c r="X327" s="2"/>
    </row>
    <row r="328" spans="1:24">
      <c r="A328" s="2"/>
      <c r="B328" s="2"/>
      <c r="C328" s="2"/>
      <c r="D328" s="2"/>
      <c r="E328" s="2"/>
      <c r="F328" s="2"/>
      <c r="G328" s="2"/>
      <c r="H328" s="2"/>
      <c r="I328" s="2"/>
      <c r="J328" s="239"/>
      <c r="K328" s="2"/>
      <c r="L328" s="2"/>
      <c r="M328" s="2"/>
      <c r="N328" s="239"/>
      <c r="O328" s="239"/>
      <c r="P328" s="2"/>
      <c r="Q328" s="239"/>
      <c r="R328" s="239"/>
      <c r="S328" s="2"/>
      <c r="T328" s="2"/>
      <c r="U328" s="2"/>
      <c r="V328" s="2"/>
      <c r="W328" s="2"/>
      <c r="X328" s="2"/>
    </row>
    <row r="329" spans="1:24">
      <c r="A329" s="2"/>
      <c r="B329" s="2"/>
      <c r="C329" s="2"/>
      <c r="D329" s="2"/>
      <c r="E329" s="2"/>
      <c r="F329" s="2"/>
      <c r="G329" s="2"/>
      <c r="H329" s="2"/>
      <c r="I329" s="2"/>
      <c r="J329" s="239"/>
      <c r="K329" s="2"/>
      <c r="L329" s="2"/>
      <c r="M329" s="2"/>
      <c r="N329" s="239"/>
      <c r="O329" s="239"/>
      <c r="P329" s="2"/>
      <c r="Q329" s="239"/>
      <c r="R329" s="239"/>
      <c r="S329" s="2"/>
      <c r="T329" s="2"/>
      <c r="U329" s="2"/>
      <c r="V329" s="2"/>
      <c r="W329" s="2"/>
      <c r="X329" s="2"/>
    </row>
    <row r="330" spans="1:24">
      <c r="A330" s="2"/>
      <c r="B330" s="2"/>
      <c r="C330" s="2"/>
      <c r="D330" s="2"/>
      <c r="E330" s="2"/>
      <c r="F330" s="2"/>
      <c r="G330" s="2"/>
      <c r="H330" s="2"/>
      <c r="I330" s="2"/>
      <c r="J330" s="239"/>
      <c r="K330" s="2"/>
      <c r="L330" s="2"/>
      <c r="M330" s="2"/>
      <c r="N330" s="239"/>
      <c r="O330" s="239"/>
      <c r="P330" s="2"/>
      <c r="Q330" s="239"/>
      <c r="R330" s="239"/>
      <c r="S330" s="2"/>
      <c r="T330" s="2"/>
      <c r="U330" s="2"/>
      <c r="V330" s="2"/>
      <c r="W330" s="2"/>
      <c r="X330" s="2"/>
    </row>
    <row r="331" spans="1:24">
      <c r="A331" s="2"/>
      <c r="B331" s="2"/>
      <c r="C331" s="2"/>
      <c r="D331" s="2"/>
      <c r="E331" s="2"/>
      <c r="F331" s="2"/>
      <c r="G331" s="2"/>
      <c r="H331" s="2"/>
      <c r="I331" s="2"/>
      <c r="J331" s="239"/>
      <c r="K331" s="2"/>
      <c r="L331" s="2"/>
      <c r="M331" s="2"/>
      <c r="N331" s="239"/>
      <c r="O331" s="239"/>
      <c r="P331" s="2"/>
      <c r="Q331" s="239"/>
      <c r="R331" s="239"/>
      <c r="S331" s="2"/>
      <c r="T331" s="2"/>
      <c r="U331" s="2"/>
      <c r="V331" s="2"/>
      <c r="W331" s="2"/>
      <c r="X331" s="2"/>
    </row>
    <row r="332" spans="1:24">
      <c r="A332" s="2"/>
      <c r="B332" s="2"/>
      <c r="C332" s="2"/>
      <c r="D332" s="2"/>
      <c r="E332" s="2"/>
      <c r="F332" s="2"/>
      <c r="G332" s="2"/>
      <c r="H332" s="2"/>
      <c r="I332" s="2"/>
      <c r="J332" s="239"/>
      <c r="K332" s="2"/>
      <c r="L332" s="2"/>
      <c r="M332" s="2"/>
      <c r="N332" s="239"/>
      <c r="O332" s="239"/>
      <c r="P332" s="2"/>
      <c r="Q332" s="239"/>
      <c r="R332" s="239"/>
      <c r="S332" s="2"/>
      <c r="T332" s="2"/>
      <c r="U332" s="2"/>
      <c r="V332" s="2"/>
      <c r="W332" s="2"/>
      <c r="X332" s="2"/>
    </row>
    <row r="333" spans="1:24">
      <c r="A333" s="2"/>
      <c r="B333" s="2"/>
      <c r="C333" s="2"/>
      <c r="D333" s="2"/>
      <c r="E333" s="2"/>
      <c r="F333" s="2"/>
      <c r="G333" s="2"/>
      <c r="H333" s="2"/>
      <c r="I333" s="2"/>
      <c r="J333" s="239"/>
      <c r="K333" s="2"/>
      <c r="L333" s="2"/>
      <c r="M333" s="2"/>
      <c r="N333" s="239"/>
      <c r="O333" s="239"/>
      <c r="P333" s="2"/>
      <c r="Q333" s="239"/>
      <c r="R333" s="239"/>
      <c r="S333" s="2"/>
      <c r="T333" s="2"/>
      <c r="U333" s="2"/>
      <c r="V333" s="2"/>
      <c r="W333" s="2"/>
      <c r="X333" s="2"/>
    </row>
    <row r="334" spans="1:24">
      <c r="A334" s="2"/>
      <c r="B334" s="2"/>
      <c r="C334" s="2"/>
      <c r="D334" s="2"/>
      <c r="E334" s="2"/>
      <c r="F334" s="2"/>
      <c r="G334" s="2"/>
      <c r="H334" s="2"/>
      <c r="I334" s="2"/>
      <c r="J334" s="239"/>
      <c r="K334" s="2"/>
      <c r="L334" s="2"/>
      <c r="M334" s="2"/>
      <c r="N334" s="239"/>
      <c r="O334" s="239"/>
      <c r="P334" s="2"/>
      <c r="Q334" s="239"/>
      <c r="R334" s="239"/>
      <c r="S334" s="2"/>
      <c r="T334" s="2"/>
      <c r="U334" s="2"/>
      <c r="V334" s="2"/>
      <c r="W334" s="2"/>
      <c r="X334" s="2"/>
    </row>
    <row r="335" spans="1:24">
      <c r="A335" s="2"/>
      <c r="B335" s="2"/>
      <c r="C335" s="2"/>
      <c r="D335" s="2"/>
      <c r="E335" s="2"/>
      <c r="F335" s="2"/>
      <c r="G335" s="2"/>
      <c r="H335" s="2"/>
      <c r="I335" s="2"/>
      <c r="J335" s="239"/>
      <c r="K335" s="2"/>
      <c r="L335" s="2"/>
      <c r="M335" s="2"/>
      <c r="N335" s="239"/>
      <c r="O335" s="239"/>
      <c r="P335" s="2"/>
      <c r="Q335" s="239"/>
      <c r="R335" s="239"/>
      <c r="S335" s="2"/>
      <c r="T335" s="2"/>
      <c r="U335" s="2"/>
      <c r="V335" s="2"/>
      <c r="W335" s="2"/>
      <c r="X335" s="2"/>
    </row>
    <row r="336" spans="1:24">
      <c r="A336" s="2"/>
      <c r="B336" s="2"/>
      <c r="C336" s="2"/>
      <c r="D336" s="2"/>
      <c r="E336" s="2"/>
      <c r="F336" s="2"/>
      <c r="G336" s="2"/>
      <c r="H336" s="2"/>
      <c r="I336" s="2"/>
      <c r="J336" s="239"/>
      <c r="K336" s="2"/>
      <c r="L336" s="2"/>
      <c r="M336" s="2"/>
      <c r="N336" s="239"/>
      <c r="O336" s="239"/>
      <c r="P336" s="2"/>
      <c r="Q336" s="239"/>
      <c r="R336" s="239"/>
      <c r="S336" s="2"/>
      <c r="T336" s="2"/>
      <c r="U336" s="2"/>
      <c r="V336" s="2"/>
      <c r="W336" s="2"/>
      <c r="X336" s="2"/>
    </row>
    <row r="337" spans="1:24">
      <c r="A337" s="2"/>
      <c r="B337" s="2"/>
      <c r="C337" s="2"/>
      <c r="D337" s="2"/>
      <c r="E337" s="2"/>
      <c r="F337" s="2"/>
      <c r="G337" s="2"/>
      <c r="H337" s="2"/>
      <c r="I337" s="2"/>
      <c r="J337" s="239"/>
      <c r="K337" s="2"/>
      <c r="L337" s="2"/>
      <c r="M337" s="2"/>
      <c r="N337" s="239"/>
      <c r="O337" s="239"/>
      <c r="P337" s="2"/>
      <c r="Q337" s="239"/>
      <c r="R337" s="239"/>
      <c r="S337" s="2"/>
      <c r="T337" s="2"/>
      <c r="U337" s="2"/>
      <c r="V337" s="2"/>
      <c r="W337" s="2"/>
      <c r="X337" s="2"/>
    </row>
    <row r="338" spans="1:24">
      <c r="A338" s="2"/>
      <c r="B338" s="2"/>
      <c r="C338" s="2"/>
      <c r="D338" s="2"/>
      <c r="E338" s="2"/>
      <c r="F338" s="2"/>
      <c r="G338" s="2"/>
      <c r="H338" s="2"/>
      <c r="I338" s="2"/>
      <c r="J338" s="239"/>
      <c r="K338" s="2"/>
      <c r="L338" s="2"/>
      <c r="M338" s="2"/>
      <c r="N338" s="239"/>
      <c r="O338" s="239"/>
      <c r="P338" s="2"/>
      <c r="Q338" s="239"/>
      <c r="R338" s="239"/>
      <c r="S338" s="2"/>
      <c r="T338" s="2"/>
      <c r="U338" s="2"/>
      <c r="V338" s="2"/>
      <c r="W338" s="2"/>
      <c r="X338" s="2"/>
    </row>
    <row r="339" spans="1:24">
      <c r="A339" s="2"/>
      <c r="B339" s="2"/>
      <c r="C339" s="2"/>
      <c r="D339" s="2"/>
      <c r="E339" s="2"/>
      <c r="F339" s="2"/>
      <c r="G339" s="2"/>
      <c r="H339" s="2"/>
      <c r="I339" s="2"/>
      <c r="J339" s="239"/>
      <c r="K339" s="2"/>
      <c r="L339" s="2"/>
      <c r="M339" s="2"/>
      <c r="N339" s="239"/>
      <c r="O339" s="239"/>
      <c r="P339" s="2"/>
      <c r="Q339" s="239"/>
      <c r="R339" s="239"/>
      <c r="S339" s="2"/>
      <c r="T339" s="2"/>
      <c r="U339" s="2"/>
      <c r="V339" s="2"/>
      <c r="W339" s="2"/>
      <c r="X339" s="2"/>
    </row>
    <row r="340" spans="1:24">
      <c r="A340" s="2"/>
      <c r="B340" s="2"/>
      <c r="C340" s="2"/>
      <c r="D340" s="2"/>
      <c r="E340" s="2"/>
      <c r="F340" s="2"/>
      <c r="G340" s="2"/>
      <c r="H340" s="2"/>
      <c r="I340" s="2"/>
      <c r="J340" s="239"/>
      <c r="K340" s="2"/>
      <c r="L340" s="2"/>
      <c r="M340" s="2"/>
      <c r="N340" s="239"/>
      <c r="O340" s="239"/>
      <c r="P340" s="2"/>
      <c r="Q340" s="239"/>
      <c r="R340" s="239"/>
      <c r="S340" s="2"/>
      <c r="T340" s="2"/>
      <c r="U340" s="2"/>
      <c r="V340" s="2"/>
      <c r="W340" s="2"/>
      <c r="X340" s="2"/>
    </row>
    <row r="341" spans="1:24">
      <c r="A341" s="2"/>
      <c r="B341" s="2"/>
      <c r="C341" s="2"/>
      <c r="D341" s="2"/>
      <c r="E341" s="2"/>
      <c r="F341" s="2"/>
      <c r="G341" s="2"/>
      <c r="H341" s="2"/>
      <c r="I341" s="2"/>
      <c r="J341" s="239"/>
      <c r="K341" s="2"/>
      <c r="L341" s="2"/>
      <c r="M341" s="2"/>
      <c r="N341" s="239"/>
      <c r="O341" s="239"/>
      <c r="P341" s="2"/>
      <c r="Q341" s="239"/>
      <c r="R341" s="239"/>
      <c r="S341" s="2"/>
      <c r="T341" s="2"/>
      <c r="U341" s="2"/>
      <c r="V341" s="2"/>
      <c r="W341" s="2"/>
      <c r="X341" s="2"/>
    </row>
    <row r="342" spans="1:24">
      <c r="A342" s="2"/>
      <c r="B342" s="2"/>
      <c r="C342" s="2"/>
      <c r="D342" s="2"/>
      <c r="E342" s="2"/>
      <c r="F342" s="2"/>
      <c r="G342" s="2"/>
      <c r="H342" s="2"/>
      <c r="I342" s="2"/>
      <c r="J342" s="239"/>
      <c r="K342" s="2"/>
      <c r="L342" s="2"/>
      <c r="M342" s="2"/>
      <c r="N342" s="239"/>
      <c r="O342" s="239"/>
      <c r="P342" s="2"/>
      <c r="Q342" s="239"/>
      <c r="R342" s="239"/>
      <c r="S342" s="2"/>
      <c r="T342" s="2"/>
      <c r="U342" s="2"/>
      <c r="V342" s="2"/>
      <c r="W342" s="2"/>
      <c r="X342" s="2"/>
    </row>
    <row r="343" spans="1:24">
      <c r="A343" s="2"/>
      <c r="B343" s="2"/>
      <c r="C343" s="2"/>
      <c r="D343" s="2"/>
      <c r="E343" s="2"/>
      <c r="F343" s="2"/>
      <c r="G343" s="2"/>
      <c r="H343" s="2"/>
      <c r="I343" s="2"/>
      <c r="J343" s="239"/>
      <c r="K343" s="2"/>
      <c r="L343" s="2"/>
      <c r="M343" s="2"/>
      <c r="N343" s="239"/>
      <c r="O343" s="239"/>
      <c r="P343" s="2"/>
      <c r="Q343" s="239"/>
      <c r="R343" s="239"/>
      <c r="S343" s="2"/>
      <c r="T343" s="2"/>
      <c r="U343" s="2"/>
      <c r="V343" s="2"/>
      <c r="W343" s="2"/>
      <c r="X343" s="2"/>
    </row>
    <row r="344" spans="1:24">
      <c r="A344" s="2"/>
      <c r="B344" s="2"/>
      <c r="C344" s="2"/>
      <c r="D344" s="2"/>
      <c r="E344" s="2"/>
      <c r="F344" s="2"/>
      <c r="G344" s="2"/>
      <c r="H344" s="2"/>
      <c r="I344" s="2"/>
      <c r="J344" s="239"/>
      <c r="K344" s="2"/>
      <c r="L344" s="2"/>
      <c r="M344" s="2"/>
      <c r="N344" s="239"/>
      <c r="O344" s="239"/>
      <c r="P344" s="2"/>
      <c r="Q344" s="239"/>
      <c r="R344" s="239"/>
      <c r="S344" s="2"/>
      <c r="T344" s="2"/>
      <c r="U344" s="2"/>
      <c r="V344" s="2"/>
      <c r="W344" s="2"/>
      <c r="X344" s="2"/>
    </row>
    <row r="345" spans="1:24">
      <c r="A345" s="5"/>
      <c r="B345" s="5"/>
      <c r="C345" s="5"/>
      <c r="D345" s="5"/>
      <c r="E345" s="5"/>
      <c r="F345" s="5"/>
      <c r="G345" s="5"/>
      <c r="H345" s="5"/>
      <c r="I345" s="5"/>
      <c r="J345" s="240"/>
      <c r="K345" s="5"/>
      <c r="L345" s="5"/>
      <c r="M345" s="5"/>
      <c r="N345" s="240"/>
      <c r="O345" s="240"/>
      <c r="P345" s="5"/>
      <c r="Q345" s="240"/>
      <c r="R345" s="240"/>
      <c r="S345" s="5"/>
      <c r="T345" s="5"/>
      <c r="U345" s="5"/>
      <c r="V345" s="5"/>
      <c r="W345" s="5"/>
      <c r="X345" s="2"/>
    </row>
    <row r="346" spans="1:24">
      <c r="A346" s="2"/>
      <c r="B346" s="2"/>
      <c r="C346" s="2"/>
      <c r="D346" s="2"/>
      <c r="E346" s="2"/>
      <c r="F346" s="2"/>
      <c r="G346" s="2"/>
      <c r="H346" s="2"/>
      <c r="I346" s="2"/>
      <c r="J346" s="239"/>
      <c r="K346" s="2"/>
      <c r="L346" s="2"/>
      <c r="M346" s="2"/>
      <c r="N346" s="239"/>
      <c r="O346" s="239"/>
      <c r="P346" s="2"/>
      <c r="Q346" s="239"/>
      <c r="R346" s="239"/>
      <c r="S346" s="2"/>
      <c r="T346" s="2"/>
      <c r="U346" s="2"/>
      <c r="V346" s="2"/>
      <c r="W346" s="2"/>
      <c r="X346" s="2"/>
    </row>
    <row r="347" spans="1:24">
      <c r="A347" s="2"/>
      <c r="B347" s="2"/>
      <c r="C347" s="2"/>
      <c r="D347" s="2"/>
      <c r="E347" s="2"/>
      <c r="F347" s="2"/>
      <c r="G347" s="2"/>
      <c r="H347" s="2"/>
      <c r="I347" s="2"/>
      <c r="J347" s="239"/>
      <c r="K347" s="2"/>
      <c r="L347" s="2"/>
      <c r="M347" s="2"/>
      <c r="N347" s="239"/>
      <c r="O347" s="239"/>
      <c r="P347" s="2"/>
      <c r="Q347" s="239"/>
      <c r="R347" s="239"/>
      <c r="S347" s="2"/>
      <c r="T347" s="2"/>
      <c r="U347" s="2"/>
      <c r="V347" s="2"/>
      <c r="W347" s="2"/>
      <c r="X347" s="2"/>
    </row>
    <row r="348" spans="1:24">
      <c r="A348" s="2"/>
      <c r="B348" s="2"/>
      <c r="C348" s="2"/>
      <c r="D348" s="2"/>
      <c r="E348" s="2"/>
      <c r="F348" s="2"/>
      <c r="G348" s="2"/>
      <c r="H348" s="2"/>
      <c r="I348" s="2"/>
      <c r="J348" s="239"/>
      <c r="K348" s="2"/>
      <c r="L348" s="2"/>
      <c r="M348" s="2"/>
      <c r="N348" s="239"/>
      <c r="O348" s="239"/>
      <c r="P348" s="2"/>
      <c r="Q348" s="239"/>
      <c r="R348" s="239"/>
      <c r="S348" s="2"/>
      <c r="T348" s="2"/>
      <c r="U348" s="2"/>
      <c r="V348" s="2"/>
      <c r="W348" s="2"/>
      <c r="X348" s="2"/>
    </row>
    <row r="349" spans="1:24">
      <c r="A349" s="2"/>
      <c r="B349" s="2"/>
      <c r="C349" s="2"/>
      <c r="D349" s="2"/>
      <c r="E349" s="2"/>
      <c r="F349" s="2"/>
      <c r="G349" s="2"/>
      <c r="H349" s="2"/>
      <c r="I349" s="2"/>
      <c r="J349" s="239"/>
      <c r="K349" s="2"/>
      <c r="L349" s="2"/>
      <c r="M349" s="2"/>
      <c r="N349" s="239"/>
      <c r="O349" s="239"/>
      <c r="P349" s="2"/>
      <c r="Q349" s="239"/>
      <c r="R349" s="239"/>
      <c r="S349" s="2"/>
      <c r="T349" s="2"/>
      <c r="U349" s="2"/>
      <c r="V349" s="2"/>
      <c r="W349" s="2"/>
      <c r="X349" s="2"/>
    </row>
    <row r="350" spans="1:24">
      <c r="A350" s="2"/>
      <c r="B350" s="2"/>
      <c r="C350" s="2"/>
      <c r="D350" s="2"/>
      <c r="E350" s="2"/>
      <c r="F350" s="2"/>
      <c r="G350" s="2"/>
      <c r="H350" s="2"/>
      <c r="I350" s="2"/>
      <c r="J350" s="239"/>
      <c r="K350" s="2"/>
      <c r="L350" s="2"/>
      <c r="M350" s="2"/>
      <c r="N350" s="239"/>
      <c r="O350" s="239"/>
      <c r="P350" s="2"/>
      <c r="Q350" s="239"/>
      <c r="R350" s="239"/>
      <c r="S350" s="2"/>
      <c r="T350" s="2"/>
      <c r="U350" s="2"/>
      <c r="V350" s="2"/>
      <c r="W350" s="2"/>
      <c r="X350" s="2"/>
    </row>
    <row r="351" spans="1:24">
      <c r="A351" s="2"/>
      <c r="B351" s="2"/>
      <c r="C351" s="2"/>
      <c r="D351" s="2"/>
      <c r="E351" s="2"/>
      <c r="F351" s="2"/>
      <c r="G351" s="2"/>
      <c r="H351" s="2"/>
      <c r="I351" s="2"/>
      <c r="J351" s="239"/>
      <c r="K351" s="2"/>
      <c r="L351" s="2"/>
      <c r="M351" s="2"/>
      <c r="N351" s="239"/>
      <c r="O351" s="239"/>
      <c r="P351" s="2"/>
      <c r="Q351" s="239"/>
      <c r="R351" s="239"/>
      <c r="S351" s="2"/>
      <c r="T351" s="2"/>
      <c r="U351" s="2"/>
      <c r="V351" s="2"/>
      <c r="W351" s="2"/>
      <c r="X351" s="2"/>
    </row>
    <row r="352" spans="1:24">
      <c r="A352" s="2"/>
      <c r="B352" s="2"/>
      <c r="C352" s="2"/>
      <c r="D352" s="2"/>
      <c r="E352" s="2"/>
      <c r="F352" s="2"/>
      <c r="G352" s="2"/>
      <c r="H352" s="2"/>
      <c r="I352" s="2"/>
      <c r="J352" s="239"/>
      <c r="K352" s="2"/>
      <c r="L352" s="2"/>
      <c r="M352" s="2"/>
      <c r="N352" s="239"/>
      <c r="O352" s="239"/>
      <c r="P352" s="2"/>
      <c r="Q352" s="239"/>
      <c r="R352" s="239"/>
      <c r="S352" s="2"/>
      <c r="T352" s="2"/>
      <c r="U352" s="2"/>
      <c r="V352" s="2"/>
      <c r="W352" s="2"/>
      <c r="X352" s="2"/>
    </row>
    <row r="353" spans="1:24">
      <c r="A353" s="2"/>
      <c r="B353" s="2"/>
      <c r="C353" s="2"/>
      <c r="D353" s="2"/>
      <c r="E353" s="2"/>
      <c r="F353" s="2"/>
      <c r="G353" s="2"/>
      <c r="H353" s="2"/>
      <c r="I353" s="2"/>
      <c r="J353" s="239"/>
      <c r="K353" s="2"/>
      <c r="L353" s="2"/>
      <c r="M353" s="2"/>
      <c r="N353" s="239"/>
      <c r="O353" s="239"/>
      <c r="P353" s="2"/>
      <c r="Q353" s="239"/>
      <c r="R353" s="239"/>
      <c r="S353" s="2"/>
      <c r="T353" s="2"/>
      <c r="U353" s="2"/>
      <c r="V353" s="2"/>
      <c r="W353" s="2"/>
      <c r="X353" s="2"/>
    </row>
    <row r="354" spans="1:24">
      <c r="A354" s="2"/>
      <c r="B354" s="2"/>
      <c r="C354" s="2"/>
      <c r="D354" s="2"/>
      <c r="E354" s="2"/>
      <c r="F354" s="2"/>
      <c r="G354" s="2"/>
      <c r="H354" s="2"/>
      <c r="I354" s="2"/>
      <c r="J354" s="239"/>
      <c r="K354" s="2"/>
      <c r="L354" s="2"/>
      <c r="M354" s="2"/>
      <c r="N354" s="239"/>
      <c r="O354" s="239"/>
      <c r="P354" s="2"/>
      <c r="Q354" s="239"/>
      <c r="R354" s="239"/>
      <c r="S354" s="2"/>
      <c r="T354" s="2"/>
      <c r="U354" s="2"/>
      <c r="V354" s="2"/>
      <c r="W354" s="2"/>
      <c r="X354" s="2"/>
    </row>
    <row r="355" spans="1:24">
      <c r="A355" s="2"/>
      <c r="B355" s="2"/>
      <c r="C355" s="2"/>
      <c r="D355" s="2"/>
      <c r="E355" s="2"/>
      <c r="F355" s="2"/>
      <c r="G355" s="2"/>
      <c r="H355" s="2"/>
      <c r="I355" s="2"/>
      <c r="J355" s="239"/>
      <c r="K355" s="2"/>
      <c r="L355" s="2"/>
      <c r="M355" s="2"/>
      <c r="N355" s="239"/>
      <c r="O355" s="239"/>
      <c r="P355" s="2"/>
      <c r="Q355" s="239"/>
      <c r="R355" s="239"/>
      <c r="S355" s="2"/>
      <c r="T355" s="2"/>
      <c r="U355" s="2"/>
      <c r="V355" s="2"/>
      <c r="W355" s="2"/>
      <c r="X355" s="2"/>
    </row>
    <row r="356" spans="1:24">
      <c r="A356" s="2"/>
      <c r="B356" s="2"/>
      <c r="C356" s="2"/>
      <c r="D356" s="2"/>
      <c r="E356" s="2"/>
      <c r="F356" s="2"/>
      <c r="G356" s="2"/>
      <c r="H356" s="2"/>
      <c r="I356" s="2"/>
      <c r="J356" s="239"/>
      <c r="K356" s="2"/>
      <c r="L356" s="2"/>
      <c r="M356" s="2"/>
      <c r="N356" s="239"/>
      <c r="O356" s="239"/>
      <c r="P356" s="2"/>
      <c r="Q356" s="239"/>
      <c r="R356" s="239"/>
      <c r="S356" s="2"/>
      <c r="T356" s="2"/>
      <c r="U356" s="2"/>
      <c r="V356" s="2"/>
      <c r="W356" s="2"/>
      <c r="X356" s="2"/>
    </row>
    <row r="357" spans="1:24">
      <c r="A357" s="2"/>
      <c r="B357" s="2"/>
      <c r="C357" s="2"/>
      <c r="D357" s="2"/>
      <c r="E357" s="2"/>
      <c r="F357" s="2"/>
      <c r="G357" s="2"/>
      <c r="H357" s="2"/>
      <c r="I357" s="2"/>
      <c r="J357" s="239"/>
      <c r="K357" s="2"/>
      <c r="L357" s="2"/>
      <c r="M357" s="2"/>
      <c r="N357" s="239"/>
      <c r="O357" s="239"/>
      <c r="P357" s="2"/>
      <c r="Q357" s="239"/>
      <c r="R357" s="239"/>
      <c r="S357" s="2"/>
      <c r="T357" s="2"/>
      <c r="U357" s="2"/>
      <c r="V357" s="2"/>
      <c r="W357" s="2"/>
      <c r="X357" s="2"/>
    </row>
    <row r="358" spans="1:24">
      <c r="A358" s="2"/>
      <c r="B358" s="2"/>
      <c r="C358" s="2"/>
      <c r="D358" s="2"/>
      <c r="E358" s="2"/>
      <c r="F358" s="2"/>
      <c r="G358" s="2"/>
      <c r="H358" s="2"/>
      <c r="I358" s="2"/>
      <c r="J358" s="239"/>
      <c r="K358" s="2"/>
      <c r="L358" s="2"/>
      <c r="M358" s="2"/>
      <c r="N358" s="239"/>
      <c r="O358" s="239"/>
      <c r="P358" s="2"/>
      <c r="Q358" s="239"/>
      <c r="R358" s="239"/>
      <c r="S358" s="2"/>
      <c r="T358" s="2"/>
      <c r="U358" s="2"/>
      <c r="V358" s="2"/>
      <c r="W358" s="2"/>
      <c r="X358" s="2"/>
    </row>
    <row r="359" spans="1:24">
      <c r="A359" s="2"/>
      <c r="B359" s="2"/>
      <c r="C359" s="2"/>
      <c r="D359" s="2"/>
      <c r="E359" s="2"/>
      <c r="F359" s="2"/>
      <c r="G359" s="2"/>
      <c r="H359" s="2"/>
      <c r="I359" s="2"/>
      <c r="J359" s="239"/>
      <c r="K359" s="2"/>
      <c r="L359" s="2"/>
      <c r="M359" s="2"/>
      <c r="N359" s="239"/>
      <c r="O359" s="239"/>
      <c r="P359" s="2"/>
      <c r="Q359" s="239"/>
      <c r="R359" s="239"/>
      <c r="S359" s="2"/>
      <c r="T359" s="2"/>
      <c r="U359" s="2"/>
      <c r="V359" s="2"/>
      <c r="W359" s="2"/>
      <c r="X359" s="2"/>
    </row>
    <row r="360" spans="1:24">
      <c r="A360" s="2"/>
      <c r="B360" s="2"/>
      <c r="C360" s="2"/>
      <c r="D360" s="2"/>
      <c r="E360" s="2"/>
      <c r="F360" s="2"/>
      <c r="G360" s="2"/>
      <c r="H360" s="2"/>
      <c r="I360" s="2"/>
      <c r="J360" s="239"/>
      <c r="K360" s="2"/>
      <c r="L360" s="2"/>
      <c r="M360" s="2"/>
      <c r="N360" s="239"/>
      <c r="O360" s="239"/>
      <c r="P360" s="2"/>
      <c r="Q360" s="239"/>
      <c r="R360" s="239"/>
      <c r="S360" s="2"/>
      <c r="T360" s="2"/>
      <c r="U360" s="2"/>
      <c r="V360" s="2"/>
      <c r="W360" s="2"/>
      <c r="X360" s="2"/>
    </row>
    <row r="361" spans="1:24">
      <c r="A361" s="2"/>
      <c r="B361" s="2"/>
      <c r="C361" s="2"/>
      <c r="D361" s="2"/>
      <c r="E361" s="2"/>
      <c r="F361" s="2"/>
      <c r="G361" s="2"/>
      <c r="H361" s="2"/>
      <c r="I361" s="2"/>
      <c r="J361" s="239"/>
      <c r="K361" s="2"/>
      <c r="L361" s="2"/>
      <c r="M361" s="2"/>
      <c r="N361" s="239"/>
      <c r="O361" s="239"/>
      <c r="P361" s="2"/>
      <c r="Q361" s="239"/>
      <c r="R361" s="239"/>
      <c r="S361" s="2"/>
      <c r="T361" s="2"/>
      <c r="U361" s="2"/>
      <c r="V361" s="2"/>
      <c r="W361" s="2"/>
      <c r="X361" s="2"/>
    </row>
    <row r="362" spans="1:24">
      <c r="A362" s="2"/>
      <c r="B362" s="2"/>
      <c r="C362" s="2"/>
      <c r="D362" s="2"/>
      <c r="E362" s="2"/>
      <c r="F362" s="2"/>
      <c r="G362" s="2"/>
      <c r="H362" s="2"/>
      <c r="I362" s="2"/>
      <c r="J362" s="239"/>
      <c r="K362" s="2"/>
      <c r="L362" s="2"/>
      <c r="M362" s="2"/>
      <c r="N362" s="239"/>
      <c r="O362" s="239"/>
      <c r="P362" s="2"/>
      <c r="Q362" s="239"/>
      <c r="R362" s="239"/>
      <c r="S362" s="2"/>
      <c r="T362" s="2"/>
      <c r="U362" s="2"/>
      <c r="V362" s="2"/>
      <c r="W362" s="2"/>
      <c r="X362" s="2"/>
    </row>
    <row r="363" spans="1:24">
      <c r="A363" s="2"/>
      <c r="B363" s="2"/>
      <c r="C363" s="2"/>
      <c r="D363" s="2"/>
      <c r="E363" s="2"/>
      <c r="F363" s="2"/>
      <c r="G363" s="2"/>
      <c r="H363" s="2"/>
      <c r="I363" s="2"/>
      <c r="J363" s="239"/>
      <c r="K363" s="2"/>
      <c r="L363" s="2"/>
      <c r="M363" s="2"/>
      <c r="N363" s="239"/>
      <c r="O363" s="239"/>
      <c r="P363" s="2"/>
      <c r="Q363" s="239"/>
      <c r="R363" s="239"/>
      <c r="S363" s="2"/>
      <c r="T363" s="2"/>
      <c r="U363" s="2"/>
      <c r="V363" s="2"/>
      <c r="W363" s="2"/>
      <c r="X363" s="2"/>
    </row>
    <row r="364" spans="1:24">
      <c r="A364" s="2"/>
      <c r="B364" s="2"/>
      <c r="C364" s="2"/>
      <c r="D364" s="2"/>
      <c r="E364" s="2"/>
      <c r="F364" s="2"/>
      <c r="G364" s="2"/>
      <c r="H364" s="2"/>
      <c r="I364" s="2"/>
      <c r="J364" s="239"/>
      <c r="K364" s="2"/>
      <c r="L364" s="2"/>
      <c r="M364" s="2"/>
      <c r="N364" s="239"/>
      <c r="O364" s="239"/>
      <c r="P364" s="2"/>
      <c r="Q364" s="239"/>
      <c r="R364" s="239"/>
      <c r="S364" s="2"/>
      <c r="T364" s="2"/>
      <c r="U364" s="2"/>
      <c r="V364" s="2"/>
      <c r="W364" s="2"/>
      <c r="X364" s="2"/>
    </row>
    <row r="365" spans="1:24">
      <c r="A365" s="2"/>
      <c r="B365" s="2"/>
      <c r="C365" s="2"/>
      <c r="D365" s="2"/>
      <c r="E365" s="2"/>
      <c r="F365" s="2"/>
      <c r="G365" s="2"/>
      <c r="H365" s="2"/>
      <c r="I365" s="2"/>
      <c r="J365" s="239"/>
      <c r="K365" s="2"/>
      <c r="L365" s="2"/>
      <c r="M365" s="2"/>
      <c r="N365" s="239"/>
      <c r="O365" s="239"/>
      <c r="P365" s="2"/>
      <c r="Q365" s="239"/>
      <c r="R365" s="239"/>
      <c r="S365" s="2"/>
      <c r="T365" s="2"/>
      <c r="U365" s="2"/>
      <c r="V365" s="2"/>
      <c r="W365" s="2"/>
      <c r="X365" s="2"/>
    </row>
    <row r="366" spans="1:24">
      <c r="A366" s="2"/>
      <c r="B366" s="2"/>
      <c r="C366" s="2"/>
      <c r="D366" s="2"/>
      <c r="E366" s="2"/>
      <c r="F366" s="2"/>
      <c r="G366" s="2"/>
      <c r="H366" s="2"/>
      <c r="I366" s="2"/>
      <c r="J366" s="239"/>
      <c r="K366" s="2"/>
      <c r="L366" s="2"/>
      <c r="M366" s="2"/>
      <c r="N366" s="239"/>
      <c r="O366" s="239"/>
      <c r="P366" s="2"/>
      <c r="Q366" s="239"/>
      <c r="R366" s="239"/>
      <c r="S366" s="2"/>
      <c r="T366" s="2"/>
      <c r="U366" s="2"/>
      <c r="V366" s="2"/>
      <c r="W366" s="2"/>
      <c r="X366" s="2"/>
    </row>
    <row r="367" spans="1:24">
      <c r="A367" s="2"/>
      <c r="B367" s="2"/>
      <c r="C367" s="2"/>
      <c r="D367" s="2"/>
      <c r="E367" s="2"/>
      <c r="F367" s="2"/>
      <c r="G367" s="2"/>
      <c r="H367" s="2"/>
      <c r="I367" s="2"/>
      <c r="J367" s="239"/>
      <c r="K367" s="2"/>
      <c r="L367" s="2"/>
      <c r="M367" s="2"/>
      <c r="N367" s="239"/>
      <c r="O367" s="239"/>
      <c r="P367" s="2"/>
      <c r="Q367" s="239"/>
      <c r="R367" s="239"/>
      <c r="S367" s="2"/>
      <c r="T367" s="2"/>
      <c r="U367" s="2"/>
      <c r="V367" s="2"/>
      <c r="W367" s="2"/>
      <c r="X367" s="2"/>
    </row>
    <row r="368" spans="1:24">
      <c r="A368" s="2"/>
      <c r="B368" s="2"/>
      <c r="C368" s="2"/>
      <c r="D368" s="2"/>
      <c r="E368" s="2"/>
      <c r="F368" s="2"/>
      <c r="G368" s="2"/>
      <c r="H368" s="2"/>
      <c r="I368" s="2"/>
      <c r="J368" s="239"/>
      <c r="K368" s="2"/>
      <c r="L368" s="2"/>
      <c r="M368" s="2"/>
      <c r="N368" s="239"/>
      <c r="O368" s="239"/>
      <c r="P368" s="2"/>
      <c r="Q368" s="239"/>
      <c r="R368" s="239"/>
      <c r="S368" s="2"/>
      <c r="T368" s="2"/>
      <c r="U368" s="2"/>
      <c r="V368" s="2"/>
      <c r="W368" s="2"/>
      <c r="X368" s="2"/>
    </row>
    <row r="369" spans="1:24">
      <c r="A369" s="2"/>
      <c r="B369" s="2"/>
      <c r="C369" s="2"/>
      <c r="D369" s="2"/>
      <c r="E369" s="2"/>
      <c r="F369" s="2"/>
      <c r="G369" s="2"/>
      <c r="H369" s="2"/>
      <c r="I369" s="2"/>
      <c r="J369" s="239"/>
      <c r="K369" s="2"/>
      <c r="L369" s="2"/>
      <c r="M369" s="2"/>
      <c r="N369" s="239"/>
      <c r="O369" s="239"/>
      <c r="P369" s="2"/>
      <c r="Q369" s="239"/>
      <c r="R369" s="239"/>
      <c r="S369" s="2"/>
      <c r="T369" s="2"/>
      <c r="U369" s="2"/>
      <c r="V369" s="2"/>
      <c r="W369" s="2"/>
      <c r="X369" s="2"/>
    </row>
    <row r="370" spans="1:24">
      <c r="A370" s="2"/>
      <c r="B370" s="2"/>
      <c r="C370" s="2"/>
      <c r="D370" s="2"/>
      <c r="E370" s="2"/>
      <c r="F370" s="2"/>
      <c r="G370" s="2"/>
      <c r="H370" s="2"/>
      <c r="I370" s="2"/>
      <c r="J370" s="239"/>
      <c r="K370" s="2"/>
      <c r="L370" s="2"/>
      <c r="M370" s="2"/>
      <c r="N370" s="239"/>
      <c r="O370" s="239"/>
      <c r="P370" s="2"/>
      <c r="Q370" s="239"/>
      <c r="R370" s="239"/>
      <c r="S370" s="2"/>
      <c r="T370" s="2"/>
      <c r="U370" s="2"/>
      <c r="V370" s="2"/>
      <c r="W370" s="2"/>
      <c r="X370" s="2"/>
    </row>
    <row r="371" spans="1:24">
      <c r="A371" s="5"/>
      <c r="B371" s="5"/>
      <c r="C371" s="5"/>
      <c r="D371" s="5"/>
      <c r="E371" s="5"/>
      <c r="F371" s="5"/>
      <c r="G371" s="5"/>
      <c r="H371" s="5"/>
      <c r="I371" s="5"/>
      <c r="J371" s="240"/>
      <c r="K371" s="5"/>
      <c r="L371" s="5"/>
      <c r="M371" s="5"/>
      <c r="N371" s="240"/>
      <c r="O371" s="240"/>
      <c r="P371" s="5"/>
      <c r="Q371" s="240"/>
      <c r="R371" s="240"/>
      <c r="S371" s="5"/>
      <c r="T371" s="5"/>
      <c r="U371" s="5"/>
      <c r="V371" s="5"/>
      <c r="W371" s="5"/>
      <c r="X371" s="2"/>
    </row>
    <row r="372" spans="1:24">
      <c r="A372" s="2"/>
      <c r="B372" s="2"/>
      <c r="C372" s="2"/>
      <c r="D372" s="2"/>
      <c r="E372" s="2"/>
      <c r="F372" s="2"/>
      <c r="G372" s="2"/>
      <c r="H372" s="2"/>
      <c r="I372" s="2"/>
      <c r="J372" s="239"/>
      <c r="K372" s="2"/>
      <c r="L372" s="2"/>
      <c r="M372" s="2"/>
      <c r="N372" s="239"/>
      <c r="O372" s="239"/>
      <c r="P372" s="2"/>
      <c r="Q372" s="239"/>
      <c r="R372" s="239"/>
      <c r="S372" s="2"/>
      <c r="T372" s="2"/>
      <c r="U372" s="2"/>
      <c r="V372" s="2"/>
      <c r="W372" s="2"/>
      <c r="X372" s="2"/>
    </row>
    <row r="373" spans="1:24">
      <c r="A373" s="2"/>
      <c r="B373" s="2"/>
      <c r="C373" s="2"/>
      <c r="D373" s="2"/>
      <c r="E373" s="2"/>
      <c r="F373" s="2"/>
      <c r="G373" s="2"/>
      <c r="H373" s="2"/>
      <c r="I373" s="2"/>
      <c r="J373" s="239"/>
      <c r="K373" s="2"/>
      <c r="L373" s="2"/>
      <c r="M373" s="2"/>
      <c r="N373" s="239"/>
      <c r="O373" s="239"/>
      <c r="P373" s="2"/>
      <c r="Q373" s="239"/>
      <c r="R373" s="239"/>
      <c r="S373" s="2"/>
      <c r="T373" s="2"/>
      <c r="U373" s="2"/>
      <c r="V373" s="2"/>
      <c r="W373" s="2"/>
      <c r="X373" s="2"/>
    </row>
    <row r="374" spans="1:24">
      <c r="A374" s="2"/>
      <c r="B374" s="2"/>
      <c r="C374" s="2"/>
      <c r="D374" s="2"/>
      <c r="E374" s="2"/>
      <c r="F374" s="2"/>
      <c r="G374" s="2"/>
      <c r="H374" s="2"/>
      <c r="I374" s="2"/>
      <c r="J374" s="239"/>
      <c r="K374" s="2"/>
      <c r="L374" s="2"/>
      <c r="M374" s="2"/>
      <c r="N374" s="239"/>
      <c r="O374" s="239"/>
      <c r="P374" s="2"/>
      <c r="Q374" s="239"/>
      <c r="R374" s="239"/>
      <c r="S374" s="2"/>
      <c r="T374" s="2"/>
      <c r="U374" s="2"/>
      <c r="V374" s="2"/>
      <c r="W374" s="2"/>
      <c r="X374" s="2"/>
    </row>
    <row r="375" spans="1:24">
      <c r="A375" s="2"/>
      <c r="B375" s="2"/>
      <c r="C375" s="2"/>
      <c r="D375" s="2"/>
      <c r="E375" s="2"/>
      <c r="F375" s="2"/>
      <c r="G375" s="2"/>
      <c r="H375" s="2"/>
      <c r="I375" s="2"/>
      <c r="J375" s="239"/>
      <c r="K375" s="2"/>
      <c r="L375" s="2"/>
      <c r="M375" s="2"/>
      <c r="N375" s="239"/>
      <c r="O375" s="239"/>
      <c r="P375" s="2"/>
      <c r="Q375" s="239"/>
      <c r="R375" s="239"/>
      <c r="S375" s="2"/>
      <c r="T375" s="2"/>
      <c r="U375" s="2"/>
      <c r="V375" s="2"/>
      <c r="W375" s="2"/>
      <c r="X375" s="2"/>
    </row>
    <row r="376" spans="1:24">
      <c r="A376" s="2"/>
      <c r="B376" s="2"/>
      <c r="C376" s="2"/>
      <c r="D376" s="2"/>
      <c r="E376" s="2"/>
      <c r="F376" s="2"/>
      <c r="G376" s="2"/>
      <c r="H376" s="2"/>
      <c r="I376" s="2"/>
      <c r="J376" s="239"/>
      <c r="K376" s="2"/>
      <c r="L376" s="2"/>
      <c r="M376" s="2"/>
      <c r="N376" s="239"/>
      <c r="O376" s="239"/>
      <c r="P376" s="2"/>
      <c r="Q376" s="239"/>
      <c r="R376" s="239"/>
      <c r="S376" s="2"/>
      <c r="T376" s="2"/>
      <c r="U376" s="2"/>
      <c r="V376" s="2"/>
      <c r="W376" s="2"/>
      <c r="X376" s="2"/>
    </row>
    <row r="377" spans="1:24">
      <c r="A377" s="2"/>
      <c r="B377" s="2"/>
      <c r="C377" s="2"/>
      <c r="D377" s="2"/>
      <c r="E377" s="2"/>
      <c r="F377" s="2"/>
      <c r="G377" s="2"/>
      <c r="H377" s="2"/>
      <c r="I377" s="2"/>
      <c r="J377" s="239"/>
      <c r="K377" s="2"/>
      <c r="L377" s="2"/>
      <c r="M377" s="2"/>
      <c r="N377" s="239"/>
      <c r="O377" s="239"/>
      <c r="P377" s="2"/>
      <c r="Q377" s="239"/>
      <c r="R377" s="239"/>
      <c r="S377" s="2"/>
      <c r="T377" s="2"/>
      <c r="U377" s="2"/>
      <c r="V377" s="2"/>
      <c r="W377" s="2"/>
      <c r="X377" s="2"/>
    </row>
    <row r="378" spans="1:24">
      <c r="A378" s="2"/>
      <c r="B378" s="2"/>
      <c r="C378" s="2"/>
      <c r="D378" s="2"/>
      <c r="E378" s="2"/>
      <c r="F378" s="2"/>
      <c r="G378" s="2"/>
      <c r="H378" s="2"/>
      <c r="I378" s="2"/>
      <c r="J378" s="239"/>
      <c r="K378" s="2"/>
      <c r="L378" s="2"/>
      <c r="M378" s="2"/>
      <c r="N378" s="239"/>
      <c r="O378" s="239"/>
      <c r="P378" s="2"/>
      <c r="Q378" s="239"/>
      <c r="R378" s="239"/>
      <c r="S378" s="2"/>
      <c r="T378" s="2"/>
      <c r="U378" s="2"/>
      <c r="V378" s="2"/>
      <c r="W378" s="2"/>
      <c r="X378" s="2"/>
    </row>
    <row r="379" spans="1:24">
      <c r="A379" s="2"/>
      <c r="B379" s="2"/>
      <c r="C379" s="2"/>
      <c r="D379" s="2"/>
      <c r="E379" s="2"/>
      <c r="F379" s="2"/>
      <c r="G379" s="2"/>
      <c r="H379" s="2"/>
      <c r="I379" s="2"/>
      <c r="J379" s="239"/>
      <c r="K379" s="2"/>
      <c r="L379" s="2"/>
      <c r="M379" s="2"/>
      <c r="N379" s="239"/>
      <c r="O379" s="239"/>
      <c r="P379" s="2"/>
      <c r="Q379" s="239"/>
      <c r="R379" s="239"/>
      <c r="S379" s="2"/>
      <c r="T379" s="2"/>
      <c r="U379" s="2"/>
      <c r="V379" s="2"/>
      <c r="W379" s="2"/>
      <c r="X379" s="2"/>
    </row>
    <row r="380" spans="1:24">
      <c r="A380" s="2"/>
      <c r="B380" s="2"/>
      <c r="C380" s="2"/>
      <c r="D380" s="2"/>
      <c r="E380" s="2"/>
      <c r="F380" s="2"/>
      <c r="G380" s="2"/>
      <c r="H380" s="2"/>
      <c r="I380" s="2"/>
      <c r="J380" s="239"/>
      <c r="K380" s="2"/>
      <c r="L380" s="2"/>
      <c r="M380" s="2"/>
      <c r="N380" s="239"/>
      <c r="O380" s="239"/>
      <c r="P380" s="2"/>
      <c r="Q380" s="239"/>
      <c r="R380" s="239"/>
      <c r="S380" s="2"/>
      <c r="T380" s="2"/>
      <c r="U380" s="2"/>
      <c r="V380" s="2"/>
      <c r="W380" s="2"/>
      <c r="X380" s="2"/>
    </row>
    <row r="381" spans="1:24">
      <c r="A381" s="2"/>
      <c r="B381" s="2"/>
      <c r="C381" s="2"/>
      <c r="D381" s="2"/>
      <c r="E381" s="2"/>
      <c r="F381" s="2"/>
      <c r="G381" s="2"/>
      <c r="H381" s="2"/>
      <c r="I381" s="2"/>
      <c r="J381" s="239"/>
      <c r="K381" s="2"/>
      <c r="L381" s="2"/>
      <c r="M381" s="2"/>
      <c r="N381" s="239"/>
      <c r="O381" s="239"/>
      <c r="P381" s="2"/>
      <c r="Q381" s="239"/>
      <c r="R381" s="239"/>
      <c r="S381" s="2"/>
      <c r="T381" s="2"/>
      <c r="U381" s="2"/>
      <c r="V381" s="2"/>
      <c r="W381" s="2"/>
      <c r="X381" s="2"/>
    </row>
    <row r="382" spans="1:24">
      <c r="A382" s="2"/>
      <c r="B382" s="2"/>
      <c r="C382" s="2"/>
      <c r="D382" s="2"/>
      <c r="E382" s="2"/>
      <c r="F382" s="2"/>
      <c r="G382" s="2"/>
      <c r="H382" s="2"/>
      <c r="I382" s="2"/>
      <c r="J382" s="239"/>
      <c r="K382" s="2"/>
      <c r="L382" s="2"/>
      <c r="M382" s="2"/>
      <c r="N382" s="239"/>
      <c r="O382" s="239"/>
      <c r="P382" s="2"/>
      <c r="Q382" s="239"/>
      <c r="R382" s="239"/>
      <c r="S382" s="2"/>
      <c r="T382" s="2"/>
      <c r="U382" s="2"/>
      <c r="V382" s="2"/>
      <c r="W382" s="2"/>
      <c r="X382" s="2"/>
    </row>
    <row r="383" spans="1:24">
      <c r="A383" s="2"/>
      <c r="B383" s="2"/>
      <c r="C383" s="2"/>
      <c r="D383" s="2"/>
      <c r="E383" s="2"/>
      <c r="F383" s="2"/>
      <c r="G383" s="2"/>
      <c r="H383" s="2"/>
      <c r="I383" s="2"/>
      <c r="J383" s="239"/>
      <c r="K383" s="2"/>
      <c r="L383" s="2"/>
      <c r="M383" s="2"/>
      <c r="N383" s="239"/>
      <c r="O383" s="239"/>
      <c r="P383" s="2"/>
      <c r="Q383" s="239"/>
      <c r="R383" s="239"/>
      <c r="S383" s="2"/>
      <c r="T383" s="2"/>
      <c r="U383" s="2"/>
      <c r="V383" s="2"/>
      <c r="W383" s="2"/>
      <c r="X383" s="2"/>
    </row>
    <row r="384" spans="1:24">
      <c r="A384" s="2"/>
      <c r="B384" s="2"/>
      <c r="C384" s="2"/>
      <c r="D384" s="2"/>
      <c r="E384" s="2"/>
      <c r="F384" s="2"/>
      <c r="G384" s="2"/>
      <c r="H384" s="2"/>
      <c r="I384" s="2"/>
      <c r="J384" s="239"/>
      <c r="K384" s="2"/>
      <c r="L384" s="2"/>
      <c r="M384" s="2"/>
      <c r="N384" s="239"/>
      <c r="O384" s="239"/>
      <c r="P384" s="2"/>
      <c r="Q384" s="239"/>
      <c r="R384" s="239"/>
      <c r="S384" s="2"/>
      <c r="T384" s="2"/>
      <c r="U384" s="2"/>
      <c r="V384" s="2"/>
      <c r="W384" s="2"/>
      <c r="X384" s="2"/>
    </row>
    <row r="385" spans="1:24">
      <c r="A385" s="2"/>
      <c r="B385" s="2"/>
      <c r="C385" s="2"/>
      <c r="D385" s="2"/>
      <c r="E385" s="2"/>
      <c r="F385" s="2"/>
      <c r="G385" s="2"/>
      <c r="H385" s="2"/>
      <c r="I385" s="2"/>
      <c r="J385" s="239"/>
      <c r="K385" s="2"/>
      <c r="L385" s="2"/>
      <c r="M385" s="2"/>
      <c r="N385" s="239"/>
      <c r="O385" s="239"/>
      <c r="P385" s="2"/>
      <c r="Q385" s="239"/>
      <c r="R385" s="239"/>
      <c r="S385" s="2"/>
      <c r="T385" s="2"/>
      <c r="U385" s="2"/>
      <c r="V385" s="2"/>
      <c r="W385" s="2"/>
      <c r="X385" s="2"/>
    </row>
    <row r="386" spans="1:24">
      <c r="A386" s="2"/>
      <c r="B386" s="2"/>
      <c r="C386" s="2"/>
      <c r="D386" s="2"/>
      <c r="E386" s="2"/>
      <c r="F386" s="2"/>
      <c r="G386" s="2"/>
      <c r="H386" s="2"/>
      <c r="I386" s="2"/>
      <c r="J386" s="239"/>
      <c r="K386" s="2"/>
      <c r="L386" s="2"/>
      <c r="M386" s="2"/>
      <c r="N386" s="239"/>
      <c r="O386" s="239"/>
      <c r="P386" s="2"/>
      <c r="Q386" s="239"/>
      <c r="R386" s="239"/>
      <c r="S386" s="2"/>
      <c r="T386" s="2"/>
      <c r="U386" s="2"/>
      <c r="V386" s="2"/>
      <c r="W386" s="2"/>
      <c r="X386" s="2"/>
    </row>
    <row r="387" spans="1:24">
      <c r="A387" s="2"/>
      <c r="B387" s="2"/>
      <c r="C387" s="2"/>
      <c r="D387" s="2"/>
      <c r="E387" s="2"/>
      <c r="F387" s="2"/>
      <c r="G387" s="2"/>
      <c r="H387" s="2"/>
      <c r="I387" s="2"/>
      <c r="J387" s="239"/>
      <c r="K387" s="2"/>
      <c r="L387" s="2"/>
      <c r="M387" s="2"/>
      <c r="N387" s="239"/>
      <c r="O387" s="239"/>
      <c r="P387" s="2"/>
      <c r="Q387" s="239"/>
      <c r="R387" s="239"/>
      <c r="S387" s="2"/>
      <c r="T387" s="2"/>
      <c r="U387" s="2"/>
      <c r="V387" s="2"/>
      <c r="W387" s="2"/>
      <c r="X387" s="2"/>
    </row>
    <row r="388" spans="1:24">
      <c r="A388" s="2"/>
      <c r="B388" s="2"/>
      <c r="C388" s="2"/>
      <c r="D388" s="2"/>
      <c r="E388" s="2"/>
      <c r="F388" s="2"/>
      <c r="G388" s="2"/>
      <c r="H388" s="2"/>
      <c r="I388" s="2"/>
      <c r="J388" s="239"/>
      <c r="K388" s="2"/>
      <c r="L388" s="2"/>
      <c r="M388" s="2"/>
      <c r="N388" s="239"/>
      <c r="O388" s="239"/>
      <c r="P388" s="2"/>
      <c r="Q388" s="239"/>
      <c r="R388" s="239"/>
      <c r="S388" s="2"/>
      <c r="T388" s="2"/>
      <c r="U388" s="2"/>
      <c r="V388" s="2"/>
      <c r="W388" s="2"/>
      <c r="X388" s="2"/>
    </row>
    <row r="389" spans="1:24">
      <c r="A389" s="2"/>
      <c r="B389" s="2"/>
      <c r="C389" s="2"/>
      <c r="D389" s="2"/>
      <c r="E389" s="2"/>
      <c r="F389" s="2"/>
      <c r="G389" s="2"/>
      <c r="H389" s="2"/>
      <c r="I389" s="2"/>
      <c r="J389" s="239"/>
      <c r="K389" s="2"/>
      <c r="L389" s="2"/>
      <c r="M389" s="2"/>
      <c r="N389" s="239"/>
      <c r="O389" s="239"/>
      <c r="P389" s="2"/>
      <c r="Q389" s="239"/>
      <c r="R389" s="239"/>
      <c r="S389" s="2"/>
      <c r="T389" s="2"/>
      <c r="U389" s="2"/>
      <c r="V389" s="2"/>
      <c r="W389" s="2"/>
      <c r="X389" s="2"/>
    </row>
    <row r="390" spans="1:24">
      <c r="A390" s="2"/>
      <c r="B390" s="2"/>
      <c r="C390" s="2"/>
      <c r="D390" s="2"/>
      <c r="E390" s="2"/>
      <c r="F390" s="2"/>
      <c r="G390" s="2"/>
      <c r="H390" s="2"/>
      <c r="I390" s="2"/>
      <c r="J390" s="239"/>
      <c r="K390" s="2"/>
      <c r="L390" s="2"/>
      <c r="M390" s="2"/>
      <c r="N390" s="239"/>
      <c r="O390" s="239"/>
      <c r="P390" s="2"/>
      <c r="Q390" s="239"/>
      <c r="R390" s="239"/>
      <c r="S390" s="2"/>
      <c r="T390" s="2"/>
      <c r="U390" s="2"/>
      <c r="V390" s="2"/>
      <c r="W390" s="2"/>
      <c r="X390" s="2"/>
    </row>
    <row r="391" spans="1:24">
      <c r="A391" s="2"/>
      <c r="B391" s="2"/>
      <c r="C391" s="2"/>
      <c r="D391" s="2"/>
      <c r="E391" s="2"/>
      <c r="F391" s="2"/>
      <c r="G391" s="2"/>
      <c r="H391" s="2"/>
      <c r="I391" s="2"/>
      <c r="J391" s="239"/>
      <c r="K391" s="2"/>
      <c r="L391" s="2"/>
      <c r="M391" s="2"/>
      <c r="N391" s="239"/>
      <c r="O391" s="239"/>
      <c r="P391" s="2"/>
      <c r="Q391" s="239"/>
      <c r="R391" s="239"/>
      <c r="S391" s="2"/>
      <c r="T391" s="2"/>
      <c r="U391" s="2"/>
      <c r="V391" s="2"/>
      <c r="W391" s="2"/>
      <c r="X391" s="2"/>
    </row>
    <row r="392" spans="1:24">
      <c r="A392" s="2"/>
      <c r="B392" s="2"/>
      <c r="C392" s="2"/>
      <c r="D392" s="2"/>
      <c r="E392" s="2"/>
      <c r="F392" s="2"/>
      <c r="G392" s="2"/>
      <c r="H392" s="2"/>
      <c r="I392" s="2"/>
      <c r="J392" s="239"/>
      <c r="K392" s="2"/>
      <c r="L392" s="2"/>
      <c r="M392" s="2"/>
      <c r="N392" s="239"/>
      <c r="O392" s="239"/>
      <c r="P392" s="2"/>
      <c r="Q392" s="239"/>
      <c r="R392" s="239"/>
      <c r="S392" s="2"/>
      <c r="T392" s="2"/>
      <c r="U392" s="2"/>
      <c r="V392" s="2"/>
      <c r="W392" s="2"/>
      <c r="X392" s="2"/>
    </row>
    <row r="393" spans="1:24">
      <c r="A393" s="2"/>
      <c r="B393" s="2"/>
      <c r="C393" s="2"/>
      <c r="D393" s="2"/>
      <c r="E393" s="2"/>
      <c r="F393" s="2"/>
      <c r="G393" s="2"/>
      <c r="H393" s="2"/>
      <c r="I393" s="2"/>
      <c r="J393" s="239"/>
      <c r="K393" s="2"/>
      <c r="L393" s="2"/>
      <c r="M393" s="2"/>
      <c r="N393" s="239"/>
      <c r="O393" s="239"/>
      <c r="P393" s="2"/>
      <c r="Q393" s="239"/>
      <c r="R393" s="239"/>
      <c r="S393" s="2"/>
      <c r="T393" s="2"/>
      <c r="U393" s="2"/>
      <c r="V393" s="2"/>
      <c r="W393" s="2"/>
      <c r="X393" s="2"/>
    </row>
    <row r="394" spans="1:24">
      <c r="A394" s="2"/>
      <c r="B394" s="2"/>
      <c r="C394" s="2"/>
      <c r="D394" s="2"/>
      <c r="E394" s="2"/>
      <c r="F394" s="2"/>
      <c r="G394" s="2"/>
      <c r="H394" s="2"/>
      <c r="I394" s="2"/>
      <c r="J394" s="239"/>
      <c r="K394" s="2"/>
      <c r="L394" s="2"/>
      <c r="M394" s="2"/>
      <c r="N394" s="239"/>
      <c r="O394" s="239"/>
      <c r="P394" s="2"/>
      <c r="Q394" s="239"/>
      <c r="R394" s="239"/>
      <c r="S394" s="2"/>
      <c r="T394" s="2"/>
      <c r="U394" s="2"/>
      <c r="V394" s="2"/>
      <c r="W394" s="2"/>
      <c r="X394" s="2"/>
    </row>
    <row r="395" spans="1:24">
      <c r="A395" s="5"/>
      <c r="B395" s="5"/>
      <c r="C395" s="5"/>
      <c r="D395" s="5"/>
      <c r="E395" s="5"/>
      <c r="F395" s="5"/>
      <c r="G395" s="5"/>
      <c r="H395" s="5"/>
      <c r="I395" s="5"/>
      <c r="J395" s="240"/>
      <c r="K395" s="5"/>
      <c r="L395" s="5"/>
      <c r="M395" s="5"/>
      <c r="N395" s="240"/>
      <c r="O395" s="240"/>
      <c r="P395" s="5"/>
      <c r="Q395" s="240"/>
      <c r="R395" s="240"/>
      <c r="S395" s="5"/>
      <c r="T395" s="5"/>
      <c r="U395" s="5"/>
      <c r="V395" s="5"/>
      <c r="W395" s="5"/>
      <c r="X395" s="5"/>
    </row>
    <row r="396" spans="1:24">
      <c r="A396"/>
      <c r="B396"/>
      <c r="C396"/>
      <c r="D396"/>
      <c r="E396"/>
      <c r="F396"/>
      <c r="G396"/>
      <c r="H396"/>
      <c r="I396"/>
      <c r="J396" s="241"/>
      <c r="K396"/>
      <c r="L396"/>
      <c r="M396"/>
      <c r="N396" s="241"/>
      <c r="O396" s="241"/>
      <c r="P396"/>
      <c r="Q396" s="241"/>
      <c r="R396" s="241"/>
      <c r="S396"/>
      <c r="T396"/>
      <c r="U396"/>
      <c r="V396"/>
      <c r="W396"/>
      <c r="X396"/>
    </row>
    <row r="397" spans="1:24">
      <c r="A397"/>
      <c r="B397"/>
      <c r="C397"/>
      <c r="D397"/>
      <c r="E397"/>
      <c r="F397"/>
      <c r="G397"/>
      <c r="H397"/>
      <c r="I397"/>
      <c r="J397" s="241"/>
      <c r="K397"/>
      <c r="L397"/>
      <c r="M397"/>
      <c r="N397" s="241"/>
      <c r="O397" s="241"/>
      <c r="P397"/>
      <c r="Q397" s="241"/>
      <c r="R397" s="241"/>
      <c r="S397"/>
      <c r="T397"/>
      <c r="U397"/>
      <c r="V397"/>
      <c r="W397"/>
      <c r="X397"/>
    </row>
    <row r="398" spans="1:24">
      <c r="A398"/>
      <c r="B398"/>
      <c r="C398"/>
      <c r="D398"/>
      <c r="E398"/>
      <c r="F398"/>
      <c r="G398"/>
      <c r="H398"/>
      <c r="I398"/>
      <c r="J398" s="241"/>
      <c r="K398"/>
      <c r="L398"/>
      <c r="M398"/>
      <c r="N398" s="241"/>
      <c r="O398" s="241"/>
      <c r="P398"/>
      <c r="Q398" s="241"/>
      <c r="R398" s="241"/>
      <c r="S398"/>
      <c r="T398"/>
      <c r="U398"/>
      <c r="V398"/>
      <c r="W398"/>
      <c r="X398"/>
    </row>
    <row r="399" spans="1:24">
      <c r="A399"/>
      <c r="B399"/>
      <c r="C399"/>
      <c r="D399"/>
      <c r="E399"/>
      <c r="F399"/>
      <c r="G399"/>
      <c r="H399"/>
      <c r="I399"/>
      <c r="J399" s="241"/>
      <c r="K399"/>
      <c r="L399"/>
      <c r="M399"/>
      <c r="N399" s="241"/>
      <c r="O399" s="241"/>
      <c r="P399"/>
      <c r="Q399" s="241"/>
      <c r="R399" s="241"/>
      <c r="S399"/>
      <c r="T399"/>
      <c r="U399"/>
      <c r="V399"/>
      <c r="W399"/>
      <c r="X399"/>
    </row>
    <row r="400" spans="1:24">
      <c r="A400"/>
      <c r="B400"/>
      <c r="C400"/>
      <c r="D400"/>
      <c r="E400"/>
      <c r="F400"/>
      <c r="G400"/>
      <c r="H400"/>
      <c r="I400"/>
      <c r="J400" s="241"/>
      <c r="K400"/>
      <c r="L400"/>
      <c r="M400"/>
      <c r="N400" s="241"/>
      <c r="O400" s="241"/>
      <c r="P400"/>
      <c r="Q400" s="241"/>
      <c r="R400" s="241"/>
      <c r="S400"/>
      <c r="T400"/>
      <c r="U400"/>
      <c r="V400"/>
      <c r="W400"/>
      <c r="X400"/>
    </row>
    <row r="401" spans="1:7">
      <c r="A401"/>
      <c r="B401"/>
      <c r="C401"/>
      <c r="D401"/>
      <c r="E401"/>
      <c r="F401"/>
      <c r="G401"/>
    </row>
    <row r="402" spans="1:7">
      <c r="A402"/>
      <c r="B402"/>
      <c r="C402"/>
      <c r="D402"/>
      <c r="E402"/>
      <c r="F402"/>
      <c r="G402"/>
    </row>
    <row r="403" spans="1:7">
      <c r="A403"/>
      <c r="B403"/>
      <c r="C403"/>
      <c r="D403"/>
      <c r="E403"/>
      <c r="F403"/>
      <c r="G403"/>
    </row>
    <row r="404" spans="1:7">
      <c r="A404"/>
      <c r="B404"/>
      <c r="C404"/>
      <c r="D404"/>
      <c r="E404"/>
      <c r="F404"/>
      <c r="G404"/>
    </row>
    <row r="405" spans="1:7">
      <c r="A405"/>
      <c r="B405"/>
      <c r="C405"/>
      <c r="D405"/>
      <c r="E405"/>
      <c r="F405"/>
      <c r="G405"/>
    </row>
    <row r="406" spans="1:7">
      <c r="A406"/>
      <c r="B406"/>
      <c r="C406"/>
      <c r="D406"/>
      <c r="E406"/>
      <c r="F406"/>
      <c r="G406"/>
    </row>
    <row r="407" spans="1:7">
      <c r="A407"/>
      <c r="B407"/>
      <c r="C407"/>
      <c r="D407"/>
      <c r="E407"/>
      <c r="F407"/>
      <c r="G407"/>
    </row>
    <row r="408" spans="1:7">
      <c r="A408"/>
      <c r="B408"/>
      <c r="C408"/>
      <c r="D408"/>
      <c r="E408"/>
      <c r="F408"/>
      <c r="G408"/>
    </row>
    <row r="409" spans="1:7">
      <c r="A409"/>
      <c r="B409"/>
      <c r="C409"/>
      <c r="D409"/>
      <c r="E409"/>
      <c r="F409"/>
      <c r="G409"/>
    </row>
  </sheetData>
  <dataValidations count="1">
    <dataValidation allowBlank="1" showInputMessage="1" showErrorMessage="1" sqref="S1:S1048576 R1:R1048576 Q1:Q1048576" xr:uid="{9E1C5465-A58C-48CA-A5E0-4D0EEB51D315}"/>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99E7728A-D956-49BE-BE31-43E09C81A897}">
          <x14:formula1>
            <xm:f>'.'!$D$1:$D$4</xm:f>
          </x14:formula1>
          <xm:sqref>F2:F395</xm:sqref>
        </x14:dataValidation>
        <x14:dataValidation type="list" allowBlank="1" showInputMessage="1" showErrorMessage="1" xr:uid="{E998AB1D-8E20-406C-BC87-2DC0FE4F290A}">
          <x14:formula1>
            <xm:f>'.'!$C$1:$C$21</xm:f>
          </x14:formula1>
          <xm:sqref>P2:P1048576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88711-B409-4A71-A08A-863072FF4624}">
  <sheetPr>
    <tabColor rgb="FF089C63"/>
  </sheetPr>
  <dimension ref="A1:L870"/>
  <sheetViews>
    <sheetView tabSelected="1" workbookViewId="0">
      <selection activeCell="A871" sqref="A871"/>
    </sheetView>
  </sheetViews>
  <sheetFormatPr defaultColWidth="9.140625" defaultRowHeight="30.75" customHeight="1"/>
  <cols>
    <col min="1" max="1" width="32.85546875" style="139" customWidth="1"/>
    <col min="2" max="2" width="28.7109375" style="139" bestFit="1" customWidth="1"/>
    <col min="3" max="3" width="34.7109375" style="139" customWidth="1"/>
    <col min="4" max="4" width="35.28515625" style="139" customWidth="1"/>
    <col min="5" max="5" width="23.5703125" style="143" customWidth="1"/>
    <col min="6" max="6" width="22.140625" style="143" customWidth="1"/>
    <col min="7" max="7" width="50.42578125" style="139" customWidth="1"/>
    <col min="8" max="8" width="23.42578125" style="139" customWidth="1"/>
    <col min="9" max="9" width="24.140625" style="293" customWidth="1"/>
    <col min="10" max="10" width="18.28515625" style="293" customWidth="1"/>
    <col min="11" max="11" width="19.85546875" style="136" customWidth="1"/>
    <col min="12" max="16384" width="9.140625" style="136"/>
  </cols>
  <sheetData>
    <row r="1" spans="1:11" ht="30.75" customHeight="1">
      <c r="A1" s="148" t="s">
        <v>4556</v>
      </c>
      <c r="B1" s="148" t="s">
        <v>4558</v>
      </c>
      <c r="C1" s="148" t="s">
        <v>68</v>
      </c>
      <c r="D1" s="149" t="s">
        <v>69</v>
      </c>
      <c r="E1" s="149" t="s">
        <v>4559</v>
      </c>
      <c r="F1" s="150" t="s">
        <v>4560</v>
      </c>
      <c r="G1" s="151" t="s">
        <v>4557</v>
      </c>
      <c r="H1" s="151" t="s">
        <v>4561</v>
      </c>
      <c r="I1" s="1229" t="s">
        <v>4562</v>
      </c>
      <c r="J1" s="1229" t="s">
        <v>864</v>
      </c>
      <c r="K1" s="152" t="s">
        <v>4563</v>
      </c>
    </row>
    <row r="2" spans="1:11" ht="30.75" hidden="1" customHeight="1">
      <c r="A2" s="153" t="s">
        <v>4564</v>
      </c>
      <c r="B2" s="154" t="s">
        <v>4565</v>
      </c>
      <c r="C2" s="154" t="s">
        <v>4566</v>
      </c>
      <c r="D2" s="154" t="s">
        <v>12</v>
      </c>
      <c r="E2" s="155"/>
      <c r="F2" s="134">
        <v>127153</v>
      </c>
      <c r="G2" s="154" t="s">
        <v>4567</v>
      </c>
      <c r="H2" s="156"/>
      <c r="I2" s="1228" t="s">
        <v>4568</v>
      </c>
      <c r="J2" s="1228"/>
      <c r="K2" s="297"/>
    </row>
    <row r="3" spans="1:11" ht="30.75" hidden="1" customHeight="1">
      <c r="A3" s="120" t="s">
        <v>4569</v>
      </c>
      <c r="B3" s="157" t="s">
        <v>4570</v>
      </c>
      <c r="C3" s="157" t="s">
        <v>4571</v>
      </c>
      <c r="D3" s="120" t="s">
        <v>1348</v>
      </c>
      <c r="E3" s="134"/>
      <c r="F3" s="134">
        <v>126987</v>
      </c>
      <c r="G3" s="120" t="s">
        <v>4572</v>
      </c>
      <c r="H3" s="120"/>
      <c r="I3" s="219"/>
      <c r="J3" s="219"/>
      <c r="K3" s="297"/>
    </row>
    <row r="4" spans="1:11" ht="30.75" hidden="1" customHeight="1">
      <c r="A4" s="154" t="s">
        <v>4573</v>
      </c>
      <c r="B4" s="154" t="s">
        <v>4574</v>
      </c>
      <c r="C4" s="154" t="s">
        <v>4575</v>
      </c>
      <c r="D4" s="120" t="s">
        <v>1348</v>
      </c>
      <c r="E4" s="155"/>
      <c r="F4" s="155">
        <v>127051</v>
      </c>
      <c r="G4" s="154" t="s">
        <v>4576</v>
      </c>
      <c r="H4" s="154"/>
      <c r="I4" s="219"/>
      <c r="J4" s="219"/>
      <c r="K4" s="297"/>
    </row>
    <row r="5" spans="1:11" ht="30.75" hidden="1" customHeight="1">
      <c r="A5" s="157" t="s">
        <v>4564</v>
      </c>
      <c r="B5" s="120" t="s">
        <v>300</v>
      </c>
      <c r="C5" s="120" t="s">
        <v>4577</v>
      </c>
      <c r="D5" s="120" t="s">
        <v>2</v>
      </c>
      <c r="E5" s="134"/>
      <c r="F5" s="134">
        <v>127153</v>
      </c>
      <c r="G5" s="120" t="s">
        <v>4578</v>
      </c>
      <c r="H5" s="120"/>
      <c r="I5" s="219"/>
      <c r="J5" s="219"/>
      <c r="K5" s="297"/>
    </row>
    <row r="6" spans="1:11" ht="30.75" hidden="1" customHeight="1">
      <c r="A6" s="153" t="s">
        <v>4564</v>
      </c>
      <c r="B6" s="153" t="s">
        <v>4579</v>
      </c>
      <c r="C6" s="154" t="s">
        <v>145</v>
      </c>
      <c r="D6" s="120" t="s">
        <v>1348</v>
      </c>
      <c r="E6" s="155"/>
      <c r="F6" s="155">
        <v>127153</v>
      </c>
      <c r="G6" s="153" t="s">
        <v>4580</v>
      </c>
      <c r="H6" s="153"/>
      <c r="I6" s="219"/>
      <c r="J6" s="219"/>
      <c r="K6" s="297"/>
    </row>
    <row r="7" spans="1:11" ht="30.75" hidden="1" customHeight="1">
      <c r="A7" s="120" t="s">
        <v>4581</v>
      </c>
      <c r="B7" s="120" t="s">
        <v>4582</v>
      </c>
      <c r="C7" s="120" t="s">
        <v>4583</v>
      </c>
      <c r="D7" s="120" t="s">
        <v>1348</v>
      </c>
      <c r="E7" s="134"/>
      <c r="F7" s="134">
        <v>127243</v>
      </c>
      <c r="G7" s="120"/>
      <c r="H7" s="120"/>
      <c r="I7" s="219"/>
      <c r="J7" s="219"/>
      <c r="K7" s="297"/>
    </row>
    <row r="8" spans="1:11" ht="30.75" hidden="1" customHeight="1">
      <c r="A8" s="120" t="s">
        <v>4564</v>
      </c>
      <c r="B8" s="120" t="s">
        <v>354</v>
      </c>
      <c r="C8" s="120" t="s">
        <v>531</v>
      </c>
      <c r="D8" s="120" t="s">
        <v>1348</v>
      </c>
      <c r="E8" s="134"/>
      <c r="F8" s="134">
        <v>127153</v>
      </c>
      <c r="G8" s="120" t="s">
        <v>4584</v>
      </c>
      <c r="H8" s="120"/>
      <c r="I8" s="219"/>
      <c r="J8" s="219"/>
      <c r="K8" s="297"/>
    </row>
    <row r="9" spans="1:11" ht="30.75" hidden="1" customHeight="1">
      <c r="A9" s="157" t="s">
        <v>4585</v>
      </c>
      <c r="B9" s="157" t="s">
        <v>4586</v>
      </c>
      <c r="C9" s="120" t="s">
        <v>2972</v>
      </c>
      <c r="D9" s="158" t="s">
        <v>7</v>
      </c>
      <c r="E9" s="134"/>
      <c r="F9" s="134">
        <v>127095</v>
      </c>
      <c r="G9" s="157" t="s">
        <v>4587</v>
      </c>
      <c r="H9" s="157"/>
      <c r="I9" s="219"/>
      <c r="J9" s="219"/>
      <c r="K9" s="297"/>
    </row>
    <row r="10" spans="1:11" ht="30.75" hidden="1" customHeight="1">
      <c r="A10" s="120" t="s">
        <v>4588</v>
      </c>
      <c r="B10" s="120" t="s">
        <v>398</v>
      </c>
      <c r="C10" s="120" t="s">
        <v>4589</v>
      </c>
      <c r="D10" s="120" t="s">
        <v>4590</v>
      </c>
      <c r="E10" s="134"/>
      <c r="F10" s="134">
        <v>127760</v>
      </c>
      <c r="G10" s="120"/>
      <c r="H10" s="120"/>
      <c r="I10" s="219" t="s">
        <v>1310</v>
      </c>
      <c r="J10" s="219" t="s">
        <v>1310</v>
      </c>
      <c r="K10" s="297" t="s">
        <v>2828</v>
      </c>
    </row>
    <row r="11" spans="1:11" ht="30.75" hidden="1" customHeight="1">
      <c r="A11" s="120" t="s">
        <v>4591</v>
      </c>
      <c r="B11" s="120" t="s">
        <v>286</v>
      </c>
      <c r="C11" s="159" t="s">
        <v>1767</v>
      </c>
      <c r="D11" s="120" t="s">
        <v>1348</v>
      </c>
      <c r="E11" s="134"/>
      <c r="F11" s="134">
        <v>129223</v>
      </c>
      <c r="G11" s="120"/>
      <c r="H11" s="120"/>
      <c r="I11" s="219"/>
      <c r="J11" s="219"/>
      <c r="K11" s="297"/>
    </row>
    <row r="12" spans="1:11" ht="30.75" hidden="1" customHeight="1">
      <c r="A12" s="120" t="s">
        <v>4592</v>
      </c>
      <c r="B12" s="120" t="s">
        <v>4593</v>
      </c>
      <c r="C12" s="153" t="s">
        <v>4594</v>
      </c>
      <c r="D12" s="120" t="s">
        <v>4590</v>
      </c>
      <c r="E12" s="134"/>
      <c r="F12" s="134">
        <v>126896</v>
      </c>
      <c r="G12" s="120" t="s">
        <v>4595</v>
      </c>
      <c r="H12" s="120"/>
      <c r="I12" s="219" t="s">
        <v>1310</v>
      </c>
      <c r="J12" s="219" t="s">
        <v>1310</v>
      </c>
      <c r="K12" s="297" t="s">
        <v>2828</v>
      </c>
    </row>
    <row r="13" spans="1:11" ht="30.75" hidden="1" customHeight="1">
      <c r="A13" s="120" t="s">
        <v>4564</v>
      </c>
      <c r="B13" s="120" t="s">
        <v>4596</v>
      </c>
      <c r="C13" s="120" t="s">
        <v>4597</v>
      </c>
      <c r="D13" s="120" t="s">
        <v>1348</v>
      </c>
      <c r="E13" s="134"/>
      <c r="F13" s="134">
        <v>127153</v>
      </c>
      <c r="G13" s="120" t="s">
        <v>4598</v>
      </c>
      <c r="H13" s="120"/>
      <c r="I13" s="219"/>
      <c r="J13" s="219"/>
      <c r="K13" s="297"/>
    </row>
    <row r="14" spans="1:11" ht="30.75" hidden="1" customHeight="1">
      <c r="A14" s="120" t="s">
        <v>4599</v>
      </c>
      <c r="B14" s="120" t="s">
        <v>326</v>
      </c>
      <c r="C14" s="120" t="s">
        <v>4600</v>
      </c>
      <c r="D14" s="120" t="s">
        <v>4601</v>
      </c>
      <c r="E14" s="134"/>
      <c r="F14" s="134">
        <v>127470</v>
      </c>
      <c r="G14" s="120"/>
      <c r="H14" s="120"/>
      <c r="I14" s="219" t="s">
        <v>1310</v>
      </c>
      <c r="J14" s="219" t="s">
        <v>1310</v>
      </c>
      <c r="K14" s="297" t="s">
        <v>2828</v>
      </c>
    </row>
    <row r="15" spans="1:11" ht="30.75" hidden="1" customHeight="1">
      <c r="A15" s="120" t="s">
        <v>4569</v>
      </c>
      <c r="B15" s="120" t="s">
        <v>3014</v>
      </c>
      <c r="C15" s="157" t="s">
        <v>3012</v>
      </c>
      <c r="D15" s="120" t="s">
        <v>7</v>
      </c>
      <c r="E15" s="134"/>
      <c r="F15" s="134">
        <v>126987</v>
      </c>
      <c r="G15" s="120" t="s">
        <v>4602</v>
      </c>
      <c r="H15" s="120"/>
      <c r="I15" s="219"/>
      <c r="J15" s="219"/>
      <c r="K15" s="297"/>
    </row>
    <row r="16" spans="1:11" ht="30.75" hidden="1" customHeight="1">
      <c r="A16" s="120" t="s">
        <v>4603</v>
      </c>
      <c r="B16" s="120" t="s">
        <v>297</v>
      </c>
      <c r="C16" s="120" t="s">
        <v>2807</v>
      </c>
      <c r="D16" s="120" t="s">
        <v>7</v>
      </c>
      <c r="E16" s="134"/>
      <c r="F16" s="134">
        <v>127236</v>
      </c>
      <c r="G16" s="120"/>
      <c r="H16" s="120"/>
      <c r="I16" s="219"/>
      <c r="J16" s="219"/>
      <c r="K16" s="297"/>
    </row>
    <row r="17" spans="1:11" ht="30.75" hidden="1" customHeight="1">
      <c r="A17" s="120" t="s">
        <v>4604</v>
      </c>
      <c r="B17" s="120" t="s">
        <v>318</v>
      </c>
      <c r="C17" s="120" t="s">
        <v>319</v>
      </c>
      <c r="D17" s="120" t="s">
        <v>7</v>
      </c>
      <c r="E17" s="134"/>
      <c r="F17" s="134">
        <v>126996</v>
      </c>
      <c r="G17" s="120"/>
      <c r="H17" s="120"/>
      <c r="I17" s="219"/>
      <c r="J17" s="219"/>
      <c r="K17" s="297"/>
    </row>
    <row r="18" spans="1:11" ht="30.75" hidden="1" customHeight="1">
      <c r="A18" s="120" t="s">
        <v>4564</v>
      </c>
      <c r="B18" s="120" t="s">
        <v>289</v>
      </c>
      <c r="C18" s="120" t="s">
        <v>83</v>
      </c>
      <c r="D18" s="120" t="s">
        <v>33</v>
      </c>
      <c r="E18" s="134"/>
      <c r="F18" s="134">
        <v>127153</v>
      </c>
      <c r="G18" s="120" t="s">
        <v>4605</v>
      </c>
      <c r="H18" s="120"/>
      <c r="I18" s="219"/>
      <c r="J18" s="219"/>
      <c r="K18" s="297"/>
    </row>
    <row r="19" spans="1:11" ht="30.75" hidden="1" customHeight="1">
      <c r="A19" s="153" t="s">
        <v>4606</v>
      </c>
      <c r="B19" s="120" t="s">
        <v>4607</v>
      </c>
      <c r="C19" s="120" t="s">
        <v>4608</v>
      </c>
      <c r="D19" s="120" t="s">
        <v>4590</v>
      </c>
      <c r="E19" s="134"/>
      <c r="F19" s="134">
        <v>127155</v>
      </c>
      <c r="G19" s="120" t="s">
        <v>4609</v>
      </c>
      <c r="H19" s="120"/>
      <c r="I19" s="219" t="s">
        <v>1310</v>
      </c>
      <c r="J19" s="219" t="s">
        <v>4610</v>
      </c>
      <c r="K19" s="297" t="s">
        <v>2828</v>
      </c>
    </row>
    <row r="20" spans="1:11" ht="30.75" hidden="1" customHeight="1">
      <c r="A20" s="120" t="s">
        <v>4585</v>
      </c>
      <c r="B20" s="120" t="s">
        <v>2651</v>
      </c>
      <c r="C20" s="159" t="s">
        <v>4611</v>
      </c>
      <c r="D20" s="120" t="s">
        <v>4590</v>
      </c>
      <c r="E20" s="134"/>
      <c r="F20" s="134">
        <v>127095</v>
      </c>
      <c r="G20" s="120" t="s">
        <v>4612</v>
      </c>
      <c r="H20" s="120"/>
      <c r="I20" s="219" t="s">
        <v>1310</v>
      </c>
      <c r="J20" s="219" t="s">
        <v>4613</v>
      </c>
      <c r="K20" s="297" t="s">
        <v>2828</v>
      </c>
    </row>
    <row r="21" spans="1:11" ht="30.75" hidden="1" customHeight="1">
      <c r="A21" s="158" t="s">
        <v>4614</v>
      </c>
      <c r="B21" s="158" t="s">
        <v>4615</v>
      </c>
      <c r="C21" s="158"/>
      <c r="D21" s="158" t="s">
        <v>2</v>
      </c>
      <c r="E21" s="160"/>
      <c r="F21" s="160">
        <v>126998</v>
      </c>
      <c r="G21" s="158" t="s">
        <v>4616</v>
      </c>
      <c r="H21" s="158"/>
      <c r="I21" s="219"/>
      <c r="J21" s="219"/>
      <c r="K21" s="297"/>
    </row>
    <row r="22" spans="1:11" ht="30.75" hidden="1" customHeight="1">
      <c r="A22" s="120" t="s">
        <v>4617</v>
      </c>
      <c r="B22" s="120" t="s">
        <v>321</v>
      </c>
      <c r="C22" s="120" t="s">
        <v>322</v>
      </c>
      <c r="D22" s="120" t="s">
        <v>2</v>
      </c>
      <c r="E22" s="134"/>
      <c r="F22" s="134">
        <v>127496</v>
      </c>
      <c r="G22" s="120"/>
      <c r="H22" s="120"/>
      <c r="I22" s="219"/>
      <c r="J22" s="219"/>
      <c r="K22" s="297"/>
    </row>
    <row r="23" spans="1:11" ht="30.75" hidden="1" customHeight="1">
      <c r="A23" s="132" t="s">
        <v>4618</v>
      </c>
      <c r="B23" s="153" t="s">
        <v>356</v>
      </c>
      <c r="C23" s="268" t="s">
        <v>1423</v>
      </c>
      <c r="D23" s="120" t="s">
        <v>173</v>
      </c>
      <c r="E23" s="134"/>
      <c r="F23" s="134">
        <v>126941</v>
      </c>
      <c r="G23" s="120" t="s">
        <v>4576</v>
      </c>
      <c r="H23" s="120"/>
      <c r="I23" s="219" t="s">
        <v>1310</v>
      </c>
      <c r="J23" s="219"/>
      <c r="K23" s="297" t="s">
        <v>4619</v>
      </c>
    </row>
    <row r="24" spans="1:11" ht="30.75" hidden="1" customHeight="1">
      <c r="A24" s="157" t="s">
        <v>4620</v>
      </c>
      <c r="B24" s="120" t="s">
        <v>4621</v>
      </c>
      <c r="C24" s="153" t="s">
        <v>2148</v>
      </c>
      <c r="D24" s="120" t="s">
        <v>2</v>
      </c>
      <c r="E24" s="134"/>
      <c r="F24" s="134">
        <v>127073</v>
      </c>
      <c r="G24" s="120"/>
      <c r="H24" s="120"/>
      <c r="I24" s="219"/>
      <c r="J24" s="219"/>
      <c r="K24" s="297"/>
    </row>
    <row r="25" spans="1:11" ht="30.75" hidden="1" customHeight="1">
      <c r="A25" s="153" t="s">
        <v>4564</v>
      </c>
      <c r="B25" s="153" t="s">
        <v>4622</v>
      </c>
      <c r="C25" s="120" t="s">
        <v>4623</v>
      </c>
      <c r="D25" s="120" t="s">
        <v>18</v>
      </c>
      <c r="E25" s="134"/>
      <c r="F25" s="134">
        <v>127153</v>
      </c>
      <c r="G25" s="120" t="s">
        <v>4624</v>
      </c>
      <c r="H25" s="120"/>
      <c r="I25" s="219"/>
      <c r="J25" s="219"/>
      <c r="K25" s="297"/>
    </row>
    <row r="26" spans="1:11" ht="30.75" hidden="1" customHeight="1">
      <c r="A26" s="120" t="s">
        <v>4625</v>
      </c>
      <c r="B26" s="120" t="s">
        <v>4626</v>
      </c>
      <c r="C26" s="153" t="s">
        <v>4627</v>
      </c>
      <c r="D26" s="120" t="s">
        <v>2</v>
      </c>
      <c r="E26" s="134"/>
      <c r="F26" s="134" t="e">
        <v>#VALUE!</v>
      </c>
      <c r="G26" s="120"/>
      <c r="H26" s="120"/>
      <c r="I26" s="219"/>
      <c r="J26" s="219"/>
      <c r="K26" s="297"/>
    </row>
    <row r="27" spans="1:11" ht="30.75" hidden="1" customHeight="1">
      <c r="A27" s="157" t="s">
        <v>4628</v>
      </c>
      <c r="B27" s="132" t="s">
        <v>4629</v>
      </c>
      <c r="C27" s="157" t="s">
        <v>4630</v>
      </c>
      <c r="D27" s="157" t="s">
        <v>12</v>
      </c>
      <c r="E27" s="134"/>
      <c r="F27" s="134" t="e">
        <v>#VALUE!</v>
      </c>
      <c r="G27" s="120"/>
      <c r="H27" s="120"/>
      <c r="I27" s="219" t="s">
        <v>4568</v>
      </c>
      <c r="J27" s="219"/>
      <c r="K27" s="297"/>
    </row>
    <row r="28" spans="1:11" ht="30.75" hidden="1" customHeight="1">
      <c r="A28" s="120" t="s">
        <v>4631</v>
      </c>
      <c r="B28" s="120" t="s">
        <v>4632</v>
      </c>
      <c r="C28" s="120" t="s">
        <v>4633</v>
      </c>
      <c r="D28" s="120" t="s">
        <v>173</v>
      </c>
      <c r="E28" s="134"/>
      <c r="F28" s="134">
        <v>126939</v>
      </c>
      <c r="G28" s="120" t="s">
        <v>4576</v>
      </c>
      <c r="H28" s="120"/>
      <c r="I28" s="219" t="s">
        <v>1310</v>
      </c>
      <c r="J28" s="219"/>
      <c r="K28" s="297" t="s">
        <v>4619</v>
      </c>
    </row>
    <row r="29" spans="1:11" ht="30.75" hidden="1" customHeight="1">
      <c r="A29" s="161" t="s">
        <v>4634</v>
      </c>
      <c r="B29" s="161" t="s">
        <v>348</v>
      </c>
      <c r="C29" s="161" t="s">
        <v>4635</v>
      </c>
      <c r="D29" s="161" t="s">
        <v>7</v>
      </c>
      <c r="E29" s="162"/>
      <c r="F29" s="162">
        <v>129348</v>
      </c>
      <c r="G29" s="161"/>
      <c r="H29" s="161"/>
      <c r="I29" s="219"/>
      <c r="J29" s="219"/>
      <c r="K29" s="297"/>
    </row>
    <row r="30" spans="1:11" ht="30.75" hidden="1" customHeight="1">
      <c r="A30" s="120" t="s">
        <v>4636</v>
      </c>
      <c r="B30" s="163" t="s">
        <v>4637</v>
      </c>
      <c r="C30" s="120" t="s">
        <v>4638</v>
      </c>
      <c r="D30" s="120" t="s">
        <v>33</v>
      </c>
      <c r="E30" s="134"/>
      <c r="F30" s="134">
        <v>127789</v>
      </c>
      <c r="G30" s="153"/>
      <c r="H30" s="153"/>
      <c r="I30" s="219"/>
      <c r="J30" s="219"/>
      <c r="K30" s="297"/>
    </row>
    <row r="31" spans="1:11" s="165" customFormat="1" ht="30.75" hidden="1" customHeight="1">
      <c r="A31" s="120" t="s">
        <v>4639</v>
      </c>
      <c r="B31" s="120" t="s">
        <v>364</v>
      </c>
      <c r="C31" s="120" t="s">
        <v>4640</v>
      </c>
      <c r="D31" s="154" t="s">
        <v>12</v>
      </c>
      <c r="E31" s="134"/>
      <c r="F31" s="134">
        <v>127560</v>
      </c>
      <c r="G31" s="120" t="s">
        <v>4587</v>
      </c>
      <c r="H31" s="120"/>
      <c r="I31" s="219" t="s">
        <v>4568</v>
      </c>
      <c r="J31" s="219"/>
      <c r="K31" s="297"/>
    </row>
    <row r="32" spans="1:11" ht="30.75" hidden="1" customHeight="1">
      <c r="A32" s="120" t="s">
        <v>4641</v>
      </c>
      <c r="B32" s="157" t="s">
        <v>339</v>
      </c>
      <c r="C32" s="120" t="s">
        <v>4642</v>
      </c>
      <c r="D32" s="120" t="s">
        <v>4590</v>
      </c>
      <c r="E32" s="134"/>
      <c r="F32" s="134">
        <v>127178</v>
      </c>
      <c r="G32" s="157"/>
      <c r="H32" s="157"/>
      <c r="I32" s="219" t="s">
        <v>1310</v>
      </c>
      <c r="J32" s="219" t="s">
        <v>1310</v>
      </c>
      <c r="K32" s="297" t="s">
        <v>2828</v>
      </c>
    </row>
    <row r="33" spans="1:11" ht="30.75" hidden="1" customHeight="1">
      <c r="A33" s="120" t="s">
        <v>4569</v>
      </c>
      <c r="B33" s="120" t="s">
        <v>4643</v>
      </c>
      <c r="C33" s="120" t="s">
        <v>4644</v>
      </c>
      <c r="D33" s="120" t="s">
        <v>18</v>
      </c>
      <c r="E33" s="134"/>
      <c r="F33" s="134">
        <v>126987</v>
      </c>
      <c r="G33" s="120" t="s">
        <v>4645</v>
      </c>
      <c r="H33" s="120"/>
      <c r="I33" s="219"/>
      <c r="J33" s="219"/>
      <c r="K33" s="297"/>
    </row>
    <row r="34" spans="1:11" ht="30.75" hidden="1" customHeight="1">
      <c r="A34" s="154" t="s">
        <v>4569</v>
      </c>
      <c r="B34" s="120" t="s">
        <v>4646</v>
      </c>
      <c r="C34" s="120" t="s">
        <v>2659</v>
      </c>
      <c r="D34" s="120" t="s">
        <v>18</v>
      </c>
      <c r="E34" s="134"/>
      <c r="F34" s="134">
        <v>126987</v>
      </c>
      <c r="G34" s="120" t="s">
        <v>4647</v>
      </c>
      <c r="H34" s="120"/>
      <c r="I34" s="219"/>
      <c r="J34" s="219"/>
      <c r="K34" s="297"/>
    </row>
    <row r="35" spans="1:11" ht="30.75" hidden="1" customHeight="1">
      <c r="A35" s="133" t="s">
        <v>4648</v>
      </c>
      <c r="B35" s="120" t="s">
        <v>2583</v>
      </c>
      <c r="C35" s="141" t="s">
        <v>4649</v>
      </c>
      <c r="D35" s="120" t="s">
        <v>33</v>
      </c>
      <c r="E35" s="129"/>
      <c r="F35" s="129">
        <v>127085</v>
      </c>
      <c r="G35" s="120" t="s">
        <v>4576</v>
      </c>
      <c r="H35" s="120"/>
      <c r="I35" s="219"/>
      <c r="J35" s="219"/>
      <c r="K35" s="297"/>
    </row>
    <row r="36" spans="1:11" ht="30.75" hidden="1" customHeight="1">
      <c r="A36" s="120" t="s">
        <v>4650</v>
      </c>
      <c r="B36" s="120" t="s">
        <v>407</v>
      </c>
      <c r="C36" s="120" t="s">
        <v>4651</v>
      </c>
      <c r="D36" s="120" t="s">
        <v>7</v>
      </c>
      <c r="E36" s="134"/>
      <c r="F36" s="134">
        <v>126993</v>
      </c>
      <c r="G36" s="120"/>
      <c r="H36" s="120"/>
      <c r="I36" s="219"/>
      <c r="J36" s="219"/>
      <c r="K36" s="297"/>
    </row>
    <row r="37" spans="1:11" ht="30.75" hidden="1" customHeight="1">
      <c r="A37" s="120" t="s">
        <v>4652</v>
      </c>
      <c r="B37" s="120" t="s">
        <v>4653</v>
      </c>
      <c r="C37" s="120" t="s">
        <v>4654</v>
      </c>
      <c r="D37" s="120" t="s">
        <v>50</v>
      </c>
      <c r="E37" s="134"/>
      <c r="F37" s="134">
        <v>127023</v>
      </c>
      <c r="G37" s="120"/>
      <c r="H37" s="120"/>
      <c r="I37" s="219"/>
      <c r="J37" s="219"/>
      <c r="K37" s="297"/>
    </row>
    <row r="38" spans="1:11" ht="30.75" hidden="1" customHeight="1">
      <c r="A38" s="120" t="s">
        <v>4655</v>
      </c>
      <c r="B38" s="120" t="s">
        <v>1709</v>
      </c>
      <c r="C38" s="120" t="s">
        <v>4656</v>
      </c>
      <c r="D38" s="120" t="s">
        <v>173</v>
      </c>
      <c r="E38" s="134"/>
      <c r="F38" s="134">
        <v>127145</v>
      </c>
      <c r="G38" s="120"/>
      <c r="H38" s="120"/>
      <c r="I38" s="219" t="s">
        <v>1310</v>
      </c>
      <c r="J38" s="219"/>
      <c r="K38" s="297" t="s">
        <v>4619</v>
      </c>
    </row>
    <row r="39" spans="1:11" ht="30.75" hidden="1" customHeight="1">
      <c r="A39" s="120" t="s">
        <v>4657</v>
      </c>
      <c r="B39" s="120" t="s">
        <v>277</v>
      </c>
      <c r="C39" s="120" t="s">
        <v>4658</v>
      </c>
      <c r="D39" s="120" t="s">
        <v>7</v>
      </c>
      <c r="E39" s="134"/>
      <c r="F39" s="134">
        <v>127093</v>
      </c>
      <c r="G39" s="120"/>
      <c r="H39" s="120" t="s">
        <v>4659</v>
      </c>
      <c r="I39" s="219"/>
      <c r="J39" s="219"/>
      <c r="K39" s="297"/>
    </row>
    <row r="40" spans="1:11" ht="30.75" hidden="1" customHeight="1">
      <c r="A40" s="120" t="s">
        <v>4660</v>
      </c>
      <c r="B40" s="120" t="s">
        <v>410</v>
      </c>
      <c r="C40" s="120" t="s">
        <v>1822</v>
      </c>
      <c r="D40" s="120" t="s">
        <v>4661</v>
      </c>
      <c r="E40" s="134"/>
      <c r="F40" s="134">
        <v>127015</v>
      </c>
      <c r="G40" s="120"/>
      <c r="H40" s="120"/>
      <c r="I40" s="219"/>
      <c r="J40" s="219"/>
      <c r="K40" s="297"/>
    </row>
    <row r="41" spans="1:11" ht="30.75" hidden="1" customHeight="1">
      <c r="A41" s="120" t="s">
        <v>4662</v>
      </c>
      <c r="B41" s="120" t="s">
        <v>4663</v>
      </c>
      <c r="C41" s="120" t="s">
        <v>3345</v>
      </c>
      <c r="D41" s="120" t="s">
        <v>4661</v>
      </c>
      <c r="E41" s="134"/>
      <c r="F41" s="134">
        <v>127101</v>
      </c>
      <c r="G41" s="120"/>
      <c r="H41" s="120"/>
      <c r="I41" s="219"/>
      <c r="J41" s="219"/>
      <c r="K41" s="297"/>
    </row>
    <row r="42" spans="1:11" ht="30.75" hidden="1" customHeight="1">
      <c r="A42" s="120" t="s">
        <v>4664</v>
      </c>
      <c r="B42" s="120" t="s">
        <v>513</v>
      </c>
      <c r="C42" s="120" t="s">
        <v>4665</v>
      </c>
      <c r="D42" s="120" t="s">
        <v>4661</v>
      </c>
      <c r="E42" s="134"/>
      <c r="F42" s="134">
        <v>127284</v>
      </c>
      <c r="G42" s="120" t="s">
        <v>4576</v>
      </c>
      <c r="H42" s="120"/>
      <c r="I42" s="219"/>
      <c r="J42" s="219"/>
      <c r="K42" s="297"/>
    </row>
    <row r="43" spans="1:11" ht="30.75" hidden="1" customHeight="1">
      <c r="A43" s="120" t="s">
        <v>4664</v>
      </c>
      <c r="B43" s="120" t="s">
        <v>4666</v>
      </c>
      <c r="C43" s="120" t="s">
        <v>4667</v>
      </c>
      <c r="D43" s="120" t="s">
        <v>4661</v>
      </c>
      <c r="E43" s="134"/>
      <c r="F43" s="134">
        <v>127284</v>
      </c>
      <c r="G43" s="120" t="s">
        <v>4668</v>
      </c>
      <c r="H43" s="120"/>
      <c r="I43" s="219"/>
      <c r="J43" s="219"/>
      <c r="K43" s="297"/>
    </row>
    <row r="44" spans="1:11" ht="30.75" hidden="1" customHeight="1">
      <c r="A44" s="120" t="s">
        <v>4669</v>
      </c>
      <c r="B44" s="120" t="s">
        <v>335</v>
      </c>
      <c r="C44" s="120" t="s">
        <v>4670</v>
      </c>
      <c r="D44" s="120" t="s">
        <v>4661</v>
      </c>
      <c r="E44" s="134"/>
      <c r="F44" s="134">
        <v>127092</v>
      </c>
      <c r="G44" s="120"/>
      <c r="H44" s="120"/>
      <c r="I44" s="219"/>
      <c r="J44" s="219"/>
      <c r="K44" s="297"/>
    </row>
    <row r="45" spans="1:11" ht="30.75" hidden="1" customHeight="1">
      <c r="A45" s="120" t="s">
        <v>4671</v>
      </c>
      <c r="B45" s="120" t="s">
        <v>308</v>
      </c>
      <c r="C45" s="120" t="s">
        <v>1388</v>
      </c>
      <c r="D45" s="120" t="s">
        <v>4661</v>
      </c>
      <c r="E45" s="134"/>
      <c r="F45" s="134">
        <v>127497</v>
      </c>
      <c r="G45" s="120" t="s">
        <v>4672</v>
      </c>
      <c r="H45" s="120"/>
      <c r="I45" s="219"/>
      <c r="J45" s="219"/>
      <c r="K45" s="297"/>
    </row>
    <row r="46" spans="1:11" ht="30.75" hidden="1" customHeight="1">
      <c r="A46" s="120" t="s">
        <v>4673</v>
      </c>
      <c r="B46" s="120" t="s">
        <v>4674</v>
      </c>
      <c r="C46" s="120" t="s">
        <v>1364</v>
      </c>
      <c r="D46" s="120" t="s">
        <v>4661</v>
      </c>
      <c r="E46" s="134"/>
      <c r="F46" s="134">
        <v>127725</v>
      </c>
      <c r="G46" s="120"/>
      <c r="H46" s="120"/>
      <c r="I46" s="219"/>
      <c r="J46" s="219"/>
      <c r="K46" s="297"/>
    </row>
    <row r="47" spans="1:11" ht="30.75" hidden="1" customHeight="1">
      <c r="A47" s="120" t="s">
        <v>4675</v>
      </c>
      <c r="B47" s="120" t="s">
        <v>382</v>
      </c>
      <c r="C47" s="120" t="s">
        <v>4676</v>
      </c>
      <c r="D47" s="120" t="s">
        <v>83</v>
      </c>
      <c r="E47" s="134"/>
      <c r="F47" s="134">
        <v>127024</v>
      </c>
      <c r="G47" s="120"/>
      <c r="H47" s="120"/>
      <c r="I47" s="219" t="s">
        <v>1310</v>
      </c>
      <c r="J47" s="219" t="s">
        <v>1310</v>
      </c>
      <c r="K47" s="297" t="s">
        <v>2828</v>
      </c>
    </row>
    <row r="48" spans="1:11" ht="30.75" hidden="1" customHeight="1">
      <c r="A48" s="120" t="s">
        <v>4677</v>
      </c>
      <c r="B48" s="120" t="s">
        <v>413</v>
      </c>
      <c r="C48" s="120" t="s">
        <v>4678</v>
      </c>
      <c r="D48" s="120" t="s">
        <v>50</v>
      </c>
      <c r="E48" s="134"/>
      <c r="F48" s="134">
        <v>127040</v>
      </c>
      <c r="G48" s="120"/>
      <c r="H48" s="120"/>
      <c r="I48" s="219"/>
      <c r="J48" s="219"/>
      <c r="K48" s="297"/>
    </row>
    <row r="49" spans="1:11" ht="30.75" hidden="1" customHeight="1">
      <c r="A49" s="120" t="s">
        <v>4679</v>
      </c>
      <c r="B49" s="120" t="s">
        <v>4680</v>
      </c>
      <c r="C49" s="120" t="s">
        <v>4681</v>
      </c>
      <c r="D49" s="120" t="s">
        <v>33</v>
      </c>
      <c r="E49" s="134"/>
      <c r="F49" s="134">
        <v>127467</v>
      </c>
      <c r="G49" s="120"/>
      <c r="H49" s="120"/>
      <c r="I49" s="219"/>
      <c r="J49" s="219"/>
      <c r="K49" s="297"/>
    </row>
    <row r="50" spans="1:11" ht="30.75" hidden="1" customHeight="1">
      <c r="A50" s="120" t="s">
        <v>4682</v>
      </c>
      <c r="B50" s="120" t="s">
        <v>4683</v>
      </c>
      <c r="C50" s="120" t="s">
        <v>4684</v>
      </c>
      <c r="D50" s="120" t="s">
        <v>83</v>
      </c>
      <c r="E50" s="134"/>
      <c r="F50" s="134">
        <v>127511</v>
      </c>
      <c r="G50" s="120" t="s">
        <v>4685</v>
      </c>
      <c r="H50" s="120"/>
      <c r="I50" s="219" t="s">
        <v>1310</v>
      </c>
      <c r="J50" s="219" t="s">
        <v>1310</v>
      </c>
      <c r="K50" s="297" t="s">
        <v>2828</v>
      </c>
    </row>
    <row r="51" spans="1:11" ht="30.75" hidden="1" customHeight="1">
      <c r="A51" s="120" t="s">
        <v>4686</v>
      </c>
      <c r="B51" s="120" t="s">
        <v>2418</v>
      </c>
      <c r="C51" s="120" t="s">
        <v>4687</v>
      </c>
      <c r="D51" s="120" t="s">
        <v>33</v>
      </c>
      <c r="E51" s="134"/>
      <c r="F51" s="134">
        <v>126994</v>
      </c>
      <c r="G51" s="120" t="s">
        <v>4587</v>
      </c>
      <c r="H51" s="120"/>
      <c r="I51" s="219"/>
      <c r="J51" s="219"/>
      <c r="K51" s="297"/>
    </row>
    <row r="52" spans="1:11" ht="30.75" hidden="1" customHeight="1">
      <c r="A52" s="120" t="s">
        <v>4688</v>
      </c>
      <c r="B52" s="153" t="s">
        <v>4689</v>
      </c>
      <c r="C52" s="153" t="s">
        <v>2948</v>
      </c>
      <c r="D52" s="153" t="s">
        <v>4590</v>
      </c>
      <c r="E52" s="134"/>
      <c r="F52" s="134">
        <v>127757</v>
      </c>
      <c r="G52" s="120"/>
      <c r="H52" s="120"/>
      <c r="I52" s="219" t="s">
        <v>1310</v>
      </c>
      <c r="J52" s="219" t="s">
        <v>1310</v>
      </c>
      <c r="K52" s="297" t="s">
        <v>2828</v>
      </c>
    </row>
    <row r="53" spans="1:11" ht="30.75" hidden="1" customHeight="1">
      <c r="A53" s="120" t="s">
        <v>4592</v>
      </c>
      <c r="B53" s="120" t="s">
        <v>4690</v>
      </c>
      <c r="C53" s="120" t="s">
        <v>4691</v>
      </c>
      <c r="D53" s="120" t="s">
        <v>173</v>
      </c>
      <c r="E53" s="134"/>
      <c r="F53" s="134">
        <v>126896</v>
      </c>
      <c r="G53" s="120" t="s">
        <v>4692</v>
      </c>
      <c r="H53" s="120"/>
      <c r="I53" s="219" t="s">
        <v>1310</v>
      </c>
      <c r="J53" s="219"/>
      <c r="K53" s="297" t="s">
        <v>4619</v>
      </c>
    </row>
    <row r="54" spans="1:11" ht="30.75" hidden="1" customHeight="1">
      <c r="A54" s="153" t="s">
        <v>4693</v>
      </c>
      <c r="B54" s="120" t="s">
        <v>280</v>
      </c>
      <c r="C54" s="153" t="s">
        <v>281</v>
      </c>
      <c r="D54" s="157" t="s">
        <v>12</v>
      </c>
      <c r="E54" s="134"/>
      <c r="F54" s="134">
        <v>129405</v>
      </c>
      <c r="G54" s="120"/>
      <c r="H54" s="120"/>
      <c r="I54" s="219" t="s">
        <v>4568</v>
      </c>
      <c r="J54" s="219"/>
      <c r="K54" s="297"/>
    </row>
    <row r="55" spans="1:11" ht="30.75" hidden="1" customHeight="1">
      <c r="A55" s="157" t="s">
        <v>4694</v>
      </c>
      <c r="B55" s="157" t="s">
        <v>4695</v>
      </c>
      <c r="C55" s="120" t="s">
        <v>4696</v>
      </c>
      <c r="D55" s="154" t="s">
        <v>12</v>
      </c>
      <c r="E55" s="134"/>
      <c r="F55" s="134">
        <v>130726</v>
      </c>
      <c r="G55" s="120" t="s">
        <v>4576</v>
      </c>
      <c r="H55" s="120"/>
      <c r="I55" s="219" t="s">
        <v>4568</v>
      </c>
      <c r="J55" s="219"/>
      <c r="K55" s="297"/>
    </row>
    <row r="56" spans="1:11" ht="30.75" hidden="1" customHeight="1">
      <c r="A56" s="153" t="s">
        <v>4564</v>
      </c>
      <c r="B56" s="120" t="s">
        <v>424</v>
      </c>
      <c r="C56" s="120" t="s">
        <v>7</v>
      </c>
      <c r="D56" s="157" t="s">
        <v>12</v>
      </c>
      <c r="E56" s="134"/>
      <c r="F56" s="134">
        <v>127153</v>
      </c>
      <c r="G56" s="120" t="s">
        <v>4697</v>
      </c>
      <c r="H56" s="120"/>
      <c r="I56" s="219" t="s">
        <v>4568</v>
      </c>
      <c r="J56" s="219"/>
      <c r="K56" s="297"/>
    </row>
    <row r="57" spans="1:11" ht="30.75" hidden="1" customHeight="1">
      <c r="A57" s="157" t="s">
        <v>4698</v>
      </c>
      <c r="B57" s="120" t="s">
        <v>4699</v>
      </c>
      <c r="C57" s="120" t="s">
        <v>4700</v>
      </c>
      <c r="D57" s="120" t="s">
        <v>2</v>
      </c>
      <c r="E57" s="134"/>
      <c r="F57" s="134">
        <v>127197</v>
      </c>
      <c r="G57" s="120"/>
      <c r="H57" s="120"/>
      <c r="I57" s="219"/>
      <c r="J57" s="219"/>
      <c r="K57" s="297"/>
    </row>
    <row r="58" spans="1:11" ht="30.75" hidden="1" customHeight="1">
      <c r="A58" s="153" t="s">
        <v>4701</v>
      </c>
      <c r="B58" s="120" t="s">
        <v>2676</v>
      </c>
      <c r="C58" s="120" t="s">
        <v>768</v>
      </c>
      <c r="D58" s="120" t="s">
        <v>7</v>
      </c>
      <c r="E58" s="134"/>
      <c r="F58" s="134">
        <v>129360</v>
      </c>
      <c r="G58" s="120" t="s">
        <v>4576</v>
      </c>
      <c r="H58" s="120"/>
      <c r="I58" s="219"/>
      <c r="J58" s="219"/>
      <c r="K58" s="297"/>
    </row>
    <row r="59" spans="1:11" ht="30.75" hidden="1" customHeight="1">
      <c r="A59" s="157" t="s">
        <v>4702</v>
      </c>
      <c r="B59" s="120" t="s">
        <v>4703</v>
      </c>
      <c r="C59" s="141" t="s">
        <v>2537</v>
      </c>
      <c r="D59" s="120" t="s">
        <v>50</v>
      </c>
      <c r="E59" s="129"/>
      <c r="F59" s="129">
        <v>130335</v>
      </c>
      <c r="G59" s="120"/>
      <c r="H59" s="120"/>
      <c r="I59" s="219"/>
      <c r="J59" s="219"/>
      <c r="K59" s="297"/>
    </row>
    <row r="60" spans="1:11" ht="30.75" hidden="1" customHeight="1">
      <c r="A60" s="120" t="s">
        <v>4686</v>
      </c>
      <c r="B60" s="120" t="s">
        <v>189</v>
      </c>
      <c r="C60" s="120" t="s">
        <v>4704</v>
      </c>
      <c r="D60" s="120" t="s">
        <v>33</v>
      </c>
      <c r="E60" s="134"/>
      <c r="F60" s="134">
        <v>126994</v>
      </c>
      <c r="G60" s="120" t="s">
        <v>4612</v>
      </c>
      <c r="H60" s="120"/>
      <c r="I60" s="219"/>
      <c r="J60" s="219"/>
      <c r="K60" s="297"/>
    </row>
    <row r="61" spans="1:11" ht="30.75" hidden="1" customHeight="1">
      <c r="A61" s="120" t="s">
        <v>4705</v>
      </c>
      <c r="B61" s="153" t="s">
        <v>4706</v>
      </c>
      <c r="C61" s="153" t="s">
        <v>4707</v>
      </c>
      <c r="D61" s="120" t="s">
        <v>173</v>
      </c>
      <c r="E61" s="134"/>
      <c r="F61" s="134">
        <v>127185</v>
      </c>
      <c r="G61" s="120" t="s">
        <v>2888</v>
      </c>
      <c r="H61" s="120"/>
      <c r="I61" s="219" t="s">
        <v>4708</v>
      </c>
      <c r="J61" s="219"/>
      <c r="K61" s="297" t="s">
        <v>4619</v>
      </c>
    </row>
    <row r="62" spans="1:11" ht="30.75" hidden="1" customHeight="1">
      <c r="A62" s="268" t="s">
        <v>4709</v>
      </c>
      <c r="B62" s="120" t="s">
        <v>4710</v>
      </c>
      <c r="C62" s="120" t="s">
        <v>4711</v>
      </c>
      <c r="D62" s="157" t="s">
        <v>12</v>
      </c>
      <c r="E62" s="134"/>
      <c r="F62" s="134" t="e">
        <v>#VALUE!</v>
      </c>
      <c r="G62" s="120"/>
      <c r="H62" s="120"/>
      <c r="I62" s="219"/>
      <c r="J62" s="219"/>
      <c r="K62" s="297"/>
    </row>
    <row r="63" spans="1:11" ht="30.75" hidden="1" customHeight="1">
      <c r="A63" s="120" t="s">
        <v>4682</v>
      </c>
      <c r="B63" s="120" t="s">
        <v>4712</v>
      </c>
      <c r="C63" s="120" t="s">
        <v>1722</v>
      </c>
      <c r="D63" s="120" t="s">
        <v>83</v>
      </c>
      <c r="E63" s="134"/>
      <c r="F63" s="134">
        <v>127511</v>
      </c>
      <c r="G63" s="120" t="s">
        <v>4713</v>
      </c>
      <c r="H63" s="120"/>
      <c r="I63" s="219" t="s">
        <v>1310</v>
      </c>
      <c r="J63" s="219" t="s">
        <v>1310</v>
      </c>
      <c r="K63" s="297" t="s">
        <v>2828</v>
      </c>
    </row>
    <row r="64" spans="1:11" s="143" customFormat="1" ht="30.75" hidden="1" customHeight="1">
      <c r="A64" s="120" t="s">
        <v>4701</v>
      </c>
      <c r="B64" s="120" t="s">
        <v>126</v>
      </c>
      <c r="C64" s="120" t="s">
        <v>4714</v>
      </c>
      <c r="D64" s="120" t="s">
        <v>33</v>
      </c>
      <c r="E64" s="134"/>
      <c r="F64" s="134">
        <v>129360</v>
      </c>
      <c r="G64" s="120" t="s">
        <v>4668</v>
      </c>
      <c r="H64" s="120"/>
      <c r="I64" s="219"/>
      <c r="J64" s="219"/>
      <c r="K64" s="183"/>
    </row>
    <row r="65" spans="1:11" ht="30.75" hidden="1" customHeight="1">
      <c r="A65" s="120" t="s">
        <v>4715</v>
      </c>
      <c r="B65" s="120" t="s">
        <v>129</v>
      </c>
      <c r="C65" s="120" t="s">
        <v>130</v>
      </c>
      <c r="D65" s="120" t="s">
        <v>46</v>
      </c>
      <c r="E65" s="134"/>
      <c r="F65" s="134">
        <v>127199</v>
      </c>
      <c r="G65" s="120"/>
      <c r="H65" s="120"/>
      <c r="I65" s="219"/>
      <c r="J65" s="219"/>
      <c r="K65" s="297"/>
    </row>
    <row r="66" spans="1:11" ht="30.75" hidden="1" customHeight="1">
      <c r="A66" s="132" t="s">
        <v>4716</v>
      </c>
      <c r="B66" s="120" t="s">
        <v>797</v>
      </c>
      <c r="C66" s="120" t="s">
        <v>4717</v>
      </c>
      <c r="D66" s="120" t="s">
        <v>18</v>
      </c>
      <c r="E66" s="134"/>
      <c r="F66" s="134">
        <v>127148</v>
      </c>
      <c r="G66" s="120" t="s">
        <v>4576</v>
      </c>
      <c r="H66" s="120"/>
      <c r="I66" s="219"/>
      <c r="J66" s="219"/>
      <c r="K66" s="297"/>
    </row>
    <row r="67" spans="1:11" ht="30.75" hidden="1" customHeight="1">
      <c r="A67" s="120" t="s">
        <v>4718</v>
      </c>
      <c r="B67" s="120" t="s">
        <v>171</v>
      </c>
      <c r="C67" s="120" t="s">
        <v>4719</v>
      </c>
      <c r="D67" s="120" t="s">
        <v>18</v>
      </c>
      <c r="E67" s="134"/>
      <c r="F67" s="134">
        <v>127497</v>
      </c>
      <c r="G67" s="120" t="s">
        <v>4720</v>
      </c>
      <c r="H67" s="120"/>
      <c r="I67" s="219"/>
      <c r="J67" s="219"/>
      <c r="K67" s="297"/>
    </row>
    <row r="68" spans="1:11" ht="30.75" hidden="1" customHeight="1">
      <c r="A68" s="120" t="s">
        <v>4721</v>
      </c>
      <c r="B68" s="120" t="s">
        <v>4722</v>
      </c>
      <c r="C68" s="120" t="s">
        <v>4723</v>
      </c>
      <c r="D68" s="120" t="s">
        <v>7</v>
      </c>
      <c r="E68" s="134"/>
      <c r="F68" s="134">
        <v>127474</v>
      </c>
      <c r="G68" s="120" t="s">
        <v>4724</v>
      </c>
      <c r="H68" s="120"/>
      <c r="I68" s="219"/>
      <c r="J68" s="219"/>
      <c r="K68" s="297"/>
    </row>
    <row r="69" spans="1:11" ht="30.75" hidden="1" customHeight="1">
      <c r="A69" s="120" t="s">
        <v>4721</v>
      </c>
      <c r="B69" s="120" t="s">
        <v>4725</v>
      </c>
      <c r="C69" s="120" t="s">
        <v>4726</v>
      </c>
      <c r="D69" s="120" t="s">
        <v>7</v>
      </c>
      <c r="E69" s="134"/>
      <c r="F69" s="134">
        <v>127474</v>
      </c>
      <c r="G69" s="120" t="s">
        <v>4727</v>
      </c>
      <c r="H69" s="120"/>
      <c r="I69" s="219"/>
      <c r="J69" s="219"/>
      <c r="K69" s="297"/>
    </row>
    <row r="70" spans="1:11" ht="30.75" hidden="1" customHeight="1">
      <c r="A70" s="120" t="s">
        <v>4728</v>
      </c>
      <c r="B70" s="120" t="s">
        <v>4729</v>
      </c>
      <c r="C70" s="120" t="s">
        <v>4730</v>
      </c>
      <c r="D70" s="120" t="s">
        <v>18</v>
      </c>
      <c r="E70" s="134"/>
      <c r="F70" s="134">
        <v>127615</v>
      </c>
      <c r="G70" s="120" t="s">
        <v>4731</v>
      </c>
      <c r="H70" s="120"/>
      <c r="I70" s="219"/>
      <c r="J70" s="219"/>
      <c r="K70" s="297"/>
    </row>
    <row r="71" spans="1:11" ht="30.75" hidden="1" customHeight="1">
      <c r="A71" s="120" t="s">
        <v>4728</v>
      </c>
      <c r="B71" s="120" t="s">
        <v>4732</v>
      </c>
      <c r="C71" s="120" t="s">
        <v>4733</v>
      </c>
      <c r="D71" s="120" t="s">
        <v>18</v>
      </c>
      <c r="E71" s="134"/>
      <c r="F71" s="134">
        <v>127615</v>
      </c>
      <c r="G71" s="120" t="s">
        <v>4734</v>
      </c>
      <c r="H71" s="120"/>
      <c r="I71" s="219"/>
      <c r="J71" s="219"/>
      <c r="K71" s="297"/>
    </row>
    <row r="72" spans="1:11" ht="30.75" hidden="1" customHeight="1">
      <c r="A72" s="120" t="s">
        <v>4728</v>
      </c>
      <c r="B72" s="120" t="s">
        <v>4735</v>
      </c>
      <c r="C72" s="120" t="s">
        <v>4736</v>
      </c>
      <c r="D72" s="120" t="s">
        <v>18</v>
      </c>
      <c r="E72" s="134"/>
      <c r="F72" s="134">
        <v>127615</v>
      </c>
      <c r="G72" s="120" t="s">
        <v>4737</v>
      </c>
      <c r="H72" s="120"/>
      <c r="I72" s="219"/>
      <c r="J72" s="219"/>
      <c r="K72" s="297"/>
    </row>
    <row r="73" spans="1:11" ht="30.75" hidden="1" customHeight="1">
      <c r="A73" s="120" t="s">
        <v>4738</v>
      </c>
      <c r="B73" s="132" t="s">
        <v>4739</v>
      </c>
      <c r="C73" s="120" t="s">
        <v>1779</v>
      </c>
      <c r="D73" s="120" t="s">
        <v>173</v>
      </c>
      <c r="E73" s="134"/>
      <c r="F73" s="134">
        <v>127027</v>
      </c>
      <c r="G73" s="120" t="s">
        <v>4740</v>
      </c>
      <c r="H73" s="120"/>
      <c r="I73" s="219" t="s">
        <v>1310</v>
      </c>
      <c r="J73" s="219"/>
      <c r="K73" s="297" t="s">
        <v>4619</v>
      </c>
    </row>
    <row r="74" spans="1:11" ht="30.75" hidden="1" customHeight="1">
      <c r="A74" s="120" t="s">
        <v>4564</v>
      </c>
      <c r="B74" s="158" t="s">
        <v>427</v>
      </c>
      <c r="C74" s="120" t="s">
        <v>4741</v>
      </c>
      <c r="D74" s="120" t="s">
        <v>2</v>
      </c>
      <c r="E74" s="134"/>
      <c r="F74" s="134">
        <v>127153</v>
      </c>
      <c r="G74" s="120" t="s">
        <v>4742</v>
      </c>
      <c r="H74" s="120"/>
      <c r="I74" s="219"/>
      <c r="J74" s="219"/>
      <c r="K74" s="297"/>
    </row>
    <row r="75" spans="1:11" ht="30.75" hidden="1" customHeight="1">
      <c r="A75" s="120" t="s">
        <v>4721</v>
      </c>
      <c r="B75" s="120" t="s">
        <v>4743</v>
      </c>
      <c r="C75" s="120" t="s">
        <v>1984</v>
      </c>
      <c r="D75" s="120" t="s">
        <v>173</v>
      </c>
      <c r="E75" s="134"/>
      <c r="F75" s="134">
        <v>127474</v>
      </c>
      <c r="G75" s="120" t="s">
        <v>4744</v>
      </c>
      <c r="H75" s="120"/>
      <c r="I75" s="219" t="s">
        <v>1310</v>
      </c>
      <c r="J75" s="219"/>
      <c r="K75" s="297" t="s">
        <v>4619</v>
      </c>
    </row>
    <row r="76" spans="1:11" ht="30.75" hidden="1" customHeight="1">
      <c r="A76" s="120" t="s">
        <v>4745</v>
      </c>
      <c r="B76" s="120" t="s">
        <v>4746</v>
      </c>
      <c r="C76" s="120" t="s">
        <v>4747</v>
      </c>
      <c r="D76" s="120" t="s">
        <v>4661</v>
      </c>
      <c r="E76" s="134"/>
      <c r="F76" s="134">
        <v>126980</v>
      </c>
      <c r="G76" s="120"/>
      <c r="H76" s="120"/>
      <c r="I76" s="219"/>
      <c r="J76" s="219"/>
      <c r="K76" s="297"/>
    </row>
    <row r="77" spans="1:11" s="126" customFormat="1" ht="30.75" hidden="1" customHeight="1">
      <c r="A77" s="166" t="s">
        <v>4748</v>
      </c>
      <c r="B77" s="166" t="s">
        <v>4749</v>
      </c>
      <c r="C77" s="166" t="s">
        <v>2205</v>
      </c>
      <c r="D77" s="120" t="s">
        <v>18</v>
      </c>
      <c r="E77" s="167"/>
      <c r="F77" s="167">
        <v>127006</v>
      </c>
      <c r="G77" s="168" t="s">
        <v>4740</v>
      </c>
      <c r="H77" s="168"/>
      <c r="I77" s="219"/>
      <c r="J77" s="219"/>
      <c r="K77" s="360"/>
    </row>
    <row r="78" spans="1:11" ht="30.75" hidden="1" customHeight="1">
      <c r="A78" s="120" t="s">
        <v>4748</v>
      </c>
      <c r="B78" s="120" t="s">
        <v>4750</v>
      </c>
      <c r="C78" s="120" t="s">
        <v>3242</v>
      </c>
      <c r="D78" s="120" t="s">
        <v>18</v>
      </c>
      <c r="E78" s="134"/>
      <c r="F78" s="134">
        <v>127006</v>
      </c>
      <c r="G78" s="120" t="s">
        <v>4751</v>
      </c>
      <c r="H78" s="120"/>
      <c r="I78" s="219"/>
      <c r="J78" s="219"/>
      <c r="K78" s="297"/>
    </row>
    <row r="79" spans="1:11" ht="30.75" hidden="1" customHeight="1">
      <c r="A79" s="120" t="s">
        <v>4752</v>
      </c>
      <c r="B79" s="120" t="s">
        <v>4753</v>
      </c>
      <c r="C79" s="141" t="s">
        <v>3334</v>
      </c>
      <c r="D79" s="120" t="s">
        <v>18</v>
      </c>
      <c r="E79" s="129"/>
      <c r="F79" s="129">
        <v>127011</v>
      </c>
      <c r="G79" s="120"/>
      <c r="H79" s="120"/>
      <c r="I79" s="219"/>
      <c r="J79" s="219"/>
      <c r="K79" s="297"/>
    </row>
    <row r="80" spans="1:11" ht="30.75" hidden="1" customHeight="1">
      <c r="A80" s="120" t="s">
        <v>4754</v>
      </c>
      <c r="B80" s="120" t="s">
        <v>4755</v>
      </c>
      <c r="C80" s="120" t="s">
        <v>4756</v>
      </c>
      <c r="D80" s="120" t="s">
        <v>4661</v>
      </c>
      <c r="E80" s="134"/>
      <c r="F80" s="134">
        <v>127148</v>
      </c>
      <c r="G80" s="120" t="s">
        <v>4668</v>
      </c>
      <c r="H80" s="120"/>
      <c r="I80" s="219"/>
      <c r="J80" s="219"/>
      <c r="K80" s="297"/>
    </row>
    <row r="81" spans="1:11" ht="30.75" hidden="1" customHeight="1">
      <c r="A81" s="120" t="s">
        <v>4757</v>
      </c>
      <c r="B81" s="120" t="s">
        <v>4758</v>
      </c>
      <c r="C81" s="120" t="s">
        <v>4759</v>
      </c>
      <c r="D81" s="120" t="s">
        <v>2</v>
      </c>
      <c r="E81" s="134"/>
      <c r="F81" s="134">
        <v>127300</v>
      </c>
      <c r="G81" s="120"/>
      <c r="H81" s="120"/>
      <c r="I81" s="219"/>
      <c r="J81" s="219"/>
      <c r="K81" s="297"/>
    </row>
    <row r="82" spans="1:11" ht="30.75" hidden="1" customHeight="1">
      <c r="A82" s="132" t="s">
        <v>4760</v>
      </c>
      <c r="B82" s="132" t="s">
        <v>2937</v>
      </c>
      <c r="C82" s="120" t="s">
        <v>4761</v>
      </c>
      <c r="D82" s="120" t="s">
        <v>7</v>
      </c>
      <c r="E82" s="134"/>
      <c r="F82" s="134">
        <v>127127</v>
      </c>
      <c r="G82" s="120" t="s">
        <v>4762</v>
      </c>
      <c r="H82" s="120"/>
      <c r="I82" s="219"/>
      <c r="J82" s="219"/>
      <c r="K82" s="297"/>
    </row>
    <row r="83" spans="1:11" ht="30.75" hidden="1" customHeight="1">
      <c r="A83" s="120" t="s">
        <v>4763</v>
      </c>
      <c r="B83" s="120" t="s">
        <v>4764</v>
      </c>
      <c r="C83" s="120" t="s">
        <v>3232</v>
      </c>
      <c r="D83" s="120" t="s">
        <v>46</v>
      </c>
      <c r="E83" s="134"/>
      <c r="F83" s="134">
        <v>127476</v>
      </c>
      <c r="G83" s="120"/>
      <c r="H83" s="120"/>
      <c r="I83" s="219"/>
      <c r="J83" s="219"/>
      <c r="K83" s="297"/>
    </row>
    <row r="84" spans="1:11" ht="30.75" hidden="1" customHeight="1">
      <c r="A84" s="132" t="s">
        <v>4721</v>
      </c>
      <c r="B84" s="132" t="s">
        <v>132</v>
      </c>
      <c r="C84" s="120" t="s">
        <v>4765</v>
      </c>
      <c r="D84" s="120" t="s">
        <v>46</v>
      </c>
      <c r="E84" s="134"/>
      <c r="F84" s="134">
        <v>127474</v>
      </c>
      <c r="G84" s="120" t="s">
        <v>4766</v>
      </c>
      <c r="H84" s="120"/>
      <c r="I84" s="219"/>
      <c r="J84" s="219"/>
      <c r="K84" s="297"/>
    </row>
    <row r="85" spans="1:11" ht="30.75" hidden="1" customHeight="1">
      <c r="A85" s="132" t="s">
        <v>4767</v>
      </c>
      <c r="B85" s="132" t="s">
        <v>244</v>
      </c>
      <c r="C85" s="120" t="s">
        <v>4768</v>
      </c>
      <c r="D85" s="120" t="s">
        <v>50</v>
      </c>
      <c r="E85" s="134"/>
      <c r="F85" s="134">
        <v>127143</v>
      </c>
      <c r="G85" s="120"/>
      <c r="H85" s="120"/>
      <c r="I85" s="219"/>
      <c r="J85" s="219"/>
      <c r="K85" s="297"/>
    </row>
    <row r="86" spans="1:11" ht="30.75" hidden="1" customHeight="1">
      <c r="A86" s="120" t="s">
        <v>4769</v>
      </c>
      <c r="B86" s="120" t="s">
        <v>4770</v>
      </c>
      <c r="C86" s="120" t="s">
        <v>4771</v>
      </c>
      <c r="D86" s="120" t="s">
        <v>33</v>
      </c>
      <c r="E86" s="134"/>
      <c r="F86" s="134">
        <v>127009</v>
      </c>
      <c r="G86" s="120" t="s">
        <v>4772</v>
      </c>
      <c r="H86" s="120"/>
      <c r="I86" s="219"/>
      <c r="J86" s="219"/>
      <c r="K86" s="297"/>
    </row>
    <row r="87" spans="1:11" ht="30.75" hidden="1" customHeight="1">
      <c r="A87" s="120" t="s">
        <v>4721</v>
      </c>
      <c r="B87" s="120" t="s">
        <v>4773</v>
      </c>
      <c r="C87" s="159" t="s">
        <v>4774</v>
      </c>
      <c r="D87" s="120" t="s">
        <v>33</v>
      </c>
      <c r="E87" s="134"/>
      <c r="F87" s="134">
        <v>127474</v>
      </c>
      <c r="G87" s="120" t="s">
        <v>4775</v>
      </c>
      <c r="H87" s="120"/>
      <c r="I87" s="219"/>
      <c r="J87" s="219"/>
      <c r="K87" s="297"/>
    </row>
    <row r="88" spans="1:11" ht="30.75" hidden="1" customHeight="1">
      <c r="A88" s="120" t="s">
        <v>4776</v>
      </c>
      <c r="B88" s="120" t="s">
        <v>4777</v>
      </c>
      <c r="C88" s="120" t="s">
        <v>1859</v>
      </c>
      <c r="D88" s="120" t="s">
        <v>4661</v>
      </c>
      <c r="E88" s="134"/>
      <c r="F88" s="134">
        <v>127012</v>
      </c>
      <c r="G88" s="120"/>
      <c r="H88" s="120"/>
      <c r="I88" s="219"/>
      <c r="J88" s="219"/>
      <c r="K88" s="297"/>
    </row>
    <row r="89" spans="1:11" ht="30.75" hidden="1" customHeight="1">
      <c r="A89" s="141" t="s">
        <v>4778</v>
      </c>
      <c r="B89" s="141" t="s">
        <v>4779</v>
      </c>
      <c r="C89" s="120" t="s">
        <v>4780</v>
      </c>
      <c r="D89" s="120" t="s">
        <v>4661</v>
      </c>
      <c r="E89" s="134"/>
      <c r="F89" s="134">
        <v>127244</v>
      </c>
      <c r="G89" s="120"/>
      <c r="H89" s="120"/>
      <c r="I89" s="219"/>
      <c r="J89" s="219"/>
      <c r="K89" s="297"/>
    </row>
    <row r="90" spans="1:11" ht="30.75" hidden="1" customHeight="1">
      <c r="A90" s="141" t="s">
        <v>4781</v>
      </c>
      <c r="B90" s="120" t="s">
        <v>3028</v>
      </c>
      <c r="C90" s="120" t="s">
        <v>4782</v>
      </c>
      <c r="D90" s="120" t="s">
        <v>7</v>
      </c>
      <c r="E90" s="134"/>
      <c r="F90" s="170">
        <v>127269</v>
      </c>
      <c r="G90" s="120"/>
      <c r="H90" s="120"/>
      <c r="I90" s="219"/>
      <c r="J90" s="219"/>
      <c r="K90" s="297"/>
    </row>
    <row r="91" spans="1:11" ht="30.75" hidden="1" customHeight="1">
      <c r="A91" s="120" t="s">
        <v>4783</v>
      </c>
      <c r="B91" s="120" t="s">
        <v>432</v>
      </c>
      <c r="C91" s="120" t="s">
        <v>4784</v>
      </c>
      <c r="D91" s="120" t="s">
        <v>7</v>
      </c>
      <c r="E91" s="134"/>
      <c r="F91" s="134">
        <v>127184</v>
      </c>
      <c r="G91" s="120"/>
      <c r="H91" s="120"/>
      <c r="I91" s="219"/>
      <c r="J91" s="219"/>
      <c r="K91" s="297"/>
    </row>
    <row r="92" spans="1:11" ht="30.75" hidden="1" customHeight="1">
      <c r="A92" s="120" t="s">
        <v>4671</v>
      </c>
      <c r="B92" s="120" t="s">
        <v>4785</v>
      </c>
      <c r="C92" s="132" t="s">
        <v>4786</v>
      </c>
      <c r="D92" s="120" t="s">
        <v>33</v>
      </c>
      <c r="E92" s="134"/>
      <c r="F92" s="134">
        <v>127497</v>
      </c>
      <c r="G92" s="120" t="s">
        <v>4787</v>
      </c>
      <c r="H92" s="120"/>
      <c r="I92" s="219"/>
      <c r="J92" s="219"/>
      <c r="K92" s="297"/>
    </row>
    <row r="93" spans="1:11" ht="30.75" hidden="1" customHeight="1">
      <c r="A93" s="120" t="s">
        <v>4788</v>
      </c>
      <c r="B93" s="120" t="s">
        <v>4789</v>
      </c>
      <c r="C93" s="120" t="s">
        <v>4790</v>
      </c>
      <c r="D93" s="120" t="s">
        <v>18</v>
      </c>
      <c r="E93" s="134"/>
      <c r="F93" s="134">
        <v>126971</v>
      </c>
      <c r="G93" s="133" t="s">
        <v>4791</v>
      </c>
      <c r="H93" s="133"/>
      <c r="I93" s="219"/>
      <c r="J93" s="219"/>
      <c r="K93" s="297"/>
    </row>
    <row r="94" spans="1:11" ht="30.75" hidden="1" customHeight="1">
      <c r="A94" s="120" t="s">
        <v>4788</v>
      </c>
      <c r="B94" s="120" t="s">
        <v>4792</v>
      </c>
      <c r="C94" s="120" t="s">
        <v>4793</v>
      </c>
      <c r="D94" s="120" t="s">
        <v>18</v>
      </c>
      <c r="E94" s="134"/>
      <c r="F94" s="134">
        <v>126971</v>
      </c>
      <c r="G94" s="120" t="s">
        <v>4794</v>
      </c>
      <c r="H94" s="120"/>
      <c r="I94" s="219"/>
      <c r="J94" s="219"/>
      <c r="K94" s="297"/>
    </row>
    <row r="95" spans="1:11" ht="30.75" hidden="1" customHeight="1">
      <c r="A95" s="120" t="s">
        <v>4738</v>
      </c>
      <c r="B95" s="120" t="s">
        <v>4795</v>
      </c>
      <c r="C95" s="171" t="s">
        <v>4796</v>
      </c>
      <c r="D95" s="120" t="s">
        <v>173</v>
      </c>
      <c r="E95" s="134"/>
      <c r="F95" s="134">
        <v>127027</v>
      </c>
      <c r="G95" s="120" t="s">
        <v>4751</v>
      </c>
      <c r="H95" s="120"/>
      <c r="I95" s="219" t="s">
        <v>1310</v>
      </c>
      <c r="J95" s="219"/>
      <c r="K95" s="297" t="s">
        <v>4619</v>
      </c>
    </row>
    <row r="96" spans="1:11" s="126" customFormat="1" ht="30.75" hidden="1" customHeight="1">
      <c r="A96" s="168" t="s">
        <v>4797</v>
      </c>
      <c r="B96" s="168" t="s">
        <v>441</v>
      </c>
      <c r="C96" s="168" t="s">
        <v>3452</v>
      </c>
      <c r="D96" s="168" t="s">
        <v>7</v>
      </c>
      <c r="E96" s="169"/>
      <c r="F96" s="169">
        <v>127738</v>
      </c>
      <c r="G96" s="168"/>
      <c r="H96" s="168"/>
      <c r="I96" s="219"/>
      <c r="J96" s="219"/>
      <c r="K96" s="360"/>
    </row>
    <row r="97" spans="1:11" ht="30.75" hidden="1" customHeight="1">
      <c r="A97" s="120" t="s">
        <v>4721</v>
      </c>
      <c r="B97" s="120" t="s">
        <v>4798</v>
      </c>
      <c r="C97" s="172" t="s">
        <v>1692</v>
      </c>
      <c r="D97" s="120" t="s">
        <v>173</v>
      </c>
      <c r="E97" s="134"/>
      <c r="F97" s="134">
        <v>127474</v>
      </c>
      <c r="G97" s="120" t="s">
        <v>4799</v>
      </c>
      <c r="H97" s="120"/>
      <c r="I97" s="219" t="s">
        <v>1310</v>
      </c>
      <c r="J97" s="219"/>
      <c r="K97" s="297" t="s">
        <v>4619</v>
      </c>
    </row>
    <row r="98" spans="1:11" ht="30.75" hidden="1" customHeight="1">
      <c r="A98" s="120" t="s">
        <v>4800</v>
      </c>
      <c r="B98" s="120" t="s">
        <v>4801</v>
      </c>
      <c r="C98" s="120" t="s">
        <v>3901</v>
      </c>
      <c r="D98" s="120" t="s">
        <v>4802</v>
      </c>
      <c r="E98" s="134"/>
      <c r="F98" s="134">
        <v>127060</v>
      </c>
      <c r="G98" s="120"/>
      <c r="H98" s="120"/>
      <c r="I98" s="219"/>
      <c r="J98" s="219"/>
      <c r="K98" s="297"/>
    </row>
    <row r="99" spans="1:11" ht="30.75" hidden="1" customHeight="1">
      <c r="A99" s="120" t="s">
        <v>4803</v>
      </c>
      <c r="B99" s="120" t="s">
        <v>4804</v>
      </c>
      <c r="C99" s="120" t="s">
        <v>4805</v>
      </c>
      <c r="D99" s="120" t="s">
        <v>4802</v>
      </c>
      <c r="E99" s="134"/>
      <c r="F99" s="134">
        <v>127014</v>
      </c>
      <c r="G99" s="120"/>
      <c r="H99" s="120"/>
      <c r="I99" s="219"/>
      <c r="J99" s="219"/>
      <c r="K99" s="297"/>
    </row>
    <row r="100" spans="1:11" ht="30.75" hidden="1" customHeight="1">
      <c r="A100" s="120" t="s">
        <v>4806</v>
      </c>
      <c r="B100" s="120" t="s">
        <v>4807</v>
      </c>
      <c r="C100" s="120" t="s">
        <v>708</v>
      </c>
      <c r="D100" s="120" t="s">
        <v>83</v>
      </c>
      <c r="E100" s="134"/>
      <c r="F100" s="134">
        <v>127183</v>
      </c>
      <c r="G100" s="120" t="s">
        <v>4791</v>
      </c>
      <c r="H100" s="120"/>
      <c r="I100" s="219" t="s">
        <v>1310</v>
      </c>
      <c r="J100" s="219" t="s">
        <v>1310</v>
      </c>
      <c r="K100" s="297" t="s">
        <v>2828</v>
      </c>
    </row>
    <row r="101" spans="1:11" ht="30.75" hidden="1" customHeight="1">
      <c r="A101" s="120" t="s">
        <v>4728</v>
      </c>
      <c r="B101" s="120" t="s">
        <v>4808</v>
      </c>
      <c r="C101" s="120" t="s">
        <v>4809</v>
      </c>
      <c r="D101" s="120" t="s">
        <v>4802</v>
      </c>
      <c r="E101" s="134"/>
      <c r="F101" s="134">
        <v>127615</v>
      </c>
      <c r="G101" s="120" t="s">
        <v>4810</v>
      </c>
      <c r="H101" s="120"/>
      <c r="I101" s="219" t="s">
        <v>1310</v>
      </c>
      <c r="J101" s="219"/>
      <c r="K101" s="297" t="s">
        <v>4619</v>
      </c>
    </row>
    <row r="102" spans="1:11" ht="30.75" hidden="1" customHeight="1">
      <c r="A102" s="120" t="s">
        <v>4760</v>
      </c>
      <c r="B102" s="120" t="s">
        <v>4811</v>
      </c>
      <c r="C102" s="120" t="s">
        <v>4812</v>
      </c>
      <c r="D102" s="154" t="s">
        <v>12</v>
      </c>
      <c r="E102" s="134"/>
      <c r="F102" s="134">
        <f>_xlfn.NUMBERVALUE(MID(LEFT(Tabla2[[#This Row],[Columna1]], FIND(")", Tabla2[[#This Row],[Columna1]]) - 1), FIND("(", Tabla2[[#This Row],[Columna1]]) + 1, LEN(Tabla2[[#This Row],[Columna1]])), ",", ".")</f>
        <v>127127</v>
      </c>
      <c r="G102" s="120" t="s">
        <v>4813</v>
      </c>
      <c r="H102" s="120"/>
      <c r="I102" s="219" t="s">
        <v>4568</v>
      </c>
      <c r="J102" s="219"/>
      <c r="K102" s="297"/>
    </row>
    <row r="103" spans="1:11" ht="30.75" hidden="1" customHeight="1">
      <c r="A103" s="141" t="s">
        <v>4618</v>
      </c>
      <c r="B103" s="141" t="s">
        <v>4814</v>
      </c>
      <c r="C103" s="141" t="s">
        <v>2828</v>
      </c>
      <c r="D103" s="120" t="s">
        <v>50</v>
      </c>
      <c r="E103" s="129"/>
      <c r="F103" s="132">
        <v>126941</v>
      </c>
      <c r="G103" s="141" t="s">
        <v>4668</v>
      </c>
      <c r="H103" s="141"/>
      <c r="I103" s="219"/>
      <c r="J103" s="219"/>
      <c r="K103" s="297"/>
    </row>
    <row r="104" spans="1:11" ht="30.75" hidden="1" customHeight="1">
      <c r="A104" s="173" t="s">
        <v>4728</v>
      </c>
      <c r="B104" s="120" t="s">
        <v>4815</v>
      </c>
      <c r="C104" s="120" t="s">
        <v>1363</v>
      </c>
      <c r="D104" s="120" t="s">
        <v>173</v>
      </c>
      <c r="E104" s="134"/>
      <c r="F104" s="134">
        <v>127615</v>
      </c>
      <c r="G104" s="120" t="s">
        <v>4816</v>
      </c>
      <c r="H104" s="120"/>
      <c r="I104" s="219" t="s">
        <v>1310</v>
      </c>
      <c r="J104" s="219"/>
      <c r="K104" s="297" t="s">
        <v>4619</v>
      </c>
    </row>
    <row r="105" spans="1:11" ht="30.75" hidden="1" customHeight="1">
      <c r="A105" s="120" t="s">
        <v>4721</v>
      </c>
      <c r="B105" s="120" t="s">
        <v>4817</v>
      </c>
      <c r="C105" s="120" t="s">
        <v>4818</v>
      </c>
      <c r="D105" s="120" t="s">
        <v>83</v>
      </c>
      <c r="E105" s="134"/>
      <c r="F105" s="134">
        <v>127474</v>
      </c>
      <c r="G105" s="120" t="s">
        <v>4819</v>
      </c>
      <c r="H105" s="120"/>
      <c r="I105" s="219" t="s">
        <v>1310</v>
      </c>
      <c r="J105" s="219" t="s">
        <v>1310</v>
      </c>
      <c r="K105" s="297" t="s">
        <v>2828</v>
      </c>
    </row>
    <row r="106" spans="1:11" s="126" customFormat="1" ht="30.75" hidden="1" customHeight="1">
      <c r="A106" s="133" t="s">
        <v>4820</v>
      </c>
      <c r="B106" s="133" t="s">
        <v>2753</v>
      </c>
      <c r="C106" s="133" t="s">
        <v>4821</v>
      </c>
      <c r="D106" s="133" t="s">
        <v>2</v>
      </c>
      <c r="E106" s="138"/>
      <c r="F106" s="138">
        <v>127855</v>
      </c>
      <c r="G106" s="133"/>
      <c r="H106" s="133"/>
      <c r="I106" s="219"/>
      <c r="J106" s="219"/>
      <c r="K106" s="360"/>
    </row>
    <row r="107" spans="1:11" ht="30.75" hidden="1" customHeight="1">
      <c r="A107" s="120" t="s">
        <v>4822</v>
      </c>
      <c r="B107" s="120" t="s">
        <v>4823</v>
      </c>
      <c r="C107" s="120" t="s">
        <v>1900</v>
      </c>
      <c r="D107" s="120" t="s">
        <v>83</v>
      </c>
      <c r="E107" s="134"/>
      <c r="F107" s="134">
        <v>126896</v>
      </c>
      <c r="G107" s="120" t="s">
        <v>4824</v>
      </c>
      <c r="H107" s="120"/>
      <c r="I107" s="219" t="s">
        <v>1310</v>
      </c>
      <c r="J107" s="219" t="s">
        <v>1310</v>
      </c>
      <c r="K107" s="297" t="s">
        <v>2828</v>
      </c>
    </row>
    <row r="108" spans="1:11" ht="30.75" hidden="1" customHeight="1">
      <c r="A108" s="120" t="s">
        <v>4721</v>
      </c>
      <c r="B108" s="120" t="s">
        <v>4825</v>
      </c>
      <c r="C108" s="120" t="s">
        <v>4826</v>
      </c>
      <c r="D108" s="120" t="s">
        <v>83</v>
      </c>
      <c r="E108" s="134"/>
      <c r="F108" s="134">
        <v>127474</v>
      </c>
      <c r="G108" s="120" t="s">
        <v>4827</v>
      </c>
      <c r="H108" s="120"/>
      <c r="I108" s="219" t="s">
        <v>1310</v>
      </c>
      <c r="J108" s="219" t="s">
        <v>1310</v>
      </c>
      <c r="K108" s="297" t="s">
        <v>2828</v>
      </c>
    </row>
    <row r="109" spans="1:11" ht="30.75" hidden="1" customHeight="1">
      <c r="A109" s="132" t="s">
        <v>4721</v>
      </c>
      <c r="B109" s="132" t="s">
        <v>135</v>
      </c>
      <c r="C109" s="120" t="s">
        <v>136</v>
      </c>
      <c r="D109" s="120" t="s">
        <v>46</v>
      </c>
      <c r="E109" s="134"/>
      <c r="F109" s="134">
        <v>127474</v>
      </c>
      <c r="G109" s="120" t="s">
        <v>4828</v>
      </c>
      <c r="H109" s="120"/>
      <c r="I109" s="219"/>
      <c r="J109" s="219"/>
      <c r="K109" s="297"/>
    </row>
    <row r="110" spans="1:11" ht="30.75" hidden="1" customHeight="1">
      <c r="A110" s="120" t="s">
        <v>4829</v>
      </c>
      <c r="B110" s="120" t="s">
        <v>4830</v>
      </c>
      <c r="C110" s="120" t="s">
        <v>4831</v>
      </c>
      <c r="D110" s="120" t="s">
        <v>18</v>
      </c>
      <c r="E110" s="134"/>
      <c r="F110" s="134">
        <v>127039</v>
      </c>
      <c r="G110" s="120" t="s">
        <v>4832</v>
      </c>
      <c r="H110" s="120"/>
      <c r="I110" s="219"/>
      <c r="J110" s="219"/>
      <c r="K110" s="297"/>
    </row>
    <row r="111" spans="1:11" ht="30.75" hidden="1" customHeight="1">
      <c r="A111" s="120" t="s">
        <v>4829</v>
      </c>
      <c r="B111" s="120" t="s">
        <v>4833</v>
      </c>
      <c r="C111" s="120" t="s">
        <v>4834</v>
      </c>
      <c r="D111" s="120" t="s">
        <v>18</v>
      </c>
      <c r="E111" s="134"/>
      <c r="F111" s="134">
        <v>127039</v>
      </c>
      <c r="G111" s="120" t="s">
        <v>4794</v>
      </c>
      <c r="H111" s="120"/>
      <c r="I111" s="219"/>
      <c r="J111" s="219"/>
      <c r="K111" s="297"/>
    </row>
    <row r="112" spans="1:11" ht="30.75" hidden="1" customHeight="1">
      <c r="A112" s="120" t="s">
        <v>4585</v>
      </c>
      <c r="B112" s="120" t="s">
        <v>2657</v>
      </c>
      <c r="C112" s="120" t="s">
        <v>794</v>
      </c>
      <c r="D112" s="120" t="s">
        <v>7</v>
      </c>
      <c r="E112" s="134"/>
      <c r="F112" s="134">
        <v>127095</v>
      </c>
      <c r="G112" s="174" t="s">
        <v>4835</v>
      </c>
      <c r="H112" s="174"/>
      <c r="I112" s="219"/>
      <c r="J112" s="219"/>
      <c r="K112" s="297"/>
    </row>
    <row r="113" spans="1:11" ht="30.75" hidden="1" customHeight="1">
      <c r="A113" s="120" t="s">
        <v>4836</v>
      </c>
      <c r="B113" s="120" t="s">
        <v>4837</v>
      </c>
      <c r="C113" s="120" t="s">
        <v>4838</v>
      </c>
      <c r="D113" s="157" t="s">
        <v>12</v>
      </c>
      <c r="E113" s="134"/>
      <c r="F113" s="134" t="e">
        <v>#VALUE!</v>
      </c>
      <c r="G113" s="120"/>
      <c r="H113" s="120"/>
      <c r="I113" s="219"/>
      <c r="J113" s="219"/>
      <c r="K113" s="297"/>
    </row>
    <row r="114" spans="1:11" ht="30.75" hidden="1" customHeight="1">
      <c r="A114" s="120" t="s">
        <v>4839</v>
      </c>
      <c r="B114" s="120" t="s">
        <v>4840</v>
      </c>
      <c r="C114" s="120" t="s">
        <v>4841</v>
      </c>
      <c r="D114" s="120" t="s">
        <v>4802</v>
      </c>
      <c r="E114" s="134"/>
      <c r="F114" s="134">
        <v>127022</v>
      </c>
      <c r="G114" s="120" t="s">
        <v>4842</v>
      </c>
      <c r="H114" s="120"/>
      <c r="I114" s="219"/>
      <c r="J114" s="219"/>
      <c r="K114" s="297"/>
    </row>
    <row r="115" spans="1:11" ht="30.75" hidden="1" customHeight="1">
      <c r="A115" s="120" t="s">
        <v>4843</v>
      </c>
      <c r="B115" s="120" t="s">
        <v>4844</v>
      </c>
      <c r="C115" s="120" t="s">
        <v>4845</v>
      </c>
      <c r="D115" s="154" t="s">
        <v>12</v>
      </c>
      <c r="E115" s="134"/>
      <c r="F115" s="134">
        <v>126976</v>
      </c>
      <c r="G115" s="120"/>
      <c r="H115" s="120"/>
      <c r="I115" s="219" t="s">
        <v>4568</v>
      </c>
      <c r="J115" s="219"/>
      <c r="K115" s="297"/>
    </row>
    <row r="116" spans="1:11" ht="30.75" hidden="1" customHeight="1">
      <c r="A116" s="120" t="s">
        <v>4846</v>
      </c>
      <c r="B116" s="120" t="s">
        <v>4847</v>
      </c>
      <c r="C116" s="120" t="s">
        <v>4848</v>
      </c>
      <c r="D116" s="120" t="s">
        <v>4661</v>
      </c>
      <c r="E116" s="134"/>
      <c r="F116" s="134">
        <v>126991</v>
      </c>
      <c r="G116" s="120" t="s">
        <v>4849</v>
      </c>
      <c r="H116" s="120"/>
      <c r="I116" s="219"/>
      <c r="J116" s="219"/>
      <c r="K116" s="297"/>
    </row>
    <row r="117" spans="1:11" ht="30.75" hidden="1" customHeight="1">
      <c r="A117" s="120" t="s">
        <v>4850</v>
      </c>
      <c r="B117" s="120" t="s">
        <v>2493</v>
      </c>
      <c r="C117" s="120" t="s">
        <v>2492</v>
      </c>
      <c r="D117" s="120" t="s">
        <v>7</v>
      </c>
      <c r="E117" s="134"/>
      <c r="F117" s="134">
        <v>127133</v>
      </c>
      <c r="G117" s="120" t="s">
        <v>4851</v>
      </c>
      <c r="H117" s="120"/>
      <c r="I117" s="219"/>
      <c r="J117" s="219"/>
      <c r="K117" s="297"/>
    </row>
    <row r="118" spans="1:11" ht="30.75" hidden="1" customHeight="1">
      <c r="A118" s="132" t="s">
        <v>4721</v>
      </c>
      <c r="B118" s="132" t="s">
        <v>676</v>
      </c>
      <c r="C118" s="175" t="s">
        <v>3157</v>
      </c>
      <c r="D118" s="120" t="s">
        <v>46</v>
      </c>
      <c r="E118" s="134"/>
      <c r="F118" s="134">
        <v>127474</v>
      </c>
      <c r="G118" s="120" t="s">
        <v>4852</v>
      </c>
      <c r="H118" s="120"/>
      <c r="I118" s="219"/>
      <c r="J118" s="219"/>
      <c r="K118" s="297"/>
    </row>
    <row r="119" spans="1:11" ht="30.75" hidden="1" customHeight="1">
      <c r="A119" s="132" t="s">
        <v>4760</v>
      </c>
      <c r="B119" s="120" t="s">
        <v>4853</v>
      </c>
      <c r="C119" s="120" t="s">
        <v>1685</v>
      </c>
      <c r="D119" s="120" t="s">
        <v>83</v>
      </c>
      <c r="E119" s="134"/>
      <c r="F119" s="134">
        <v>127127</v>
      </c>
      <c r="G119" s="120" t="s">
        <v>4854</v>
      </c>
      <c r="H119" s="120"/>
      <c r="I119" s="219" t="s">
        <v>1310</v>
      </c>
      <c r="J119" s="219" t="s">
        <v>1310</v>
      </c>
      <c r="K119" s="297" t="s">
        <v>4450</v>
      </c>
    </row>
    <row r="120" spans="1:11" ht="30.75" hidden="1" customHeight="1">
      <c r="A120" s="120" t="s">
        <v>4728</v>
      </c>
      <c r="B120" s="120" t="s">
        <v>4855</v>
      </c>
      <c r="C120" s="120" t="s">
        <v>4856</v>
      </c>
      <c r="D120" s="120" t="s">
        <v>83</v>
      </c>
      <c r="E120" s="134"/>
      <c r="F120" s="134">
        <v>127615</v>
      </c>
      <c r="G120" s="120" t="s">
        <v>4857</v>
      </c>
      <c r="H120" s="120"/>
      <c r="I120" s="219" t="s">
        <v>1310</v>
      </c>
      <c r="J120" s="219" t="s">
        <v>1310</v>
      </c>
      <c r="K120" s="297" t="s">
        <v>2828</v>
      </c>
    </row>
    <row r="121" spans="1:11" ht="30.75" hidden="1" customHeight="1">
      <c r="A121" s="120" t="s">
        <v>4671</v>
      </c>
      <c r="B121" s="120" t="s">
        <v>4858</v>
      </c>
      <c r="C121" s="176" t="s">
        <v>2722</v>
      </c>
      <c r="D121" s="120" t="s">
        <v>46</v>
      </c>
      <c r="E121" s="134"/>
      <c r="F121" s="134">
        <v>127497</v>
      </c>
      <c r="G121" s="120" t="s">
        <v>4859</v>
      </c>
      <c r="H121" s="120"/>
      <c r="I121" s="219"/>
      <c r="J121" s="219"/>
      <c r="K121" s="297"/>
    </row>
    <row r="122" spans="1:11" ht="30.75" hidden="1" customHeight="1">
      <c r="A122" s="132" t="s">
        <v>4721</v>
      </c>
      <c r="B122" s="132" t="s">
        <v>4860</v>
      </c>
      <c r="C122" s="120" t="s">
        <v>1654</v>
      </c>
      <c r="D122" s="120" t="s">
        <v>83</v>
      </c>
      <c r="E122" s="134"/>
      <c r="F122" s="134">
        <v>127474</v>
      </c>
      <c r="G122" s="120" t="s">
        <v>4861</v>
      </c>
      <c r="H122" s="120"/>
      <c r="I122" s="219" t="s">
        <v>1310</v>
      </c>
      <c r="J122" s="219" t="s">
        <v>1310</v>
      </c>
      <c r="K122" s="297" t="s">
        <v>2828</v>
      </c>
    </row>
    <row r="123" spans="1:11" ht="30.75" hidden="1" customHeight="1">
      <c r="A123" s="120" t="s">
        <v>4760</v>
      </c>
      <c r="B123" s="120" t="s">
        <v>4862</v>
      </c>
      <c r="C123" s="120" t="s">
        <v>4863</v>
      </c>
      <c r="D123" s="120" t="s">
        <v>4661</v>
      </c>
      <c r="E123" s="134"/>
      <c r="F123" s="134">
        <v>127127</v>
      </c>
      <c r="G123" s="120" t="s">
        <v>4864</v>
      </c>
      <c r="H123" s="120"/>
      <c r="I123" s="219"/>
      <c r="J123" s="219"/>
      <c r="K123" s="297"/>
    </row>
    <row r="124" spans="1:11" ht="30.75" hidden="1" customHeight="1">
      <c r="A124" s="120" t="s">
        <v>4865</v>
      </c>
      <c r="B124" s="120" t="s">
        <v>4866</v>
      </c>
      <c r="C124" s="120" t="s">
        <v>4867</v>
      </c>
      <c r="D124" s="120" t="s">
        <v>4661</v>
      </c>
      <c r="E124" s="134"/>
      <c r="F124" s="134">
        <v>127307</v>
      </c>
      <c r="G124" s="120" t="s">
        <v>4595</v>
      </c>
      <c r="H124" s="120"/>
      <c r="I124" s="219"/>
      <c r="J124" s="219"/>
      <c r="K124" s="297"/>
    </row>
    <row r="125" spans="1:11" ht="30.75" hidden="1" customHeight="1">
      <c r="A125" s="120" t="s">
        <v>4865</v>
      </c>
      <c r="B125" s="120" t="s">
        <v>4868</v>
      </c>
      <c r="C125" s="120" t="s">
        <v>4869</v>
      </c>
      <c r="D125" s="120" t="s">
        <v>4802</v>
      </c>
      <c r="E125" s="134"/>
      <c r="F125" s="134">
        <v>127307</v>
      </c>
      <c r="G125" s="120" t="s">
        <v>4870</v>
      </c>
      <c r="H125" s="120"/>
      <c r="I125" s="219"/>
      <c r="J125" s="219"/>
      <c r="K125" s="297"/>
    </row>
    <row r="126" spans="1:11" ht="30.75" hidden="1" customHeight="1">
      <c r="A126" s="120" t="s">
        <v>4871</v>
      </c>
      <c r="B126" s="120" t="s">
        <v>4872</v>
      </c>
      <c r="C126" s="120" t="s">
        <v>445</v>
      </c>
      <c r="D126" s="120" t="s">
        <v>50</v>
      </c>
      <c r="E126" s="134"/>
      <c r="F126" s="134">
        <v>127052</v>
      </c>
      <c r="G126" s="120"/>
      <c r="H126" s="120"/>
      <c r="I126" s="219"/>
      <c r="J126" s="219"/>
      <c r="K126" s="297"/>
    </row>
    <row r="127" spans="1:11" ht="30.75" hidden="1" customHeight="1">
      <c r="A127" s="120" t="s">
        <v>4728</v>
      </c>
      <c r="B127" s="120" t="s">
        <v>2981</v>
      </c>
      <c r="C127" s="120" t="s">
        <v>4873</v>
      </c>
      <c r="D127" s="120" t="s">
        <v>7</v>
      </c>
      <c r="E127" s="134"/>
      <c r="F127" s="134">
        <v>127615</v>
      </c>
      <c r="G127" s="120" t="s">
        <v>4874</v>
      </c>
      <c r="H127" s="120"/>
      <c r="I127" s="219"/>
      <c r="J127" s="219"/>
      <c r="K127" s="297"/>
    </row>
    <row r="128" spans="1:11" ht="30.75" hidden="1" customHeight="1">
      <c r="A128" s="132" t="s">
        <v>4875</v>
      </c>
      <c r="B128" s="120" t="s">
        <v>4876</v>
      </c>
      <c r="C128" s="120" t="s">
        <v>4877</v>
      </c>
      <c r="D128" s="157" t="s">
        <v>12</v>
      </c>
      <c r="E128" s="134"/>
      <c r="F128" s="134">
        <v>127479</v>
      </c>
      <c r="G128" s="120" t="s">
        <v>4878</v>
      </c>
      <c r="H128" s="120"/>
      <c r="I128" s="219" t="s">
        <v>4568</v>
      </c>
      <c r="J128" s="219"/>
      <c r="K128" s="297"/>
    </row>
    <row r="129" spans="1:11" ht="30.75" hidden="1" customHeight="1">
      <c r="A129" s="177" t="s">
        <v>4728</v>
      </c>
      <c r="B129" s="120" t="s">
        <v>1970</v>
      </c>
      <c r="C129" s="178" t="s">
        <v>1969</v>
      </c>
      <c r="D129" s="120" t="s">
        <v>173</v>
      </c>
      <c r="E129" s="134"/>
      <c r="F129" s="134">
        <v>127615</v>
      </c>
      <c r="G129" s="120" t="s">
        <v>4879</v>
      </c>
      <c r="H129" s="120"/>
      <c r="I129" s="219" t="s">
        <v>1310</v>
      </c>
      <c r="J129" s="219"/>
      <c r="K129" s="297" t="s">
        <v>4619</v>
      </c>
    </row>
    <row r="130" spans="1:11" ht="30.75" hidden="1" customHeight="1">
      <c r="A130" s="120" t="s">
        <v>4769</v>
      </c>
      <c r="B130" s="120" t="s">
        <v>447</v>
      </c>
      <c r="C130" s="120" t="s">
        <v>4880</v>
      </c>
      <c r="D130" s="120" t="s">
        <v>33</v>
      </c>
      <c r="E130" s="134"/>
      <c r="F130" s="134">
        <v>127009</v>
      </c>
      <c r="G130" s="120" t="s">
        <v>4881</v>
      </c>
      <c r="H130" s="120"/>
      <c r="I130" s="219"/>
      <c r="J130" s="219"/>
      <c r="K130" s="297"/>
    </row>
    <row r="131" spans="1:11" ht="30.75" hidden="1" customHeight="1">
      <c r="A131" s="120" t="s">
        <v>4882</v>
      </c>
      <c r="B131" s="120" t="s">
        <v>4883</v>
      </c>
      <c r="C131" s="120" t="s">
        <v>1610</v>
      </c>
      <c r="D131" s="120" t="s">
        <v>173</v>
      </c>
      <c r="E131" s="134"/>
      <c r="F131" s="134">
        <v>129409</v>
      </c>
      <c r="G131" s="120" t="s">
        <v>4884</v>
      </c>
      <c r="H131" s="120" t="s">
        <v>4885</v>
      </c>
      <c r="I131" s="219"/>
      <c r="J131" s="219"/>
      <c r="K131" s="297"/>
    </row>
    <row r="132" spans="1:11" ht="30.75" hidden="1" customHeight="1">
      <c r="A132" s="120" t="s">
        <v>4846</v>
      </c>
      <c r="B132" s="120" t="s">
        <v>4886</v>
      </c>
      <c r="C132" s="120" t="s">
        <v>1719</v>
      </c>
      <c r="D132" s="120" t="s">
        <v>4661</v>
      </c>
      <c r="E132" s="134"/>
      <c r="F132" s="134">
        <v>126991</v>
      </c>
      <c r="G132" s="120" t="s">
        <v>4887</v>
      </c>
      <c r="H132" s="120"/>
      <c r="I132" s="219"/>
      <c r="J132" s="219"/>
      <c r="K132" s="297"/>
    </row>
    <row r="133" spans="1:11" ht="30.75" hidden="1" customHeight="1">
      <c r="A133" s="132" t="s">
        <v>4846</v>
      </c>
      <c r="B133" s="141" t="s">
        <v>4888</v>
      </c>
      <c r="C133" s="141" t="s">
        <v>2982</v>
      </c>
      <c r="D133" s="120" t="s">
        <v>46</v>
      </c>
      <c r="E133" s="129"/>
      <c r="F133" s="134">
        <v>126991</v>
      </c>
      <c r="G133" s="120" t="s">
        <v>4787</v>
      </c>
      <c r="H133" s="120"/>
      <c r="I133" s="219"/>
      <c r="J133" s="219"/>
      <c r="K133" s="297"/>
    </row>
    <row r="134" spans="1:11" ht="30.75" hidden="1" customHeight="1">
      <c r="A134" s="120" t="s">
        <v>4769</v>
      </c>
      <c r="B134" s="120" t="s">
        <v>4889</v>
      </c>
      <c r="C134" s="120" t="s">
        <v>1866</v>
      </c>
      <c r="D134" s="120" t="s">
        <v>4802</v>
      </c>
      <c r="E134" s="134"/>
      <c r="F134" s="134">
        <v>127009</v>
      </c>
      <c r="G134" s="120" t="s">
        <v>4890</v>
      </c>
      <c r="H134" s="120"/>
      <c r="I134" s="219"/>
      <c r="J134" s="219"/>
      <c r="K134" s="297"/>
    </row>
    <row r="135" spans="1:11" ht="30.75" hidden="1" customHeight="1">
      <c r="A135" s="120" t="s">
        <v>4891</v>
      </c>
      <c r="B135" s="120" t="s">
        <v>4892</v>
      </c>
      <c r="C135" s="120" t="s">
        <v>4893</v>
      </c>
      <c r="D135" s="120" t="s">
        <v>4802</v>
      </c>
      <c r="E135" s="134"/>
      <c r="F135" s="134">
        <v>127208</v>
      </c>
      <c r="G135" s="120" t="s">
        <v>4894</v>
      </c>
      <c r="H135" s="120"/>
      <c r="I135" s="219"/>
      <c r="J135" s="219"/>
      <c r="K135" s="297"/>
    </row>
    <row r="136" spans="1:11" ht="30.75" hidden="1" customHeight="1">
      <c r="A136" s="132" t="s">
        <v>4895</v>
      </c>
      <c r="B136" s="132" t="s">
        <v>4896</v>
      </c>
      <c r="C136" s="120" t="s">
        <v>4897</v>
      </c>
      <c r="D136" s="120" t="s">
        <v>2</v>
      </c>
      <c r="E136" s="134"/>
      <c r="F136" s="134">
        <v>131103</v>
      </c>
      <c r="G136" s="120"/>
      <c r="H136" s="120"/>
      <c r="I136" s="219"/>
      <c r="J136" s="219"/>
      <c r="K136" s="297"/>
    </row>
    <row r="137" spans="1:11" ht="30.75" hidden="1" customHeight="1">
      <c r="A137" s="132" t="s">
        <v>4898</v>
      </c>
      <c r="B137" s="120" t="s">
        <v>454</v>
      </c>
      <c r="C137" s="120" t="s">
        <v>1298</v>
      </c>
      <c r="D137" s="120" t="s">
        <v>83</v>
      </c>
      <c r="E137" s="134"/>
      <c r="F137" s="134">
        <v>127047</v>
      </c>
      <c r="G137" s="120"/>
      <c r="H137" s="120"/>
      <c r="I137" s="219" t="s">
        <v>1310</v>
      </c>
      <c r="J137" s="219" t="s">
        <v>1310</v>
      </c>
      <c r="K137" s="297" t="s">
        <v>4450</v>
      </c>
    </row>
    <row r="138" spans="1:11" ht="30.75" hidden="1" customHeight="1">
      <c r="A138" s="132" t="s">
        <v>4899</v>
      </c>
      <c r="B138" s="120" t="s">
        <v>4900</v>
      </c>
      <c r="C138" s="120" t="s">
        <v>4901</v>
      </c>
      <c r="D138" s="120" t="s">
        <v>46</v>
      </c>
      <c r="E138" s="134"/>
      <c r="F138" s="134">
        <v>127726</v>
      </c>
      <c r="G138" s="120"/>
      <c r="H138" s="120"/>
      <c r="I138" s="219"/>
      <c r="J138" s="219"/>
      <c r="K138" s="297"/>
    </row>
    <row r="139" spans="1:11" ht="30.75" hidden="1" customHeight="1">
      <c r="A139" s="132" t="s">
        <v>4760</v>
      </c>
      <c r="B139" s="175" t="s">
        <v>360</v>
      </c>
      <c r="C139" s="120" t="s">
        <v>4902</v>
      </c>
      <c r="D139" s="120" t="s">
        <v>83</v>
      </c>
      <c r="E139" s="134"/>
      <c r="F139" s="134">
        <v>127127</v>
      </c>
      <c r="G139" s="120" t="s">
        <v>4903</v>
      </c>
      <c r="H139" s="120"/>
      <c r="I139" s="219" t="s">
        <v>1310</v>
      </c>
      <c r="J139" s="219" t="s">
        <v>1310</v>
      </c>
      <c r="K139" s="297" t="s">
        <v>2828</v>
      </c>
    </row>
    <row r="140" spans="1:11" ht="30.75" hidden="1" customHeight="1">
      <c r="A140" s="120" t="s">
        <v>4728</v>
      </c>
      <c r="B140" s="132" t="s">
        <v>4904</v>
      </c>
      <c r="C140" s="120" t="s">
        <v>4905</v>
      </c>
      <c r="D140" s="120" t="s">
        <v>83</v>
      </c>
      <c r="E140" s="134"/>
      <c r="F140" s="134">
        <v>127615</v>
      </c>
      <c r="G140" s="120" t="s">
        <v>4906</v>
      </c>
      <c r="H140" s="120"/>
      <c r="I140" s="219" t="s">
        <v>1310</v>
      </c>
      <c r="J140" s="219" t="s">
        <v>1310</v>
      </c>
      <c r="K140" s="297" t="s">
        <v>4450</v>
      </c>
    </row>
    <row r="141" spans="1:11" ht="30.75" hidden="1" customHeight="1">
      <c r="A141" s="120" t="s">
        <v>4728</v>
      </c>
      <c r="B141" s="120" t="s">
        <v>4907</v>
      </c>
      <c r="C141" s="120" t="s">
        <v>3043</v>
      </c>
      <c r="D141" s="120" t="s">
        <v>18</v>
      </c>
      <c r="E141" s="134"/>
      <c r="F141" s="134">
        <v>127615</v>
      </c>
      <c r="G141" s="120" t="s">
        <v>4908</v>
      </c>
      <c r="H141" s="120"/>
      <c r="I141" s="219"/>
      <c r="J141" s="219"/>
      <c r="K141" s="297"/>
    </row>
    <row r="142" spans="1:11" ht="30.75" hidden="1" customHeight="1">
      <c r="A142" s="132" t="s">
        <v>4909</v>
      </c>
      <c r="B142" s="120" t="s">
        <v>4910</v>
      </c>
      <c r="C142" s="120" t="s">
        <v>2637</v>
      </c>
      <c r="D142" s="154" t="s">
        <v>12</v>
      </c>
      <c r="E142" s="134"/>
      <c r="F142" s="134">
        <f>_xlfn.NUMBERVALUE(MID(LEFT(Tabla2[[#This Row],[Columna1]], FIND(")", Tabla2[[#This Row],[Columna1]]) - 1), FIND("(", Tabla2[[#This Row],[Columna1]]) + 1, LEN(Tabla2[[#This Row],[Columna1]])), ",", ".")</f>
        <v>127433</v>
      </c>
      <c r="G142" s="120" t="s">
        <v>4878</v>
      </c>
      <c r="H142" s="120" t="s">
        <v>4911</v>
      </c>
      <c r="I142" s="219" t="s">
        <v>4568</v>
      </c>
      <c r="J142" s="219"/>
      <c r="K142" s="297"/>
    </row>
    <row r="143" spans="1:11" s="179" customFormat="1" ht="30.75" hidden="1" customHeight="1">
      <c r="A143" s="132" t="s">
        <v>4909</v>
      </c>
      <c r="B143" s="120" t="s">
        <v>4912</v>
      </c>
      <c r="C143" s="120" t="s">
        <v>4913</v>
      </c>
      <c r="D143" s="157" t="s">
        <v>12</v>
      </c>
      <c r="E143" s="134"/>
      <c r="F143" s="134">
        <f>_xlfn.NUMBERVALUE(MID(LEFT(Tabla2[[#This Row],[Columna1]], FIND(")", Tabla2[[#This Row],[Columna1]]) - 1), FIND("(", Tabla2[[#This Row],[Columna1]]) + 1, LEN(Tabla2[[#This Row],[Columna1]])), ",", ".")</f>
        <v>127433</v>
      </c>
      <c r="G143" s="120" t="s">
        <v>4914</v>
      </c>
      <c r="H143" s="120" t="s">
        <v>4911</v>
      </c>
      <c r="I143" s="219" t="s">
        <v>4568</v>
      </c>
      <c r="J143" s="219"/>
      <c r="K143" s="361"/>
    </row>
    <row r="144" spans="1:11" ht="30.75" hidden="1" customHeight="1">
      <c r="A144" s="120" t="s">
        <v>4915</v>
      </c>
      <c r="B144" s="120" t="s">
        <v>4916</v>
      </c>
      <c r="C144" s="120" t="s">
        <v>4917</v>
      </c>
      <c r="D144" s="120" t="s">
        <v>4802</v>
      </c>
      <c r="E144" s="134"/>
      <c r="F144" s="134">
        <v>127589</v>
      </c>
      <c r="G144" s="120"/>
      <c r="H144" s="120"/>
      <c r="I144" s="219"/>
      <c r="J144" s="219"/>
      <c r="K144" s="297"/>
    </row>
    <row r="145" spans="1:11" ht="30.75" hidden="1" customHeight="1">
      <c r="A145" s="120" t="s">
        <v>4918</v>
      </c>
      <c r="B145" s="120" t="s">
        <v>4919</v>
      </c>
      <c r="C145" s="120" t="s">
        <v>3409</v>
      </c>
      <c r="D145" s="120" t="s">
        <v>4802</v>
      </c>
      <c r="E145" s="134"/>
      <c r="F145" s="134">
        <v>127329</v>
      </c>
      <c r="G145" s="120" t="s">
        <v>4920</v>
      </c>
      <c r="H145" s="120"/>
      <c r="I145" s="219"/>
      <c r="J145" s="219"/>
      <c r="K145" s="297"/>
    </row>
    <row r="146" spans="1:11" ht="30.75" hidden="1" customHeight="1">
      <c r="A146" s="120" t="s">
        <v>4921</v>
      </c>
      <c r="B146" s="120" t="s">
        <v>2449</v>
      </c>
      <c r="C146" s="120" t="s">
        <v>4922</v>
      </c>
      <c r="D146" s="120" t="s">
        <v>33</v>
      </c>
      <c r="E146" s="134"/>
      <c r="F146" s="134">
        <v>128840</v>
      </c>
      <c r="G146" s="120" t="s">
        <v>4791</v>
      </c>
      <c r="H146" s="120"/>
      <c r="I146" s="219"/>
      <c r="J146" s="219"/>
      <c r="K146" s="297"/>
    </row>
    <row r="147" spans="1:11" ht="30.75" hidden="1" customHeight="1">
      <c r="A147" s="120" t="s">
        <v>4921</v>
      </c>
      <c r="B147" s="120" t="s">
        <v>466</v>
      </c>
      <c r="C147" s="120" t="s">
        <v>467</v>
      </c>
      <c r="D147" s="120" t="s">
        <v>46</v>
      </c>
      <c r="E147" s="134"/>
      <c r="F147" s="134">
        <f>_xlfn.NUMBERVALUE(MID(LEFT(Tabla2[[#This Row],[Columna1]], FIND(")", Tabla2[[#This Row],[Columna1]]) - 1), FIND("(", Tabla2[[#This Row],[Columna1]]) + 1, LEN(Tabla2[[#This Row],[Columna1]])), ",", ".")</f>
        <v>128840</v>
      </c>
      <c r="G147" s="120" t="s">
        <v>4794</v>
      </c>
      <c r="H147" s="120"/>
      <c r="I147" s="219"/>
      <c r="J147" s="219"/>
      <c r="K147" s="297"/>
    </row>
    <row r="148" spans="1:11" ht="30.75" hidden="1" customHeight="1">
      <c r="A148" s="120" t="s">
        <v>4923</v>
      </c>
      <c r="B148" s="120" t="s">
        <v>4924</v>
      </c>
      <c r="C148" s="120" t="s">
        <v>4925</v>
      </c>
      <c r="D148" s="120" t="s">
        <v>4802</v>
      </c>
      <c r="E148" s="134"/>
      <c r="F148" s="134">
        <v>127804</v>
      </c>
      <c r="G148" s="120" t="s">
        <v>4926</v>
      </c>
      <c r="H148" s="132" t="s">
        <v>4911</v>
      </c>
      <c r="I148" s="219"/>
      <c r="J148" s="219"/>
      <c r="K148" s="297"/>
    </row>
    <row r="149" spans="1:11" ht="30.75" hidden="1" customHeight="1">
      <c r="A149" s="120" t="s">
        <v>4927</v>
      </c>
      <c r="B149" s="120" t="s">
        <v>469</v>
      </c>
      <c r="C149" s="120" t="s">
        <v>4928</v>
      </c>
      <c r="D149" s="120" t="s">
        <v>7</v>
      </c>
      <c r="E149" s="134"/>
      <c r="F149" s="134">
        <f>_xlfn.NUMBERVALUE(MID(LEFT(Tabla2[[#This Row],[Columna1]], FIND(")", Tabla2[[#This Row],[Columna1]]) - 1), FIND("(", Tabla2[[#This Row],[Columna1]]) + 1, LEN(Tabla2[[#This Row],[Columna1]])), ",", ".")</f>
        <v>127108</v>
      </c>
      <c r="G149" s="120"/>
      <c r="H149" s="120"/>
      <c r="I149" s="219"/>
      <c r="J149" s="219"/>
      <c r="K149" s="297"/>
    </row>
    <row r="150" spans="1:11" ht="30.75" hidden="1" customHeight="1">
      <c r="A150" s="120" t="s">
        <v>4929</v>
      </c>
      <c r="B150" s="120" t="s">
        <v>483</v>
      </c>
      <c r="C150" s="120" t="s">
        <v>4930</v>
      </c>
      <c r="D150" s="120" t="s">
        <v>7</v>
      </c>
      <c r="E150" s="134"/>
      <c r="F150" s="134">
        <f>_xlfn.NUMBERVALUE(MID(LEFT(Tabla2[[#This Row],[Columna1]], FIND(")", Tabla2[[#This Row],[Columna1]]) - 1), FIND("(", Tabla2[[#This Row],[Columna1]]) + 1, LEN(Tabla2[[#This Row],[Columna1]])), ",", ".")</f>
        <v>127201</v>
      </c>
      <c r="G150" s="120" t="s">
        <v>4931</v>
      </c>
      <c r="H150" s="120" t="s">
        <v>4911</v>
      </c>
      <c r="I150" s="219"/>
      <c r="J150" s="219"/>
      <c r="K150" s="297"/>
    </row>
    <row r="151" spans="1:11" ht="30.75" hidden="1" customHeight="1">
      <c r="A151" s="153" t="s">
        <v>4932</v>
      </c>
      <c r="B151" s="120" t="s">
        <v>4933</v>
      </c>
      <c r="C151" s="120" t="s">
        <v>3769</v>
      </c>
      <c r="D151" s="120" t="s">
        <v>50</v>
      </c>
      <c r="E151" s="134"/>
      <c r="F151" s="134">
        <f>_xlfn.NUMBERVALUE(MID(LEFT(Tabla2[[#This Row],[Columna1]], FIND(")", Tabla2[[#This Row],[Columna1]]) - 1), FIND("(", Tabla2[[#This Row],[Columna1]]) + 1, LEN(Tabla2[[#This Row],[Columna1]])), ",", ".")</f>
        <v>127206</v>
      </c>
      <c r="G151" s="120" t="s">
        <v>4832</v>
      </c>
      <c r="H151" s="132" t="s">
        <v>4911</v>
      </c>
      <c r="I151" s="219"/>
      <c r="J151" s="219"/>
      <c r="K151" s="297"/>
    </row>
    <row r="152" spans="1:11" ht="30.75" hidden="1" customHeight="1">
      <c r="A152" s="132" t="s">
        <v>4721</v>
      </c>
      <c r="B152" s="120" t="s">
        <v>4934</v>
      </c>
      <c r="C152" s="120" t="s">
        <v>1948</v>
      </c>
      <c r="D152" s="120" t="s">
        <v>83</v>
      </c>
      <c r="E152" s="134"/>
      <c r="F152" s="134">
        <f>_xlfn.NUMBERVALUE(MID(LEFT(Tabla2[[#This Row],[Columna1]], FIND(")", Tabla2[[#This Row],[Columna1]]) - 1), FIND("(", Tabla2[[#This Row],[Columna1]]) + 1, LEN(Tabla2[[#This Row],[Columna1]])), ",", ".")</f>
        <v>127474</v>
      </c>
      <c r="G152" s="120" t="s">
        <v>4935</v>
      </c>
      <c r="H152" s="120"/>
      <c r="I152" s="219" t="s">
        <v>1310</v>
      </c>
      <c r="J152" s="219" t="s">
        <v>1310</v>
      </c>
      <c r="K152" s="297" t="s">
        <v>2828</v>
      </c>
    </row>
    <row r="153" spans="1:11" s="181" customFormat="1" ht="30.75" hidden="1" customHeight="1">
      <c r="A153" s="180" t="s">
        <v>4936</v>
      </c>
      <c r="B153" s="180" t="s">
        <v>4937</v>
      </c>
      <c r="C153" s="158" t="s">
        <v>2114</v>
      </c>
      <c r="D153" s="158" t="s">
        <v>2</v>
      </c>
      <c r="E153" s="160"/>
      <c r="F153" s="160">
        <f>_xlfn.NUMBERVALUE(MID(LEFT(Tabla2[[#This Row],[Columna1]], FIND(")", Tabla2[[#This Row],[Columna1]]) - 1), FIND("(", Tabla2[[#This Row],[Columna1]]) + 1, LEN(Tabla2[[#This Row],[Columna1]])), ",", ".")</f>
        <v>127561</v>
      </c>
      <c r="G153" s="158" t="s">
        <v>4938</v>
      </c>
      <c r="H153" s="158" t="s">
        <v>4911</v>
      </c>
      <c r="I153" s="219"/>
      <c r="J153" s="219"/>
      <c r="K153" s="362"/>
    </row>
    <row r="154" spans="1:11" ht="30.75" hidden="1" customHeight="1">
      <c r="A154" s="120" t="s">
        <v>4939</v>
      </c>
      <c r="B154" s="120" t="s">
        <v>1380</v>
      </c>
      <c r="C154" s="120" t="s">
        <v>4940</v>
      </c>
      <c r="D154" s="120" t="s">
        <v>173</v>
      </c>
      <c r="E154" s="134"/>
      <c r="F154" s="134">
        <f>_xlfn.NUMBERVALUE(MID(LEFT(Tabla2[[#This Row],[Columna1]], FIND(")", Tabla2[[#This Row],[Columna1]]) - 1), FIND("(", Tabla2[[#This Row],[Columna1]]) + 1, LEN(Tabla2[[#This Row],[Columna1]])), ",", ".")</f>
        <v>127780</v>
      </c>
      <c r="G154" s="120" t="s">
        <v>4941</v>
      </c>
      <c r="H154" s="120" t="s">
        <v>4659</v>
      </c>
      <c r="I154" s="219"/>
      <c r="J154" s="219"/>
      <c r="K154" s="297"/>
    </row>
    <row r="155" spans="1:11" ht="30.75" hidden="1" customHeight="1">
      <c r="A155" s="120" t="s">
        <v>4942</v>
      </c>
      <c r="B155" s="120" t="s">
        <v>4943</v>
      </c>
      <c r="C155" s="120" t="s">
        <v>3048</v>
      </c>
      <c r="D155" s="120" t="s">
        <v>50</v>
      </c>
      <c r="E155" s="134"/>
      <c r="F155" s="134">
        <f>_xlfn.NUMBERVALUE(MID(LEFT(Tabla2[[#This Row],[Columna1]], FIND(")", Tabla2[[#This Row],[Columna1]]) - 1), FIND("(", Tabla2[[#This Row],[Columna1]]) + 1, LEN(Tabla2[[#This Row],[Columna1]])), ",", ".")</f>
        <v>126979</v>
      </c>
      <c r="G155" s="120"/>
      <c r="H155" s="132" t="s">
        <v>4911</v>
      </c>
      <c r="I155" s="219"/>
      <c r="J155" s="219"/>
      <c r="K155" s="297"/>
    </row>
    <row r="156" spans="1:11" ht="30.75" hidden="1" customHeight="1">
      <c r="A156" s="120" t="s">
        <v>4944</v>
      </c>
      <c r="B156" s="120" t="s">
        <v>4945</v>
      </c>
      <c r="C156" s="120" t="s">
        <v>2471</v>
      </c>
      <c r="D156" s="120" t="s">
        <v>18</v>
      </c>
      <c r="E156" s="134"/>
      <c r="F156" s="134">
        <f>_xlfn.NUMBERVALUE(MID(LEFT(Tabla2[[#This Row],[Columna1]], FIND(")", Tabla2[[#This Row],[Columna1]]) - 1), FIND("(", Tabla2[[#This Row],[Columna1]]) + 1, LEN(Tabla2[[#This Row],[Columna1]])), ",", ".")</f>
        <v>127050</v>
      </c>
      <c r="G156" s="120"/>
      <c r="H156" s="120" t="s">
        <v>4911</v>
      </c>
      <c r="I156" s="219"/>
      <c r="J156" s="219"/>
      <c r="K156" s="297"/>
    </row>
    <row r="157" spans="1:11" ht="30.75" hidden="1" customHeight="1">
      <c r="A157" s="120" t="s">
        <v>4946</v>
      </c>
      <c r="B157" s="120" t="s">
        <v>4947</v>
      </c>
      <c r="C157" s="120" t="s">
        <v>1941</v>
      </c>
      <c r="D157" s="120" t="s">
        <v>173</v>
      </c>
      <c r="E157" s="134"/>
      <c r="F157" s="134">
        <f>_xlfn.NUMBERVALUE(MID(LEFT(Tabla2[[#This Row],[Columna1]], FIND(")", Tabla2[[#This Row],[Columna1]]) - 1), FIND("(", Tabla2[[#This Row],[Columna1]]) + 1, LEN(Tabla2[[#This Row],[Columna1]])), ",", ".")</f>
        <v>126887</v>
      </c>
      <c r="G157" s="120" t="s">
        <v>4832</v>
      </c>
      <c r="H157" s="120" t="s">
        <v>4948</v>
      </c>
      <c r="I157" s="219"/>
      <c r="J157" s="219"/>
      <c r="K157" s="297"/>
    </row>
    <row r="158" spans="1:11" ht="30.75" hidden="1" customHeight="1">
      <c r="A158" s="132" t="s">
        <v>4949</v>
      </c>
      <c r="B158" s="141" t="s">
        <v>2749</v>
      </c>
      <c r="C158" s="141" t="s">
        <v>2747</v>
      </c>
      <c r="D158" s="120" t="s">
        <v>46</v>
      </c>
      <c r="E158" s="129"/>
      <c r="F158" s="129">
        <f>_xlfn.NUMBERVALUE(MID(LEFT(Tabla2[[#This Row],[Columna1]], FIND(")", Tabla2[[#This Row],[Columna1]]) - 1), FIND("(", Tabla2[[#This Row],[Columna1]]) + 1, LEN(Tabla2[[#This Row],[Columna1]])), ",", ".")</f>
        <v>127453</v>
      </c>
      <c r="G158" s="120"/>
      <c r="H158" s="120" t="s">
        <v>4911</v>
      </c>
      <c r="I158" s="219"/>
      <c r="J158" s="219"/>
      <c r="K158" s="297"/>
    </row>
    <row r="159" spans="1:11" ht="30.75" hidden="1" customHeight="1">
      <c r="A159" s="132" t="s">
        <v>4950</v>
      </c>
      <c r="B159" s="120" t="s">
        <v>2916</v>
      </c>
      <c r="C159" s="120" t="s">
        <v>2915</v>
      </c>
      <c r="D159" s="120" t="s">
        <v>33</v>
      </c>
      <c r="E159" s="134"/>
      <c r="F159" s="134">
        <f>_xlfn.NUMBERVALUE(MID(LEFT(Tabla2[[#This Row],[Columna1]], FIND(")", Tabla2[[#This Row],[Columna1]]) - 1), FIND("(", Tabla2[[#This Row],[Columna1]]) + 1, LEN(Tabla2[[#This Row],[Columna1]])), ",", ".")</f>
        <v>127784</v>
      </c>
      <c r="G159" s="120"/>
      <c r="H159" s="120" t="s">
        <v>4911</v>
      </c>
      <c r="I159" s="219"/>
      <c r="J159" s="219"/>
      <c r="K159" s="297"/>
    </row>
    <row r="160" spans="1:11" ht="30.75" hidden="1" customHeight="1">
      <c r="A160" s="120" t="s">
        <v>4951</v>
      </c>
      <c r="B160" s="120" t="s">
        <v>4952</v>
      </c>
      <c r="C160" s="120" t="s">
        <v>765</v>
      </c>
      <c r="D160" s="120" t="s">
        <v>50</v>
      </c>
      <c r="E160" s="134"/>
      <c r="F160" s="134">
        <f>_xlfn.NUMBERVALUE(MID(LEFT(Tabla2[[#This Row],[Columna1]], FIND(")", Tabla2[[#This Row],[Columna1]]) - 1), FIND("(", Tabla2[[#This Row],[Columna1]]) + 1, LEN(Tabla2[[#This Row],[Columna1]])), ",", ".")</f>
        <v>127769</v>
      </c>
      <c r="G160" s="120" t="s">
        <v>4832</v>
      </c>
      <c r="H160" s="132" t="s">
        <v>4911</v>
      </c>
      <c r="I160" s="219"/>
      <c r="J160" s="219"/>
      <c r="K160" s="297"/>
    </row>
    <row r="161" spans="1:11" ht="30.75" hidden="1" customHeight="1">
      <c r="A161" s="120" t="s">
        <v>4953</v>
      </c>
      <c r="B161" s="120" t="s">
        <v>4954</v>
      </c>
      <c r="C161" s="120" t="s">
        <v>4955</v>
      </c>
      <c r="D161" s="120" t="s">
        <v>4661</v>
      </c>
      <c r="E161" s="134"/>
      <c r="F161" s="134">
        <f>_xlfn.NUMBERVALUE(MID(LEFT(Tabla2[[#This Row],[Columna1]], FIND(")", Tabla2[[#This Row],[Columna1]]) - 1), FIND("(", Tabla2[[#This Row],[Columna1]]) + 1, LEN(Tabla2[[#This Row],[Columna1]])), ",", ".")</f>
        <v>126989</v>
      </c>
      <c r="G161" s="120" t="s">
        <v>4956</v>
      </c>
      <c r="H161" s="120" t="s">
        <v>4911</v>
      </c>
      <c r="I161" s="219"/>
      <c r="J161" s="219"/>
      <c r="K161" s="297"/>
    </row>
    <row r="162" spans="1:11" ht="30.75" hidden="1" customHeight="1">
      <c r="A162" s="132" t="s">
        <v>4721</v>
      </c>
      <c r="B162" s="132" t="s">
        <v>2541</v>
      </c>
      <c r="C162" s="120" t="s">
        <v>2540</v>
      </c>
      <c r="D162" s="120" t="s">
        <v>46</v>
      </c>
      <c r="E162" s="134"/>
      <c r="F162" s="134">
        <f>_xlfn.NUMBERVALUE(MID(LEFT(Tabla2[[#This Row],[Columna1]], FIND(")", Tabla2[[#This Row],[Columna1]]) - 1), FIND("(", Tabla2[[#This Row],[Columna1]]) + 1, LEN(Tabla2[[#This Row],[Columna1]])), ",", ".")</f>
        <v>127474</v>
      </c>
      <c r="G162" s="120" t="s">
        <v>4957</v>
      </c>
      <c r="H162" s="120"/>
      <c r="I162" s="219"/>
      <c r="J162" s="219"/>
      <c r="K162" s="297"/>
    </row>
    <row r="163" spans="1:11" ht="30.75" hidden="1" customHeight="1">
      <c r="A163" s="120" t="s">
        <v>4958</v>
      </c>
      <c r="B163" s="120" t="s">
        <v>472</v>
      </c>
      <c r="C163" s="120" t="s">
        <v>4959</v>
      </c>
      <c r="D163" s="120" t="s">
        <v>83</v>
      </c>
      <c r="E163" s="134"/>
      <c r="F163" s="134">
        <f>_xlfn.NUMBERVALUE(MID(LEFT(Tabla2[[#This Row],[Columna1]], FIND(")", Tabla2[[#This Row],[Columna1]]) - 1), FIND("(", Tabla2[[#This Row],[Columna1]]) + 1, LEN(Tabla2[[#This Row],[Columna1]])), ",", ".")</f>
        <v>131206</v>
      </c>
      <c r="G163" s="120"/>
      <c r="H163" s="120" t="s">
        <v>4911</v>
      </c>
      <c r="I163" s="219" t="s">
        <v>1310</v>
      </c>
      <c r="J163" s="219" t="s">
        <v>1310</v>
      </c>
      <c r="K163" s="297" t="s">
        <v>2828</v>
      </c>
    </row>
    <row r="164" spans="1:11" ht="30.75" hidden="1" customHeight="1">
      <c r="A164" s="120" t="s">
        <v>4728</v>
      </c>
      <c r="B164" s="120" t="s">
        <v>4960</v>
      </c>
      <c r="C164" s="120" t="s">
        <v>4961</v>
      </c>
      <c r="D164" s="120" t="s">
        <v>4802</v>
      </c>
      <c r="E164" s="134"/>
      <c r="F164" s="134">
        <v>127615</v>
      </c>
      <c r="G164" s="120" t="s">
        <v>4962</v>
      </c>
      <c r="H164" s="120"/>
      <c r="I164" s="219" t="s">
        <v>1310</v>
      </c>
      <c r="J164" s="219"/>
      <c r="K164" s="297" t="s">
        <v>4619</v>
      </c>
    </row>
    <row r="165" spans="1:11" ht="30.75" hidden="1" customHeight="1">
      <c r="A165" s="141" t="s">
        <v>4963</v>
      </c>
      <c r="B165" s="120" t="s">
        <v>4964</v>
      </c>
      <c r="C165" s="141" t="s">
        <v>3227</v>
      </c>
      <c r="D165" s="120" t="s">
        <v>46</v>
      </c>
      <c r="E165" s="129"/>
      <c r="F165" s="134">
        <v>127615</v>
      </c>
      <c r="G165" s="182" t="s">
        <v>4965</v>
      </c>
      <c r="H165" s="120"/>
      <c r="I165" s="219"/>
      <c r="J165" s="219"/>
      <c r="K165" s="297"/>
    </row>
    <row r="166" spans="1:11" ht="30.75" hidden="1" customHeight="1">
      <c r="A166" s="154" t="s">
        <v>4573</v>
      </c>
      <c r="B166" s="154" t="s">
        <v>486</v>
      </c>
      <c r="C166" s="154" t="s">
        <v>4966</v>
      </c>
      <c r="D166" s="120" t="s">
        <v>33</v>
      </c>
      <c r="E166" s="155"/>
      <c r="F166" s="155">
        <v>127051</v>
      </c>
      <c r="G166" s="154" t="s">
        <v>4668</v>
      </c>
      <c r="H166" s="154"/>
      <c r="I166" s="219"/>
      <c r="J166" s="219"/>
      <c r="K166" s="297"/>
    </row>
    <row r="167" spans="1:11" ht="30.75" hidden="1" customHeight="1">
      <c r="A167" s="120" t="s">
        <v>4967</v>
      </c>
      <c r="B167" s="120" t="s">
        <v>1583</v>
      </c>
      <c r="C167" s="120" t="s">
        <v>1581</v>
      </c>
      <c r="D167" s="120" t="s">
        <v>173</v>
      </c>
      <c r="E167" s="134"/>
      <c r="F167" s="134">
        <f>_xlfn.NUMBERVALUE(MID(LEFT(Tabla2[[#This Row],[Columna1]], FIND(")", Tabla2[[#This Row],[Columna1]]) - 1), FIND("(", Tabla2[[#This Row],[Columna1]]) + 1, LEN(Tabla2[[#This Row],[Columna1]])), ",", ".")</f>
        <v>128849</v>
      </c>
      <c r="G167" s="120"/>
      <c r="H167" s="120"/>
      <c r="I167" s="219"/>
      <c r="J167" s="219"/>
      <c r="K167" s="297"/>
    </row>
    <row r="168" spans="1:11" ht="30.75" hidden="1" customHeight="1">
      <c r="A168" s="120" t="s">
        <v>4968</v>
      </c>
      <c r="B168" s="120" t="s">
        <v>803</v>
      </c>
      <c r="C168" s="120" t="s">
        <v>1934</v>
      </c>
      <c r="D168" s="120" t="s">
        <v>173</v>
      </c>
      <c r="E168" s="134"/>
      <c r="F168" s="134">
        <f>_xlfn.NUMBERVALUE(MID(LEFT(Tabla2[[#This Row],[Columna1]], FIND(")", Tabla2[[#This Row],[Columna1]]) - 1), FIND("(", Tabla2[[#This Row],[Columna1]]) + 1, LEN(Tabla2[[#This Row],[Columna1]])), ",", ".")</f>
        <v>127461</v>
      </c>
      <c r="G168" s="120"/>
      <c r="H168" s="120"/>
      <c r="I168" s="219"/>
      <c r="J168" s="219"/>
      <c r="K168" s="297"/>
    </row>
    <row r="169" spans="1:11" ht="30.75" hidden="1" customHeight="1">
      <c r="A169" s="120" t="s">
        <v>4969</v>
      </c>
      <c r="B169" s="120" t="s">
        <v>494</v>
      </c>
      <c r="C169" s="120" t="s">
        <v>4970</v>
      </c>
      <c r="D169" s="120" t="s">
        <v>33</v>
      </c>
      <c r="E169" s="134"/>
      <c r="F169" s="134">
        <f>_xlfn.NUMBERVALUE(MID(LEFT(Tabla2[[#This Row],[Columna1]], FIND(")", Tabla2[[#This Row],[Columna1]]) - 1), FIND("(", Tabla2[[#This Row],[Columna1]]) + 1, LEN(Tabla2[[#This Row],[Columna1]])), ",", ".")</f>
        <v>127150</v>
      </c>
      <c r="G169" s="120"/>
      <c r="H169" s="120" t="s">
        <v>4911</v>
      </c>
      <c r="I169" s="219"/>
      <c r="J169" s="219"/>
      <c r="K169" s="297"/>
    </row>
    <row r="170" spans="1:11" ht="30.75" hidden="1" customHeight="1">
      <c r="A170" s="141" t="s">
        <v>4963</v>
      </c>
      <c r="B170" s="157" t="s">
        <v>4971</v>
      </c>
      <c r="C170" s="120" t="s">
        <v>2335</v>
      </c>
      <c r="D170" s="120" t="s">
        <v>18</v>
      </c>
      <c r="E170" s="134"/>
      <c r="F170" s="134">
        <f>_xlfn.NUMBERVALUE(MID(LEFT(Tabla2[[#This Row],[Columna1]], FIND(")", Tabla2[[#This Row],[Columna1]]) - 1), FIND("(", Tabla2[[#This Row],[Columna1]]) + 1, LEN(Tabla2[[#This Row],[Columna1]])), ",", ".")</f>
        <v>127615</v>
      </c>
      <c r="G170" s="120" t="s">
        <v>4972</v>
      </c>
      <c r="H170" s="120"/>
      <c r="I170" s="219"/>
      <c r="J170" s="219"/>
      <c r="K170" s="297"/>
    </row>
    <row r="171" spans="1:11" ht="30.75" hidden="1" customHeight="1">
      <c r="A171" s="120" t="s">
        <v>4973</v>
      </c>
      <c r="B171" s="120" t="s">
        <v>4974</v>
      </c>
      <c r="C171" s="120" t="s">
        <v>4975</v>
      </c>
      <c r="D171" s="120" t="s">
        <v>18</v>
      </c>
      <c r="E171" s="134"/>
      <c r="F171" s="134">
        <f>_xlfn.NUMBERVALUE(MID(LEFT(Tabla2[[#This Row],[Columna1]], FIND(")", Tabla2[[#This Row],[Columna1]]) - 1), FIND("(", Tabla2[[#This Row],[Columna1]]) + 1, LEN(Tabla2[[#This Row],[Columna1]])), ",", ".")</f>
        <v>127478</v>
      </c>
      <c r="G171" s="120" t="s">
        <v>4911</v>
      </c>
      <c r="H171" s="120"/>
      <c r="I171" s="219"/>
      <c r="J171" s="219"/>
      <c r="K171" s="297"/>
    </row>
    <row r="172" spans="1:11" ht="30.75" hidden="1" customHeight="1">
      <c r="A172" s="120" t="s">
        <v>4976</v>
      </c>
      <c r="B172" s="120" t="s">
        <v>733</v>
      </c>
      <c r="C172" s="120" t="s">
        <v>4977</v>
      </c>
      <c r="D172" s="120" t="s">
        <v>7</v>
      </c>
      <c r="E172" s="134"/>
      <c r="F172" s="134">
        <f>_xlfn.NUMBERVALUE(MID(LEFT(Tabla2[[#This Row],[Columna1]], FIND(")", Tabla2[[#This Row],[Columna1]]) - 1), FIND("(", Tabla2[[#This Row],[Columna1]]) + 1, LEN(Tabla2[[#This Row],[Columna1]])), ",", ".")</f>
        <v>127481</v>
      </c>
      <c r="G172" s="120"/>
      <c r="H172" s="120" t="s">
        <v>4911</v>
      </c>
      <c r="I172" s="219"/>
      <c r="J172" s="219"/>
      <c r="K172" s="297"/>
    </row>
    <row r="173" spans="1:11" ht="30.75" hidden="1" customHeight="1">
      <c r="A173" s="120" t="s">
        <v>4978</v>
      </c>
      <c r="B173" s="120" t="s">
        <v>4979</v>
      </c>
      <c r="C173" s="120" t="s">
        <v>4980</v>
      </c>
      <c r="D173" s="120" t="s">
        <v>12</v>
      </c>
      <c r="E173" s="134"/>
      <c r="F173" s="134">
        <f>_xlfn.NUMBERVALUE(MID(LEFT(Tabla2[[#This Row],[Columna1]], FIND(")", Tabla2[[#This Row],[Columna1]]) - 1), FIND("(", Tabla2[[#This Row],[Columna1]]) + 1, LEN(Tabla2[[#This Row],[Columna1]])), ",", ".")</f>
        <v>127077</v>
      </c>
      <c r="G173" s="120"/>
      <c r="H173" s="120" t="s">
        <v>4981</v>
      </c>
      <c r="I173" s="219" t="s">
        <v>4568</v>
      </c>
      <c r="J173" s="219"/>
      <c r="K173" s="297"/>
    </row>
    <row r="174" spans="1:11" ht="30.75" hidden="1" customHeight="1">
      <c r="A174" s="120" t="s">
        <v>4982</v>
      </c>
      <c r="B174" s="120" t="s">
        <v>4983</v>
      </c>
      <c r="C174" s="120" t="s">
        <v>2941</v>
      </c>
      <c r="D174" s="157" t="s">
        <v>12</v>
      </c>
      <c r="E174" s="134"/>
      <c r="F174" s="134">
        <f>_xlfn.NUMBERVALUE(MID(LEFT(Tabla2[[#This Row],[Columna1]], FIND(")", Tabla2[[#This Row],[Columna1]]) - 1), FIND("(", Tabla2[[#This Row],[Columna1]]) + 1, LEN(Tabla2[[#This Row],[Columna1]])), ",", ".")</f>
        <v>132029</v>
      </c>
      <c r="G174" s="120"/>
      <c r="H174" s="120"/>
      <c r="I174" s="219" t="s">
        <v>4568</v>
      </c>
      <c r="J174" s="219"/>
      <c r="K174" s="297"/>
    </row>
    <row r="175" spans="1:11" ht="30.75" hidden="1" customHeight="1">
      <c r="A175" s="120" t="s">
        <v>4984</v>
      </c>
      <c r="B175" s="120" t="s">
        <v>4985</v>
      </c>
      <c r="C175" s="120" t="s">
        <v>2346</v>
      </c>
      <c r="D175" s="120" t="s">
        <v>12</v>
      </c>
      <c r="E175" s="134"/>
      <c r="F175" s="134">
        <f>_xlfn.NUMBERVALUE(MID(LEFT(Tabla2[[#This Row],[Columna1]], FIND(")", Tabla2[[#This Row],[Columna1]]) - 1), FIND("(", Tabla2[[#This Row],[Columna1]]) + 1, LEN(Tabla2[[#This Row],[Columna1]])), ",", ".")</f>
        <v>127779</v>
      </c>
      <c r="G175" s="120"/>
      <c r="H175" s="120" t="s">
        <v>4981</v>
      </c>
      <c r="I175" s="219" t="s">
        <v>4568</v>
      </c>
      <c r="J175" s="219"/>
      <c r="K175" s="297"/>
    </row>
    <row r="176" spans="1:11" ht="30.75" hidden="1" customHeight="1">
      <c r="A176" s="157" t="s">
        <v>4806</v>
      </c>
      <c r="B176" s="120" t="s">
        <v>4986</v>
      </c>
      <c r="C176" s="120" t="s">
        <v>2900</v>
      </c>
      <c r="D176" s="157" t="s">
        <v>12</v>
      </c>
      <c r="E176" s="134"/>
      <c r="F176" s="134">
        <f>_xlfn.NUMBERVALUE(MID(LEFT(Tabla2[[#This Row],[Columna1]], FIND(")", Tabla2[[#This Row],[Columna1]]) - 1), FIND("(", Tabla2[[#This Row],[Columna1]]) + 1, LEN(Tabla2[[#This Row],[Columna1]])), ",", ".")</f>
        <v>127183</v>
      </c>
      <c r="G176" s="120" t="s">
        <v>4668</v>
      </c>
      <c r="H176" s="120"/>
      <c r="I176" s="219" t="s">
        <v>4568</v>
      </c>
      <c r="J176" s="219"/>
      <c r="K176" s="297"/>
    </row>
    <row r="177" spans="1:11" ht="30.75" hidden="1" customHeight="1">
      <c r="A177" s="120" t="s">
        <v>4987</v>
      </c>
      <c r="B177" s="120" t="s">
        <v>497</v>
      </c>
      <c r="C177" s="120" t="s">
        <v>2219</v>
      </c>
      <c r="D177" s="120" t="s">
        <v>12</v>
      </c>
      <c r="E177" s="134"/>
      <c r="F177" s="134">
        <f>_xlfn.NUMBERVALUE(MID(LEFT(Tabla2[[#This Row],[Columna1]], FIND(")", Tabla2[[#This Row],[Columna1]]) - 1), FIND("(", Tabla2[[#This Row],[Columna1]]) + 1, LEN(Tabla2[[#This Row],[Columna1]])), ",", ".")</f>
        <v>127089</v>
      </c>
      <c r="G177" s="120"/>
      <c r="H177" s="120" t="s">
        <v>4981</v>
      </c>
      <c r="I177" s="219"/>
      <c r="J177" s="219"/>
      <c r="K177" s="297"/>
    </row>
    <row r="178" spans="1:11" ht="30.75" hidden="1" customHeight="1">
      <c r="A178" s="120" t="s">
        <v>4988</v>
      </c>
      <c r="B178" s="120" t="s">
        <v>4989</v>
      </c>
      <c r="C178" s="120" t="s">
        <v>3109</v>
      </c>
      <c r="D178" s="157" t="s">
        <v>12</v>
      </c>
      <c r="E178" s="134"/>
      <c r="F178" s="134">
        <f>_xlfn.NUMBERVALUE(MID(LEFT(Tabla2[[#This Row],[Columna1]], FIND(")", Tabla2[[#This Row],[Columna1]]) - 1), FIND("(", Tabla2[[#This Row],[Columna1]]) + 1, LEN(Tabla2[[#This Row],[Columna1]])), ",", ".")</f>
        <v>127005</v>
      </c>
      <c r="G178" s="120"/>
      <c r="H178" s="120" t="s">
        <v>4981</v>
      </c>
      <c r="I178" s="219"/>
      <c r="J178" s="219"/>
      <c r="K178" s="297"/>
    </row>
    <row r="179" spans="1:11" s="143" customFormat="1" ht="30.75" hidden="1" customHeight="1">
      <c r="A179" s="120" t="s">
        <v>4990</v>
      </c>
      <c r="B179" s="120" t="s">
        <v>4991</v>
      </c>
      <c r="C179" s="120" t="s">
        <v>2634</v>
      </c>
      <c r="D179" s="120" t="s">
        <v>12</v>
      </c>
      <c r="E179" s="134"/>
      <c r="F179" s="134">
        <f>_xlfn.NUMBERVALUE(MID(LEFT(Tabla2[[#This Row],[Columna1]], FIND(")", Tabla2[[#This Row],[Columna1]]) - 1), FIND("(", Tabla2[[#This Row],[Columna1]]) + 1, LEN(Tabla2[[#This Row],[Columna1]])), ",", ".")</f>
        <v>127140</v>
      </c>
      <c r="G179" s="120"/>
      <c r="H179" s="120" t="s">
        <v>4981</v>
      </c>
      <c r="I179" s="219"/>
      <c r="J179" s="219"/>
      <c r="K179" s="183"/>
    </row>
    <row r="180" spans="1:11" s="143" customFormat="1" ht="30.75" hidden="1" customHeight="1">
      <c r="A180" s="132" t="s">
        <v>4694</v>
      </c>
      <c r="B180" s="120" t="s">
        <v>2736</v>
      </c>
      <c r="C180" s="175" t="s">
        <v>4992</v>
      </c>
      <c r="D180" s="157" t="s">
        <v>12</v>
      </c>
      <c r="E180" s="134"/>
      <c r="F180" s="134">
        <f>_xlfn.NUMBERVALUE(MID(LEFT(Tabla2[[#This Row],[Columna1]], FIND(")", Tabla2[[#This Row],[Columna1]]) - 1), FIND("(", Tabla2[[#This Row],[Columna1]]) + 1, LEN(Tabla2[[#This Row],[Columna1]])), ",", ".")</f>
        <v>130726</v>
      </c>
      <c r="G180" s="120" t="s">
        <v>4668</v>
      </c>
      <c r="H180" s="120"/>
      <c r="I180" s="219"/>
      <c r="J180" s="219"/>
      <c r="K180" s="183"/>
    </row>
    <row r="181" spans="1:11" s="179" customFormat="1" ht="30.75" hidden="1" customHeight="1">
      <c r="A181" s="120" t="s">
        <v>4993</v>
      </c>
      <c r="B181" s="120" t="s">
        <v>4994</v>
      </c>
      <c r="C181" s="120" t="s">
        <v>2109</v>
      </c>
      <c r="D181" s="120" t="s">
        <v>12</v>
      </c>
      <c r="E181" s="134"/>
      <c r="F181" s="134">
        <f>_xlfn.NUMBERVALUE(MID(LEFT(Tabla2[[#This Row],[Columna1]], FIND(")", Tabla2[[#This Row],[Columna1]]) - 1), FIND("(", Tabla2[[#This Row],[Columna1]]) + 1, LEN(Tabla2[[#This Row],[Columna1]])), ",", ".")</f>
        <v>127648</v>
      </c>
      <c r="G181" s="120"/>
      <c r="H181" s="120" t="s">
        <v>4981</v>
      </c>
      <c r="I181" s="219"/>
      <c r="J181" s="219"/>
      <c r="K181" s="361"/>
    </row>
    <row r="182" spans="1:11" ht="30.75" hidden="1" customHeight="1">
      <c r="A182" s="157" t="s">
        <v>4995</v>
      </c>
      <c r="B182" s="157" t="s">
        <v>4996</v>
      </c>
      <c r="C182" s="120" t="s">
        <v>2284</v>
      </c>
      <c r="D182" s="157" t="s">
        <v>12</v>
      </c>
      <c r="E182" s="134"/>
      <c r="F182" s="134">
        <f>_xlfn.NUMBERVALUE(MID(LEFT(Tabla2[[#This Row],[Columna1]], FIND(")", Tabla2[[#This Row],[Columna1]]) - 1), FIND("(", Tabla2[[#This Row],[Columna1]]) + 1, LEN(Tabla2[[#This Row],[Columna1]])), ",", ".")</f>
        <v>130351</v>
      </c>
      <c r="G182" s="120"/>
      <c r="H182" s="120" t="s">
        <v>4981</v>
      </c>
      <c r="I182" s="219"/>
      <c r="J182" s="219"/>
      <c r="K182" s="297"/>
    </row>
    <row r="183" spans="1:11" ht="30.75" hidden="1" customHeight="1">
      <c r="A183" s="153" t="s">
        <v>4997</v>
      </c>
      <c r="B183" s="153" t="s">
        <v>2370</v>
      </c>
      <c r="C183" s="120" t="s">
        <v>4998</v>
      </c>
      <c r="D183" s="120" t="s">
        <v>2</v>
      </c>
      <c r="E183" s="134"/>
      <c r="F183" s="134">
        <f>_xlfn.NUMBERVALUE(MID(LEFT(Tabla2[[#This Row],[Columna1]], FIND(")", Tabla2[[#This Row],[Columna1]]) - 1), FIND("(", Tabla2[[#This Row],[Columna1]]) + 1, LEN(Tabla2[[#This Row],[Columna1]])), ",", ".")</f>
        <v>127238</v>
      </c>
      <c r="G183" s="120"/>
      <c r="H183" s="120" t="s">
        <v>4911</v>
      </c>
      <c r="I183" s="219"/>
      <c r="J183" s="219"/>
      <c r="K183" s="297"/>
    </row>
    <row r="184" spans="1:11" ht="30.75" hidden="1" customHeight="1">
      <c r="A184" s="157" t="s">
        <v>4999</v>
      </c>
      <c r="B184" s="157" t="s">
        <v>2229</v>
      </c>
      <c r="C184" s="157" t="s">
        <v>2228</v>
      </c>
      <c r="D184" s="120" t="s">
        <v>50</v>
      </c>
      <c r="E184" s="183"/>
      <c r="F184" s="183">
        <f>_xlfn.NUMBERVALUE(MID(LEFT(Tabla2[[#This Row],[Columna1]], FIND(")", Tabla2[[#This Row],[Columna1]]) - 1), FIND("(", Tabla2[[#This Row],[Columna1]]) + 1, LEN(Tabla2[[#This Row],[Columna1]])), ",", ".")</f>
        <v>127002</v>
      </c>
      <c r="G184" s="157" t="s">
        <v>5000</v>
      </c>
      <c r="H184" s="157"/>
      <c r="I184" s="219"/>
      <c r="J184" s="219"/>
      <c r="K184" s="297"/>
    </row>
    <row r="185" spans="1:11" ht="30.75" hidden="1" customHeight="1">
      <c r="A185" s="184" t="s">
        <v>4939</v>
      </c>
      <c r="B185" s="184" t="s">
        <v>5001</v>
      </c>
      <c r="C185" s="184" t="s">
        <v>501</v>
      </c>
      <c r="D185" s="184" t="s">
        <v>7</v>
      </c>
      <c r="E185" s="185"/>
      <c r="F185" s="185">
        <f>_xlfn.NUMBERVALUE(MID(LEFT(Tabla2[[#This Row],[Columna1]], FIND(")", Tabla2[[#This Row],[Columna1]]) - 1), FIND("(", Tabla2[[#This Row],[Columna1]]) + 1, LEN(Tabla2[[#This Row],[Columna1]])), ",", ".")</f>
        <v>127780</v>
      </c>
      <c r="G185" s="139" t="s">
        <v>5002</v>
      </c>
      <c r="H185" s="184"/>
      <c r="I185" s="219"/>
      <c r="J185" s="219"/>
      <c r="K185" s="297"/>
    </row>
    <row r="186" spans="1:11" ht="30.75" hidden="1" customHeight="1">
      <c r="A186" s="120" t="s">
        <v>4846</v>
      </c>
      <c r="B186" s="120" t="s">
        <v>5003</v>
      </c>
      <c r="C186" s="120" t="s">
        <v>5004</v>
      </c>
      <c r="D186" s="120" t="s">
        <v>7</v>
      </c>
      <c r="E186" s="134"/>
      <c r="F186" s="134">
        <f>_xlfn.NUMBERVALUE(MID(LEFT(Tabla2[[#This Row],[Columna1]], FIND(")", Tabla2[[#This Row],[Columna1]]) - 1), FIND("(", Tabla2[[#This Row],[Columna1]]) + 1, LEN(Tabla2[[#This Row],[Columna1]])), ",", ".")</f>
        <v>126991</v>
      </c>
      <c r="G186" s="186" t="s">
        <v>4859</v>
      </c>
      <c r="H186" s="120"/>
      <c r="I186" s="219"/>
      <c r="J186" s="219"/>
      <c r="K186" s="297"/>
    </row>
    <row r="187" spans="1:11" ht="30.75" hidden="1" customHeight="1">
      <c r="A187" s="120" t="s">
        <v>4929</v>
      </c>
      <c r="B187" s="120" t="s">
        <v>3105</v>
      </c>
      <c r="C187" s="120" t="s">
        <v>3104</v>
      </c>
      <c r="D187" s="120" t="s">
        <v>7</v>
      </c>
      <c r="E187" s="134"/>
      <c r="F187" s="134">
        <f>_xlfn.NUMBERVALUE(MID(LEFT(Tabla2[[#This Row],[Columna1]], FIND(")", Tabla2[[#This Row],[Columna1]]) - 1), FIND("(", Tabla2[[#This Row],[Columna1]]) + 1, LEN(Tabla2[[#This Row],[Columna1]])), ",", ".")</f>
        <v>127201</v>
      </c>
      <c r="G187" s="120" t="s">
        <v>5005</v>
      </c>
      <c r="H187" s="120" t="s">
        <v>4911</v>
      </c>
      <c r="I187" s="219"/>
      <c r="J187" s="219"/>
      <c r="K187" s="297"/>
    </row>
    <row r="188" spans="1:11" ht="30.75" hidden="1" customHeight="1">
      <c r="A188" s="157" t="s">
        <v>5006</v>
      </c>
      <c r="B188" s="120" t="s">
        <v>5007</v>
      </c>
      <c r="C188" s="120" t="s">
        <v>1211</v>
      </c>
      <c r="D188" s="120" t="s">
        <v>4661</v>
      </c>
      <c r="E188" s="134"/>
      <c r="F188" s="134">
        <f>_xlfn.NUMBERVALUE(MID(LEFT(Tabla2[[#This Row],[Columna1]], FIND(")", Tabla2[[#This Row],[Columna1]]) - 1), FIND("(", Tabla2[[#This Row],[Columna1]]) + 1, LEN(Tabla2[[#This Row],[Columna1]])), ",", ".")</f>
        <v>127004</v>
      </c>
      <c r="G188" s="157"/>
      <c r="H188" s="120" t="s">
        <v>4911</v>
      </c>
      <c r="I188" s="219"/>
      <c r="J188" s="219"/>
      <c r="K188" s="297"/>
    </row>
    <row r="189" spans="1:11" ht="30.75" hidden="1" customHeight="1">
      <c r="A189" s="184" t="s">
        <v>4939</v>
      </c>
      <c r="B189" s="120" t="s">
        <v>5008</v>
      </c>
      <c r="C189" s="120" t="s">
        <v>5009</v>
      </c>
      <c r="D189" s="120" t="s">
        <v>18</v>
      </c>
      <c r="E189" s="134"/>
      <c r="F189" s="134">
        <f>_xlfn.NUMBERVALUE(MID(LEFT(Tabla2[[#This Row],[Columna1]], FIND(")", Tabla2[[#This Row],[Columna1]]) - 1), FIND("(", Tabla2[[#This Row],[Columna1]]) + 1, LEN(Tabla2[[#This Row],[Columna1]])), ",", ".")</f>
        <v>127780</v>
      </c>
      <c r="G189" s="184" t="s">
        <v>5010</v>
      </c>
      <c r="H189" s="120"/>
      <c r="I189" s="219"/>
      <c r="J189" s="219"/>
      <c r="K189" s="297"/>
    </row>
    <row r="190" spans="1:11" ht="30.75" hidden="1" customHeight="1">
      <c r="A190" s="120" t="s">
        <v>5011</v>
      </c>
      <c r="B190" s="120" t="s">
        <v>504</v>
      </c>
      <c r="C190" s="120" t="s">
        <v>5012</v>
      </c>
      <c r="D190" s="120" t="s">
        <v>18</v>
      </c>
      <c r="E190" s="134"/>
      <c r="F190" s="134">
        <f>_xlfn.NUMBERVALUE(MID(LEFT(Tabla2[[#This Row],[Columna1]], FIND(")", Tabla2[[#This Row],[Columna1]]) - 1), FIND("(", Tabla2[[#This Row],[Columna1]]) + 1, LEN(Tabla2[[#This Row],[Columna1]])), ",", ".")</f>
        <v>127745</v>
      </c>
      <c r="G190" s="120"/>
      <c r="H190" s="159" t="s">
        <v>4911</v>
      </c>
      <c r="I190" s="219"/>
      <c r="J190" s="219"/>
      <c r="K190" s="297"/>
    </row>
    <row r="191" spans="1:11" ht="30.75" hidden="1" customHeight="1">
      <c r="A191" s="120" t="s">
        <v>4865</v>
      </c>
      <c r="B191" s="120" t="s">
        <v>5013</v>
      </c>
      <c r="C191" s="120" t="s">
        <v>1462</v>
      </c>
      <c r="D191" s="120" t="s">
        <v>4661</v>
      </c>
      <c r="E191" s="134"/>
      <c r="F191" s="134">
        <f>_xlfn.NUMBERVALUE(MID(LEFT(Tabla2[[#This Row],[Columna1]], FIND(")", Tabla2[[#This Row],[Columna1]]) - 1), FIND("(", Tabla2[[#This Row],[Columna1]]) + 1, LEN(Tabla2[[#This Row],[Columna1]])), ",", ".")</f>
        <v>127307</v>
      </c>
      <c r="G191" s="120" t="s">
        <v>5014</v>
      </c>
      <c r="H191" s="120"/>
      <c r="I191" s="219"/>
      <c r="J191" s="219"/>
      <c r="K191" s="297"/>
    </row>
    <row r="192" spans="1:11" ht="30.75" hidden="1" customHeight="1">
      <c r="A192" s="120" t="s">
        <v>4865</v>
      </c>
      <c r="B192" s="120" t="s">
        <v>509</v>
      </c>
      <c r="C192" s="120" t="s">
        <v>5015</v>
      </c>
      <c r="D192" s="120" t="s">
        <v>4661</v>
      </c>
      <c r="E192" s="134"/>
      <c r="F192" s="134">
        <f>_xlfn.NUMBERVALUE(MID(LEFT(Tabla2[[#This Row],[Columna1]], FIND(")", Tabla2[[#This Row],[Columna1]]) - 1), FIND("(", Tabla2[[#This Row],[Columna1]]) + 1, LEN(Tabla2[[#This Row],[Columna1]])), ",", ".")</f>
        <v>127307</v>
      </c>
      <c r="G192" s="120" t="s">
        <v>5016</v>
      </c>
      <c r="H192" s="120"/>
      <c r="I192" s="219"/>
      <c r="J192" s="219"/>
      <c r="K192" s="297"/>
    </row>
    <row r="193" spans="1:11" ht="30.75" hidden="1" customHeight="1">
      <c r="A193" s="120" t="s">
        <v>5017</v>
      </c>
      <c r="B193" s="120" t="s">
        <v>5018</v>
      </c>
      <c r="C193" s="120" t="s">
        <v>782</v>
      </c>
      <c r="D193" s="120" t="s">
        <v>4661</v>
      </c>
      <c r="E193" s="134"/>
      <c r="F193" s="134">
        <f>_xlfn.NUMBERVALUE(MID(LEFT(Tabla2[[#This Row],[Columna1]], FIND(")", Tabla2[[#This Row],[Columna1]]) - 1), FIND("(", Tabla2[[#This Row],[Columna1]]) + 1, LEN(Tabla2[[#This Row],[Columna1]])), ",", ".")</f>
        <v>131153</v>
      </c>
      <c r="G193" s="120"/>
      <c r="H193" s="120" t="s">
        <v>4911</v>
      </c>
      <c r="I193" s="219"/>
      <c r="J193" s="219"/>
      <c r="K193" s="297"/>
    </row>
    <row r="194" spans="1:11" ht="30.75" hidden="1" customHeight="1">
      <c r="A194" s="141" t="s">
        <v>4932</v>
      </c>
      <c r="B194" s="141" t="s">
        <v>3103</v>
      </c>
      <c r="C194" s="141" t="s">
        <v>5019</v>
      </c>
      <c r="D194" s="120" t="s">
        <v>50</v>
      </c>
      <c r="E194" s="129"/>
      <c r="F194" s="129">
        <f>_xlfn.NUMBERVALUE(MID(LEFT(Tabla2[[#This Row],[Columna1]], FIND(")", Tabla2[[#This Row],[Columna1]]) - 1), FIND("(", Tabla2[[#This Row],[Columna1]]) + 1, LEN(Tabla2[[#This Row],[Columna1]])), ",", ".")</f>
        <v>127206</v>
      </c>
      <c r="G194" s="141" t="s">
        <v>5020</v>
      </c>
      <c r="H194" s="141"/>
      <c r="I194" s="292"/>
      <c r="J194" s="292"/>
      <c r="K194" s="297"/>
    </row>
    <row r="195" spans="1:11" ht="30.75" hidden="1" customHeight="1">
      <c r="A195" s="120" t="s">
        <v>4721</v>
      </c>
      <c r="B195" s="120" t="s">
        <v>5021</v>
      </c>
      <c r="C195" s="120" t="s">
        <v>5022</v>
      </c>
      <c r="D195" s="120" t="s">
        <v>33</v>
      </c>
      <c r="E195" s="134"/>
      <c r="F195" s="134">
        <f>_xlfn.NUMBERVALUE(MID(LEFT(Tabla2[[#This Row],[Columna1]], FIND(")", Tabla2[[#This Row],[Columna1]]) - 1), FIND("(", Tabla2[[#This Row],[Columna1]]) + 1, LEN(Tabla2[[#This Row],[Columna1]])), ",", ".")</f>
        <v>127474</v>
      </c>
      <c r="G195" s="120" t="s">
        <v>5023</v>
      </c>
      <c r="H195" s="120"/>
      <c r="I195" s="219"/>
      <c r="J195" s="219"/>
      <c r="K195" s="297"/>
    </row>
    <row r="196" spans="1:11" ht="30.75" hidden="1" customHeight="1">
      <c r="A196" s="120" t="s">
        <v>5024</v>
      </c>
      <c r="B196" s="120" t="s">
        <v>5025</v>
      </c>
      <c r="C196" s="120" t="s">
        <v>1928</v>
      </c>
      <c r="D196" s="120" t="s">
        <v>50</v>
      </c>
      <c r="E196" s="134"/>
      <c r="F196" s="134">
        <f>_xlfn.NUMBERVALUE(MID(LEFT(Tabla2[[#This Row],[Columna1]], FIND(")", Tabla2[[#This Row],[Columna1]]) - 1), FIND("(", Tabla2[[#This Row],[Columna1]]) + 1, LEN(Tabla2[[#This Row],[Columna1]])), ",", ".")</f>
        <v>127466</v>
      </c>
      <c r="G196" s="120"/>
      <c r="H196" s="120"/>
      <c r="I196" s="219"/>
      <c r="J196" s="219"/>
      <c r="K196" s="297"/>
    </row>
    <row r="197" spans="1:11" ht="30.75" hidden="1" customHeight="1">
      <c r="A197" s="120" t="s">
        <v>4946</v>
      </c>
      <c r="B197" s="120" t="s">
        <v>5026</v>
      </c>
      <c r="C197" s="120" t="s">
        <v>5027</v>
      </c>
      <c r="D197" s="120" t="s">
        <v>83</v>
      </c>
      <c r="E197" s="134"/>
      <c r="F197" s="134">
        <f>_xlfn.NUMBERVALUE(MID(LEFT(Tabla2[[#This Row],[Columna1]], FIND(")", Tabla2[[#This Row],[Columna1]]) - 1), FIND("(", Tabla2[[#This Row],[Columna1]]) + 1, LEN(Tabla2[[#This Row],[Columna1]])), ",", ".")</f>
        <v>126887</v>
      </c>
      <c r="G197" s="120" t="s">
        <v>5028</v>
      </c>
      <c r="H197" s="120"/>
      <c r="I197" s="219" t="s">
        <v>1310</v>
      </c>
      <c r="J197" s="219" t="s">
        <v>1310</v>
      </c>
      <c r="K197" s="297" t="s">
        <v>4450</v>
      </c>
    </row>
    <row r="198" spans="1:11" ht="30.75" hidden="1" customHeight="1">
      <c r="A198" s="120" t="s">
        <v>5029</v>
      </c>
      <c r="B198" s="120" t="s">
        <v>2670</v>
      </c>
      <c r="C198" s="120" t="s">
        <v>2667</v>
      </c>
      <c r="D198" s="120" t="s">
        <v>7</v>
      </c>
      <c r="E198" s="134"/>
      <c r="F198" s="134">
        <f>_xlfn.NUMBERVALUE(MID(LEFT(Tabla2[[#This Row],[Columna1]], FIND(")", Tabla2[[#This Row],[Columna1]]) - 1), FIND("(", Tabla2[[#This Row],[Columna1]]) + 1, LEN(Tabla2[[#This Row],[Columna1]])), ",", ".")</f>
        <v>127100</v>
      </c>
      <c r="G198" s="120"/>
      <c r="H198" s="120" t="s">
        <v>4885</v>
      </c>
      <c r="I198" s="219"/>
      <c r="J198" s="219"/>
      <c r="K198" s="297"/>
    </row>
    <row r="199" spans="1:11" ht="30.75" hidden="1" customHeight="1">
      <c r="A199" s="120" t="s">
        <v>5030</v>
      </c>
      <c r="B199" s="120" t="s">
        <v>2467</v>
      </c>
      <c r="C199" s="120" t="s">
        <v>5031</v>
      </c>
      <c r="D199" s="120" t="s">
        <v>33</v>
      </c>
      <c r="E199" s="134"/>
      <c r="F199" s="134">
        <f>_xlfn.NUMBERVALUE(MID(LEFT(Tabla2[[#This Row],[Columna1]], FIND(")", Tabla2[[#This Row],[Columna1]]) - 1), FIND("(", Tabla2[[#This Row],[Columna1]]) + 1, LEN(Tabla2[[#This Row],[Columna1]])), ",", ".")</f>
        <v>127070</v>
      </c>
      <c r="G199" s="120" t="s">
        <v>4842</v>
      </c>
      <c r="H199" s="120" t="s">
        <v>4911</v>
      </c>
      <c r="I199" s="219"/>
      <c r="J199" s="219"/>
      <c r="K199" s="297"/>
    </row>
    <row r="200" spans="1:11" ht="30.75" hidden="1" customHeight="1">
      <c r="A200" s="157" t="s">
        <v>5032</v>
      </c>
      <c r="B200" s="120" t="s">
        <v>516</v>
      </c>
      <c r="C200" s="120" t="s">
        <v>5033</v>
      </c>
      <c r="D200" s="120" t="s">
        <v>7</v>
      </c>
      <c r="E200" s="134"/>
      <c r="F200" s="134">
        <f>_xlfn.NUMBERVALUE(MID(LEFT(Tabla2[[#This Row],[Columna1]], FIND(")", Tabla2[[#This Row],[Columna1]]) - 1), FIND("(", Tabla2[[#This Row],[Columna1]]) + 1, LEN(Tabla2[[#This Row],[Columna1]])), ",", ".")</f>
        <v>129409</v>
      </c>
      <c r="G200" s="120" t="s">
        <v>5034</v>
      </c>
      <c r="H200" s="120" t="s">
        <v>4885</v>
      </c>
      <c r="I200" s="219"/>
      <c r="J200" s="219"/>
      <c r="K200" s="297"/>
    </row>
    <row r="201" spans="1:11" ht="30.75" hidden="1" customHeight="1">
      <c r="A201" s="153" t="s">
        <v>4953</v>
      </c>
      <c r="B201" s="120" t="s">
        <v>5035</v>
      </c>
      <c r="C201" s="120" t="s">
        <v>5036</v>
      </c>
      <c r="D201" s="120" t="s">
        <v>83</v>
      </c>
      <c r="E201" s="134"/>
      <c r="F201" s="134">
        <f>_xlfn.NUMBERVALUE(MID(LEFT(Tabla2[[#This Row],[Columna1]], FIND(")", Tabla2[[#This Row],[Columna1]]) - 1), FIND("(", Tabla2[[#This Row],[Columna1]]) + 1, LEN(Tabla2[[#This Row],[Columna1]])), ",", ".")</f>
        <v>126989</v>
      </c>
      <c r="G201" s="120" t="s">
        <v>4870</v>
      </c>
      <c r="H201" s="120" t="s">
        <v>4911</v>
      </c>
      <c r="I201" s="219"/>
      <c r="J201" s="219"/>
      <c r="K201" s="297"/>
    </row>
    <row r="202" spans="1:11" ht="30.75" hidden="1" customHeight="1">
      <c r="A202" s="157" t="s">
        <v>5037</v>
      </c>
      <c r="B202" s="120" t="s">
        <v>5038</v>
      </c>
      <c r="C202" s="120" t="s">
        <v>5039</v>
      </c>
      <c r="D202" s="120" t="s">
        <v>4802</v>
      </c>
      <c r="E202" s="134"/>
      <c r="F202" s="134">
        <v>127731</v>
      </c>
      <c r="G202" s="120"/>
      <c r="H202" s="120" t="s">
        <v>4911</v>
      </c>
      <c r="I202" s="219"/>
      <c r="J202" s="219"/>
      <c r="K202" s="297"/>
    </row>
    <row r="203" spans="1:11" ht="30.75" hidden="1" customHeight="1">
      <c r="A203" s="153" t="s">
        <v>5040</v>
      </c>
      <c r="B203" s="120" t="s">
        <v>3097</v>
      </c>
      <c r="C203" s="120" t="s">
        <v>5041</v>
      </c>
      <c r="D203" s="120" t="s">
        <v>46</v>
      </c>
      <c r="E203" s="134"/>
      <c r="F203" s="134">
        <f>_xlfn.NUMBERVALUE(MID(LEFT(Tabla2[[#This Row],[Columna1]], FIND(")", Tabla2[[#This Row],[Columna1]]) - 1), FIND("(", Tabla2[[#This Row],[Columna1]]) + 1, LEN(Tabla2[[#This Row],[Columna1]])), ",", ".")</f>
        <v>127169</v>
      </c>
      <c r="G203" s="120"/>
      <c r="H203" s="120" t="s">
        <v>4911</v>
      </c>
      <c r="I203" s="219"/>
      <c r="J203" s="219"/>
      <c r="K203" s="297"/>
    </row>
    <row r="204" spans="1:11" ht="30.75" hidden="1" customHeight="1">
      <c r="A204" s="120" t="s">
        <v>4999</v>
      </c>
      <c r="B204" s="120" t="s">
        <v>98</v>
      </c>
      <c r="C204" s="120" t="s">
        <v>5042</v>
      </c>
      <c r="D204" s="120" t="s">
        <v>50</v>
      </c>
      <c r="E204" s="134"/>
      <c r="F204" s="134">
        <f>_xlfn.NUMBERVALUE(MID(LEFT(Tabla2[[#This Row],[Columna1]], FIND(")", Tabla2[[#This Row],[Columna1]]) - 1), FIND("(", Tabla2[[#This Row],[Columna1]]) + 1, LEN(Tabla2[[#This Row],[Columna1]])), ",", ".")</f>
        <v>127002</v>
      </c>
      <c r="G204" s="120" t="s">
        <v>5043</v>
      </c>
      <c r="H204" s="120"/>
      <c r="I204" s="219"/>
      <c r="J204" s="219"/>
      <c r="K204" s="297"/>
    </row>
    <row r="205" spans="1:11" ht="30.75" hidden="1" customHeight="1">
      <c r="A205" s="120" t="s">
        <v>4769</v>
      </c>
      <c r="B205" s="120" t="s">
        <v>5044</v>
      </c>
      <c r="C205" s="120" t="s">
        <v>5045</v>
      </c>
      <c r="D205" s="120" t="s">
        <v>33</v>
      </c>
      <c r="E205" s="134"/>
      <c r="F205" s="134">
        <v>127009</v>
      </c>
      <c r="G205" s="120" t="s">
        <v>5046</v>
      </c>
      <c r="H205" s="120"/>
      <c r="I205" s="219"/>
      <c r="J205" s="219"/>
      <c r="K205" s="297"/>
    </row>
    <row r="206" spans="1:11" ht="30.75" hidden="1" customHeight="1">
      <c r="A206" s="120" t="s">
        <v>5047</v>
      </c>
      <c r="B206" s="120" t="s">
        <v>460</v>
      </c>
      <c r="C206" s="120" t="s">
        <v>5048</v>
      </c>
      <c r="D206" s="120" t="s">
        <v>4802</v>
      </c>
      <c r="E206" s="134"/>
      <c r="F206" s="134">
        <v>127567</v>
      </c>
      <c r="G206" s="120" t="s">
        <v>4842</v>
      </c>
      <c r="H206" s="120" t="s">
        <v>4911</v>
      </c>
      <c r="I206" s="219"/>
      <c r="J206" s="219"/>
      <c r="K206" s="297"/>
    </row>
    <row r="207" spans="1:11" ht="30.75" hidden="1" customHeight="1">
      <c r="A207" s="141" t="s">
        <v>5049</v>
      </c>
      <c r="B207" s="141" t="s">
        <v>2215</v>
      </c>
      <c r="C207" s="141" t="s">
        <v>5050</v>
      </c>
      <c r="D207" s="120" t="s">
        <v>46</v>
      </c>
      <c r="E207" s="129"/>
      <c r="F207" s="129">
        <f>_xlfn.NUMBERVALUE(MID(LEFT(Tabla2[[#This Row],[Columna1]], FIND(")", Tabla2[[#This Row],[Columna1]]) - 1), FIND("(", Tabla2[[#This Row],[Columna1]]) + 1, LEN(Tabla2[[#This Row],[Columna1]])), ",", ".")</f>
        <v>131150</v>
      </c>
      <c r="G207" s="141"/>
      <c r="H207" s="120" t="s">
        <v>4911</v>
      </c>
      <c r="I207" s="219"/>
      <c r="J207" s="219"/>
      <c r="K207" s="297"/>
    </row>
    <row r="208" spans="1:11" ht="30.75" hidden="1" customHeight="1">
      <c r="A208" s="120" t="s">
        <v>4721</v>
      </c>
      <c r="B208" s="120" t="s">
        <v>5051</v>
      </c>
      <c r="C208" s="120" t="s">
        <v>5052</v>
      </c>
      <c r="D208" s="120" t="s">
        <v>83</v>
      </c>
      <c r="E208" s="134"/>
      <c r="F208" s="134">
        <f>_xlfn.NUMBERVALUE(MID(LEFT(Tabla2[[#This Row],[Columna1]], FIND(")", Tabla2[[#This Row],[Columna1]]) - 1), FIND("(", Tabla2[[#This Row],[Columna1]]) + 1, LEN(Tabla2[[#This Row],[Columna1]])), ",", ".")</f>
        <v>127474</v>
      </c>
      <c r="G208" s="120" t="s">
        <v>5053</v>
      </c>
      <c r="H208" s="120"/>
      <c r="I208" s="219"/>
      <c r="J208" s="219"/>
      <c r="K208" s="297"/>
    </row>
    <row r="209" spans="1:11" ht="30.75" hidden="1" customHeight="1">
      <c r="A209" s="120" t="s">
        <v>5032</v>
      </c>
      <c r="B209" s="120" t="s">
        <v>5054</v>
      </c>
      <c r="C209" s="120" t="s">
        <v>1227</v>
      </c>
      <c r="D209" s="120" t="s">
        <v>83</v>
      </c>
      <c r="E209" s="134"/>
      <c r="F209" s="134">
        <f>_xlfn.NUMBERVALUE(MID(LEFT(Tabla2[[#This Row],[Columna1]], FIND(")", Tabla2[[#This Row],[Columna1]]) - 1), FIND("(", Tabla2[[#This Row],[Columna1]]) + 1, LEN(Tabla2[[#This Row],[Columna1]])), ",", ".")</f>
        <v>129409</v>
      </c>
      <c r="G209" s="120" t="s">
        <v>5055</v>
      </c>
      <c r="H209" s="120" t="s">
        <v>4885</v>
      </c>
      <c r="I209" s="219" t="s">
        <v>1310</v>
      </c>
      <c r="J209" s="219" t="s">
        <v>1310</v>
      </c>
      <c r="K209" s="297" t="s">
        <v>2828</v>
      </c>
    </row>
    <row r="210" spans="1:11" ht="30.75" hidden="1" customHeight="1">
      <c r="A210" s="120" t="s">
        <v>4951</v>
      </c>
      <c r="B210" s="120" t="s">
        <v>5056</v>
      </c>
      <c r="C210" s="120" t="s">
        <v>2035</v>
      </c>
      <c r="D210" s="120" t="s">
        <v>4661</v>
      </c>
      <c r="E210" s="134"/>
      <c r="F210" s="134">
        <f>_xlfn.NUMBERVALUE(MID(LEFT(Tabla2[[#This Row],[Columna1]], FIND(")", Tabla2[[#This Row],[Columna1]]) - 1), FIND("(", Tabla2[[#This Row],[Columna1]]) + 1, LEN(Tabla2[[#This Row],[Columna1]])), ",", ".")</f>
        <v>127769</v>
      </c>
      <c r="G210" s="120" t="s">
        <v>4794</v>
      </c>
      <c r="H210" s="120"/>
      <c r="I210" s="219"/>
      <c r="J210" s="219"/>
      <c r="K210" s="297"/>
    </row>
    <row r="211" spans="1:11" ht="30.75" hidden="1" customHeight="1">
      <c r="A211" s="120" t="s">
        <v>5057</v>
      </c>
      <c r="B211" s="120" t="s">
        <v>5058</v>
      </c>
      <c r="C211" s="120" t="s">
        <v>2566</v>
      </c>
      <c r="D211" s="120" t="s">
        <v>18</v>
      </c>
      <c r="E211" s="134"/>
      <c r="F211" s="134">
        <f>_xlfn.NUMBERVALUE(MID(LEFT(Tabla2[[#This Row],[Columna1]], FIND(")", Tabla2[[#This Row],[Columna1]]) - 1), FIND("(", Tabla2[[#This Row],[Columna1]]) + 1, LEN(Tabla2[[#This Row],[Columna1]])), ",", ".")</f>
        <v>127298</v>
      </c>
      <c r="G211" s="120"/>
      <c r="H211" s="120" t="s">
        <v>4911</v>
      </c>
      <c r="I211" s="219"/>
      <c r="J211" s="219"/>
      <c r="K211" s="297"/>
    </row>
    <row r="212" spans="1:11" ht="30.75" hidden="1" customHeight="1">
      <c r="A212" s="120" t="s">
        <v>4760</v>
      </c>
      <c r="B212" s="120" t="s">
        <v>533</v>
      </c>
      <c r="C212" s="120" t="s">
        <v>2918</v>
      </c>
      <c r="D212" s="120" t="s">
        <v>33</v>
      </c>
      <c r="E212" s="134"/>
      <c r="F212" s="134">
        <f>_xlfn.NUMBERVALUE(MID(LEFT(Tabla2[[#This Row],[Columna1]], FIND(")", Tabla2[[#This Row],[Columna1]]) - 1), FIND("(", Tabla2[[#This Row],[Columna1]]) + 1, LEN(Tabla2[[#This Row],[Columna1]])), ",", ".")</f>
        <v>127127</v>
      </c>
      <c r="G212" s="120" t="s">
        <v>5059</v>
      </c>
      <c r="H212" s="120"/>
      <c r="I212" s="219"/>
      <c r="J212" s="219"/>
      <c r="K212" s="297"/>
    </row>
    <row r="213" spans="1:11" ht="30.75" hidden="1" customHeight="1">
      <c r="A213" s="157" t="s">
        <v>5060</v>
      </c>
      <c r="B213" s="120" t="s">
        <v>393</v>
      </c>
      <c r="C213" s="120" t="s">
        <v>394</v>
      </c>
      <c r="D213" s="120" t="s">
        <v>7</v>
      </c>
      <c r="E213" s="134"/>
      <c r="F213" s="134">
        <f>_xlfn.NUMBERVALUE(MID(LEFT(Tabla2[[#This Row],[Columna1]], FIND(")", Tabla2[[#This Row],[Columna1]]) - 1), FIND("(", Tabla2[[#This Row],[Columna1]]) + 1, LEN(Tabla2[[#This Row],[Columna1]])), ",", ".")</f>
        <v>131753</v>
      </c>
      <c r="G213" s="157"/>
      <c r="H213" s="120"/>
      <c r="I213" s="219"/>
      <c r="J213" s="219"/>
      <c r="K213" s="297"/>
    </row>
    <row r="214" spans="1:11" ht="30.75" hidden="1" customHeight="1">
      <c r="A214" s="139" t="s">
        <v>5061</v>
      </c>
      <c r="B214" s="120" t="s">
        <v>5062</v>
      </c>
      <c r="C214" s="120" t="s">
        <v>5063</v>
      </c>
      <c r="D214" s="120" t="s">
        <v>33</v>
      </c>
      <c r="E214" s="134"/>
      <c r="F214" s="134">
        <f>_xlfn.NUMBERVALUE(MID(LEFT(Tabla2[[#This Row],[Columna1]], FIND(")", Tabla2[[#This Row],[Columna1]]) - 1), FIND("(", Tabla2[[#This Row],[Columna1]]) + 1, LEN(Tabla2[[#This Row],[Columna1]])), ",", ".")</f>
        <v>127780</v>
      </c>
      <c r="G214" s="139" t="s">
        <v>5064</v>
      </c>
      <c r="H214" s="157"/>
      <c r="I214" s="219"/>
      <c r="J214" s="219"/>
      <c r="K214" s="297"/>
    </row>
    <row r="215" spans="1:11" ht="30.75" hidden="1" customHeight="1">
      <c r="A215" s="153" t="s">
        <v>5065</v>
      </c>
      <c r="B215" s="120" t="s">
        <v>2925</v>
      </c>
      <c r="C215" s="120" t="s">
        <v>2923</v>
      </c>
      <c r="D215" s="120" t="s">
        <v>50</v>
      </c>
      <c r="E215" s="134"/>
      <c r="F215" s="134">
        <f>_xlfn.NUMBERVALUE(MID(LEFT(Tabla2[[#This Row],[Columna1]], FIND(")", Tabla2[[#This Row],[Columna1]]) - 1), FIND("(", Tabla2[[#This Row],[Columna1]]) + 1, LEN(Tabla2[[#This Row],[Columna1]])), ",", ".")</f>
        <v>127332</v>
      </c>
      <c r="G215" s="174"/>
      <c r="H215" s="174"/>
      <c r="I215" s="219"/>
      <c r="J215" s="219"/>
      <c r="K215" s="297"/>
    </row>
    <row r="216" spans="1:11" ht="30.75" hidden="1" customHeight="1">
      <c r="A216" s="141" t="s">
        <v>5066</v>
      </c>
      <c r="B216" s="141" t="s">
        <v>5067</v>
      </c>
      <c r="C216" s="141" t="s">
        <v>2402</v>
      </c>
      <c r="D216" s="120" t="s">
        <v>50</v>
      </c>
      <c r="E216" s="129"/>
      <c r="F216" s="129">
        <f>_xlfn.NUMBERVALUE(MID(LEFT(Tabla2[[#This Row],[Columna1]], FIND(")", Tabla2[[#This Row],[Columna1]]) - 1), FIND("(", Tabla2[[#This Row],[Columna1]]) + 1, LEN(Tabla2[[#This Row],[Columna1]])), ",", ".")</f>
        <v>126945</v>
      </c>
      <c r="G216" s="186" t="s">
        <v>5068</v>
      </c>
      <c r="H216" s="186"/>
      <c r="I216" s="219"/>
      <c r="J216" s="219"/>
      <c r="K216" s="297"/>
    </row>
    <row r="217" spans="1:11" ht="30.75" hidden="1" customHeight="1">
      <c r="A217" s="141" t="s">
        <v>5069</v>
      </c>
      <c r="B217" s="141" t="s">
        <v>332</v>
      </c>
      <c r="C217" s="120" t="s">
        <v>5070</v>
      </c>
      <c r="D217" s="154" t="s">
        <v>12</v>
      </c>
      <c r="E217" s="134"/>
      <c r="F217" s="134">
        <f>_xlfn.NUMBERVALUE(MID(LEFT(Tabla2[[#This Row],[Columna1]], FIND(")", Tabla2[[#This Row],[Columna1]]) - 1), FIND("(", Tabla2[[#This Row],[Columna1]]) + 1, LEN(Tabla2[[#This Row],[Columna1]])), ",", ".")</f>
        <v>126995</v>
      </c>
      <c r="G217" s="120"/>
      <c r="H217" s="120" t="s">
        <v>4911</v>
      </c>
      <c r="I217" s="219"/>
      <c r="J217" s="219"/>
      <c r="K217" s="297"/>
    </row>
    <row r="218" spans="1:11" ht="30.75" hidden="1" customHeight="1">
      <c r="A218" s="157" t="s">
        <v>5071</v>
      </c>
      <c r="B218" s="120" t="s">
        <v>294</v>
      </c>
      <c r="C218" s="120" t="s">
        <v>5072</v>
      </c>
      <c r="D218" s="120" t="s">
        <v>83</v>
      </c>
      <c r="E218" s="134"/>
      <c r="F218" s="134">
        <v>127086</v>
      </c>
      <c r="G218" s="120"/>
      <c r="H218" s="120"/>
      <c r="I218" s="219"/>
      <c r="J218" s="219"/>
      <c r="K218" s="297"/>
    </row>
    <row r="219" spans="1:11" ht="30.75" hidden="1" customHeight="1">
      <c r="A219" s="177" t="s">
        <v>5030</v>
      </c>
      <c r="B219" s="120" t="s">
        <v>1242</v>
      </c>
      <c r="C219" s="157" t="s">
        <v>5073</v>
      </c>
      <c r="D219" s="120" t="s">
        <v>173</v>
      </c>
      <c r="E219" s="134"/>
      <c r="F219" s="134">
        <f>_xlfn.NUMBERVALUE(MID(LEFT(Tabla2[[#This Row],[Columna1]], FIND(")", Tabla2[[#This Row],[Columna1]]) - 1), FIND("(", Tabla2[[#This Row],[Columna1]]) + 1, LEN(Tabla2[[#This Row],[Columna1]])), ",", ".")</f>
        <v>127070</v>
      </c>
      <c r="G219" s="120" t="s">
        <v>5074</v>
      </c>
      <c r="H219" s="120"/>
      <c r="I219" s="219"/>
      <c r="J219" s="219"/>
      <c r="K219" s="297"/>
    </row>
    <row r="220" spans="1:11" ht="30.75" hidden="1" customHeight="1">
      <c r="A220" s="153" t="s">
        <v>4728</v>
      </c>
      <c r="B220" s="120" t="s">
        <v>535</v>
      </c>
      <c r="C220" s="187" t="s">
        <v>5075</v>
      </c>
      <c r="D220" s="120" t="s">
        <v>46</v>
      </c>
      <c r="E220" s="134"/>
      <c r="F220" s="134">
        <f>_xlfn.NUMBERVALUE(MID(LEFT(Tabla2[[#This Row],[Columna1]], FIND(")", Tabla2[[#This Row],[Columna1]]) - 1), FIND("(", Tabla2[[#This Row],[Columna1]]) + 1, LEN(Tabla2[[#This Row],[Columna1]])), ",", ".")</f>
        <v>127615</v>
      </c>
      <c r="G220" s="120" t="s">
        <v>5076</v>
      </c>
      <c r="H220" s="120"/>
      <c r="I220" s="219"/>
      <c r="J220" s="219"/>
      <c r="K220" s="297"/>
    </row>
    <row r="221" spans="1:11" ht="30.75" hidden="1" customHeight="1">
      <c r="A221" s="157" t="s">
        <v>4728</v>
      </c>
      <c r="B221" s="120" t="s">
        <v>615</v>
      </c>
      <c r="C221" s="157" t="s">
        <v>5077</v>
      </c>
      <c r="D221" s="120" t="s">
        <v>50</v>
      </c>
      <c r="E221" s="134"/>
      <c r="F221" s="134">
        <f>_xlfn.NUMBERVALUE(MID(LEFT(Tabla2[[#This Row],[Columna1]], FIND(")", Tabla2[[#This Row],[Columna1]]) - 1), FIND("(", Tabla2[[#This Row],[Columna1]]) + 1, LEN(Tabla2[[#This Row],[Columna1]])), ",", ".")</f>
        <v>127615</v>
      </c>
      <c r="G221" s="141" t="s">
        <v>5078</v>
      </c>
      <c r="H221" s="120"/>
      <c r="I221" s="219"/>
      <c r="J221" s="219"/>
      <c r="K221" s="297"/>
    </row>
    <row r="222" spans="1:11" ht="30.75" hidden="1" customHeight="1">
      <c r="A222" s="153" t="s">
        <v>4721</v>
      </c>
      <c r="B222" s="157" t="s">
        <v>3059</v>
      </c>
      <c r="C222" s="153" t="s">
        <v>3058</v>
      </c>
      <c r="D222" s="120" t="s">
        <v>46</v>
      </c>
      <c r="E222" s="134"/>
      <c r="F222" s="134">
        <f>_xlfn.NUMBERVALUE(MID(LEFT(Tabla2[[#This Row],[Columna1]], FIND(")", Tabla2[[#This Row],[Columna1]]) - 1), FIND("(", Tabla2[[#This Row],[Columna1]]) + 1, LEN(Tabla2[[#This Row],[Columna1]])), ",", ".")</f>
        <v>127474</v>
      </c>
      <c r="G222" s="120" t="s">
        <v>5079</v>
      </c>
      <c r="H222" s="120" t="s">
        <v>4911</v>
      </c>
      <c r="I222" s="219"/>
      <c r="J222" s="219"/>
      <c r="K222" s="297"/>
    </row>
    <row r="223" spans="1:11" ht="30.75" hidden="1" customHeight="1">
      <c r="A223" s="157" t="s">
        <v>5080</v>
      </c>
      <c r="B223" s="174" t="s">
        <v>2497</v>
      </c>
      <c r="C223" s="120" t="s">
        <v>5081</v>
      </c>
      <c r="D223" s="120" t="s">
        <v>7</v>
      </c>
      <c r="E223" s="134"/>
      <c r="F223" s="134">
        <f>_xlfn.NUMBERVALUE(MID(LEFT(Tabla2[[#This Row],[Columna1]], FIND(")", Tabla2[[#This Row],[Columna1]]) - 1), FIND("(", Tabla2[[#This Row],[Columna1]]) + 1, LEN(Tabla2[[#This Row],[Columna1]])), ",", ".")</f>
        <v>130576</v>
      </c>
      <c r="G223" s="120"/>
      <c r="H223" s="157"/>
      <c r="I223" s="219"/>
      <c r="J223" s="219"/>
      <c r="K223" s="297"/>
    </row>
    <row r="224" spans="1:11" ht="30.75" hidden="1" customHeight="1">
      <c r="A224" s="153" t="s">
        <v>4923</v>
      </c>
      <c r="B224" s="153" t="s">
        <v>2729</v>
      </c>
      <c r="C224" s="120" t="s">
        <v>2728</v>
      </c>
      <c r="D224" s="120" t="s">
        <v>46</v>
      </c>
      <c r="E224" s="134"/>
      <c r="F224" s="134">
        <f>_xlfn.NUMBERVALUE(MID(LEFT(Tabla2[[#This Row],[Columna1]], FIND(")", Tabla2[[#This Row],[Columna1]]) - 1), FIND("(", Tabla2[[#This Row],[Columna1]]) + 1, LEN(Tabla2[[#This Row],[Columna1]])), ",", ".")</f>
        <v>127804</v>
      </c>
      <c r="G224" s="120" t="s">
        <v>5082</v>
      </c>
      <c r="H224" s="153" t="s">
        <v>4911</v>
      </c>
      <c r="I224" s="219"/>
      <c r="J224" s="219"/>
      <c r="K224" s="297"/>
    </row>
    <row r="225" spans="1:11" ht="30.75" hidden="1" customHeight="1">
      <c r="A225" s="157" t="s">
        <v>5083</v>
      </c>
      <c r="B225" s="120" t="s">
        <v>5084</v>
      </c>
      <c r="C225" s="120" t="s">
        <v>3003</v>
      </c>
      <c r="D225" s="120" t="s">
        <v>50</v>
      </c>
      <c r="E225" s="134"/>
      <c r="F225" s="134">
        <f>_xlfn.NUMBERVALUE(MID(LEFT(Tabla2[[#This Row],[Columna1]], FIND(")", Tabla2[[#This Row],[Columna1]]) - 1), FIND("(", Tabla2[[#This Row],[Columna1]]) + 1, LEN(Tabla2[[#This Row],[Columna1]])), ",", ".")</f>
        <v>127615</v>
      </c>
      <c r="G225" s="120" t="s">
        <v>5085</v>
      </c>
      <c r="H225" s="120"/>
      <c r="I225" s="219"/>
      <c r="J225" s="219"/>
      <c r="K225" s="297"/>
    </row>
    <row r="226" spans="1:11" s="204" customFormat="1" ht="30.75" hidden="1" customHeight="1">
      <c r="A226" s="200" t="s">
        <v>4606</v>
      </c>
      <c r="B226" s="201" t="s">
        <v>5086</v>
      </c>
      <c r="C226" s="202" t="s">
        <v>2604</v>
      </c>
      <c r="D226" s="201" t="s">
        <v>173</v>
      </c>
      <c r="E226" s="203"/>
      <c r="F226" s="203">
        <f>_xlfn.NUMBERVALUE(MID(LEFT(Tabla2[[#This Row],[Columna1]], FIND(")", Tabla2[[#This Row],[Columna1]]) - 1), FIND("(", Tabla2[[#This Row],[Columna1]]) + 1, LEN(Tabla2[[#This Row],[Columna1]])), ",", ".")</f>
        <v>127155</v>
      </c>
      <c r="G226" s="201" t="s">
        <v>4938</v>
      </c>
      <c r="H226" s="201"/>
      <c r="I226" s="219"/>
      <c r="J226" s="219"/>
      <c r="K226" s="363"/>
    </row>
    <row r="227" spans="1:11" ht="30.75" hidden="1" customHeight="1">
      <c r="A227" s="120" t="s">
        <v>4929</v>
      </c>
      <c r="B227" s="120" t="s">
        <v>5087</v>
      </c>
      <c r="C227" s="188" t="s">
        <v>5088</v>
      </c>
      <c r="D227" s="120" t="s">
        <v>50</v>
      </c>
      <c r="E227" s="134"/>
      <c r="F227" s="134">
        <f>_xlfn.NUMBERVALUE(MID(LEFT(Tabla2[[#This Row],[Columna1]], FIND(")", Tabla2[[#This Row],[Columna1]]) - 1), FIND("(", Tabla2[[#This Row],[Columna1]]) + 1, LEN(Tabla2[[#This Row],[Columna1]])), ",", ".")</f>
        <v>127201</v>
      </c>
      <c r="G227" s="120" t="s">
        <v>4787</v>
      </c>
      <c r="H227" s="120" t="s">
        <v>4911</v>
      </c>
      <c r="I227" s="219"/>
      <c r="J227" s="219"/>
      <c r="K227" s="297"/>
    </row>
    <row r="228" spans="1:11" ht="30.75" hidden="1" customHeight="1">
      <c r="A228" s="120" t="s">
        <v>5089</v>
      </c>
      <c r="B228" s="120" t="s">
        <v>150</v>
      </c>
      <c r="C228" s="120" t="s">
        <v>1995</v>
      </c>
      <c r="D228" s="120" t="s">
        <v>4661</v>
      </c>
      <c r="E228" s="134"/>
      <c r="F228" s="134">
        <f>_xlfn.NUMBERVALUE(MID(LEFT(Tabla2[[#This Row],[Columna1]], FIND(")", Tabla2[[#This Row],[Columna1]]) - 1), FIND("(", Tabla2[[#This Row],[Columna1]]) + 1, LEN(Tabla2[[#This Row],[Columna1]])), ",", ".")</f>
        <v>127135</v>
      </c>
      <c r="G228" s="120"/>
      <c r="H228" s="120"/>
      <c r="I228" s="219"/>
      <c r="J228" s="219"/>
      <c r="K228" s="297"/>
    </row>
    <row r="229" spans="1:11" ht="30.75" hidden="1" customHeight="1">
      <c r="A229" s="120" t="s">
        <v>4564</v>
      </c>
      <c r="B229" s="120" t="s">
        <v>5090</v>
      </c>
      <c r="C229" s="189" t="s">
        <v>5091</v>
      </c>
      <c r="D229" s="120" t="s">
        <v>18</v>
      </c>
      <c r="E229" s="134"/>
      <c r="F229" s="134">
        <f>_xlfn.NUMBERVALUE(MID(LEFT(Tabla2[[#This Row],[Columna1]], FIND(")", Tabla2[[#This Row],[Columna1]]) - 1), FIND("(", Tabla2[[#This Row],[Columna1]]) + 1, LEN(Tabla2[[#This Row],[Columna1]])), ",", ".")</f>
        <v>127153</v>
      </c>
      <c r="G229" s="120" t="s">
        <v>5092</v>
      </c>
      <c r="H229" s="120"/>
      <c r="I229" s="219"/>
      <c r="J229" s="219"/>
      <c r="K229" s="297"/>
    </row>
    <row r="230" spans="1:11" ht="30.75" hidden="1" customHeight="1">
      <c r="A230" s="120" t="s">
        <v>5093</v>
      </c>
      <c r="B230" s="157" t="s">
        <v>3196</v>
      </c>
      <c r="C230" s="120" t="s">
        <v>5094</v>
      </c>
      <c r="D230" s="120" t="s">
        <v>33</v>
      </c>
      <c r="E230" s="134"/>
      <c r="F230" s="134">
        <f>_xlfn.NUMBERVALUE(MID(LEFT(Tabla2[[#This Row],[Columna1]], FIND(")", Tabla2[[#This Row],[Columna1]]) - 1), FIND("(", Tabla2[[#This Row],[Columna1]]) + 1, LEN(Tabla2[[#This Row],[Columna1]])), ",", ".")</f>
        <v>127165</v>
      </c>
      <c r="G230" s="157" t="s">
        <v>4842</v>
      </c>
      <c r="H230" s="120"/>
      <c r="I230" s="219"/>
      <c r="J230" s="219"/>
      <c r="K230" s="297"/>
    </row>
    <row r="231" spans="1:11" ht="30.75" hidden="1" customHeight="1">
      <c r="A231" s="157" t="s">
        <v>4639</v>
      </c>
      <c r="B231" s="157" t="s">
        <v>540</v>
      </c>
      <c r="C231" s="189" t="s">
        <v>5095</v>
      </c>
      <c r="D231" s="120" t="s">
        <v>83</v>
      </c>
      <c r="E231" s="134"/>
      <c r="F231" s="134">
        <v>127560</v>
      </c>
      <c r="G231" s="157" t="s">
        <v>4612</v>
      </c>
      <c r="H231" s="120"/>
      <c r="I231" s="219" t="s">
        <v>1310</v>
      </c>
      <c r="J231" s="219" t="s">
        <v>1310</v>
      </c>
      <c r="K231" s="297" t="s">
        <v>2828</v>
      </c>
    </row>
    <row r="232" spans="1:11" ht="30.75" hidden="1" customHeight="1">
      <c r="A232" s="153" t="s">
        <v>5030</v>
      </c>
      <c r="B232" s="120" t="s">
        <v>3064</v>
      </c>
      <c r="C232" s="120" t="s">
        <v>5096</v>
      </c>
      <c r="D232" s="120" t="s">
        <v>46</v>
      </c>
      <c r="E232" s="129"/>
      <c r="F232" s="129">
        <f>_xlfn.NUMBERVALUE(MID(LEFT(Tabla2[[#This Row],[Columna1]], FIND(")", Tabla2[[#This Row],[Columna1]]) - 1), FIND("(", Tabla2[[#This Row],[Columna1]]) + 1, LEN(Tabla2[[#This Row],[Columna1]])), ",", ".")</f>
        <v>127070</v>
      </c>
      <c r="G232" s="141" t="s">
        <v>4835</v>
      </c>
      <c r="H232" s="141" t="s">
        <v>4911</v>
      </c>
      <c r="I232" s="219"/>
      <c r="J232" s="219"/>
      <c r="K232" s="297"/>
    </row>
    <row r="233" spans="1:11" ht="30.75" hidden="1" customHeight="1">
      <c r="A233" s="141" t="s">
        <v>5097</v>
      </c>
      <c r="B233" s="120" t="s">
        <v>235</v>
      </c>
      <c r="C233" s="189" t="s">
        <v>5098</v>
      </c>
      <c r="D233" s="120" t="s">
        <v>83</v>
      </c>
      <c r="E233" s="134"/>
      <c r="F233" s="134">
        <f>_xlfn.NUMBERVALUE(MID(LEFT(Tabla2[[#This Row],[Columna1]], FIND(")", Tabla2[[#This Row],[Columna1]]) - 1), FIND("(", Tabla2[[#This Row],[Columna1]]) + 1, LEN(Tabla2[[#This Row],[Columna1]])), ",", ".")</f>
        <v>127418</v>
      </c>
      <c r="G233" s="120"/>
      <c r="H233" s="120"/>
      <c r="I233" s="219"/>
      <c r="J233" s="219"/>
      <c r="K233" s="297"/>
    </row>
    <row r="234" spans="1:11" ht="30.75" hidden="1" customHeight="1">
      <c r="A234" s="120" t="s">
        <v>5099</v>
      </c>
      <c r="B234" s="120" t="s">
        <v>2864</v>
      </c>
      <c r="C234" s="120" t="s">
        <v>5100</v>
      </c>
      <c r="D234" s="120" t="s">
        <v>33</v>
      </c>
      <c r="E234" s="134"/>
      <c r="F234" s="134">
        <f>_xlfn.NUMBERVALUE(MID(LEFT(Tabla2[[#This Row],[Columna1]], FIND(")", Tabla2[[#This Row],[Columna1]]) - 1), FIND("(", Tabla2[[#This Row],[Columna1]]) + 1, LEN(Tabla2[[#This Row],[Columna1]])), ",", ".")</f>
        <v>127158</v>
      </c>
      <c r="G234" s="120" t="s">
        <v>4842</v>
      </c>
      <c r="H234" s="120"/>
      <c r="I234" s="219"/>
      <c r="J234" s="219"/>
      <c r="K234" s="297"/>
    </row>
    <row r="235" spans="1:11" ht="36.75" hidden="1" customHeight="1">
      <c r="A235" s="157" t="s">
        <v>4671</v>
      </c>
      <c r="B235" s="120" t="s">
        <v>543</v>
      </c>
      <c r="C235" s="190" t="s">
        <v>2630</v>
      </c>
      <c r="D235" s="120" t="s">
        <v>33</v>
      </c>
      <c r="E235" s="134"/>
      <c r="F235" s="134">
        <v>127497</v>
      </c>
      <c r="G235" s="120" t="s">
        <v>5101</v>
      </c>
      <c r="H235" s="120"/>
      <c r="I235" s="219"/>
      <c r="J235" s="219"/>
      <c r="K235" s="297"/>
    </row>
    <row r="236" spans="1:11" ht="30.75" hidden="1" customHeight="1">
      <c r="A236" s="153" t="s">
        <v>4953</v>
      </c>
      <c r="B236" s="120" t="s">
        <v>153</v>
      </c>
      <c r="C236" s="120" t="s">
        <v>5102</v>
      </c>
      <c r="D236" s="120" t="s">
        <v>46</v>
      </c>
      <c r="E236" s="134"/>
      <c r="F236" s="134">
        <f>_xlfn.NUMBERVALUE(MID(LEFT(Tabla2[[#This Row],[Columna1]], FIND(")", Tabla2[[#This Row],[Columna1]]) - 1), FIND("(", Tabla2[[#This Row],[Columna1]]) + 1, LEN(Tabla2[[#This Row],[Columna1]])), ",", ".")</f>
        <v>126989</v>
      </c>
      <c r="G236" s="120" t="s">
        <v>5103</v>
      </c>
      <c r="H236" s="120" t="s">
        <v>4911</v>
      </c>
      <c r="I236" s="219"/>
      <c r="J236" s="219"/>
      <c r="K236" s="297"/>
    </row>
    <row r="237" spans="1:11" ht="30.75" hidden="1" customHeight="1">
      <c r="A237" s="120" t="s">
        <v>4592</v>
      </c>
      <c r="B237" s="120" t="s">
        <v>2909</v>
      </c>
      <c r="C237" s="190" t="s">
        <v>5104</v>
      </c>
      <c r="D237" s="120" t="s">
        <v>50</v>
      </c>
      <c r="E237" s="134"/>
      <c r="F237" s="134">
        <f>_xlfn.NUMBERVALUE(MID(LEFT(Tabla2[[#This Row],[Columna1]], FIND(")", Tabla2[[#This Row],[Columna1]]) - 1), FIND("(", Tabla2[[#This Row],[Columna1]]) + 1, LEN(Tabla2[[#This Row],[Columna1]])), ",", ".")</f>
        <v>126896</v>
      </c>
      <c r="G237" s="120" t="s">
        <v>5105</v>
      </c>
      <c r="H237" s="120"/>
      <c r="I237" s="219"/>
      <c r="J237" s="219"/>
      <c r="K237" s="297"/>
    </row>
    <row r="238" spans="1:11" ht="30.75" hidden="1" customHeight="1">
      <c r="A238" s="120" t="s">
        <v>5032</v>
      </c>
      <c r="B238" s="120" t="s">
        <v>2711</v>
      </c>
      <c r="C238" s="120" t="s">
        <v>5106</v>
      </c>
      <c r="D238" s="141" t="s">
        <v>7</v>
      </c>
      <c r="E238" s="129"/>
      <c r="F238" s="129">
        <f>_xlfn.NUMBERVALUE(MID(LEFT(Tabla2[[#This Row],[Columna1]], FIND(")", Tabla2[[#This Row],[Columna1]]) - 1), FIND("(", Tabla2[[#This Row],[Columna1]]) + 1, LEN(Tabla2[[#This Row],[Columna1]])), ",", ".")</f>
        <v>129409</v>
      </c>
      <c r="G238" s="120" t="s">
        <v>5107</v>
      </c>
      <c r="H238" s="120" t="s">
        <v>5108</v>
      </c>
      <c r="I238" s="219"/>
      <c r="J238" s="219"/>
      <c r="K238" s="297"/>
    </row>
    <row r="239" spans="1:11" ht="30.75" hidden="1" customHeight="1">
      <c r="A239" s="157" t="s">
        <v>5109</v>
      </c>
      <c r="B239" s="120" t="s">
        <v>5110</v>
      </c>
      <c r="C239" s="190" t="s">
        <v>5111</v>
      </c>
      <c r="D239" s="120" t="s">
        <v>83</v>
      </c>
      <c r="E239" s="134"/>
      <c r="F239" s="134">
        <f>_xlfn.NUMBERVALUE(MID(LEFT(Tabla2[[#This Row],[Columna1]], FIND(")", Tabla2[[#This Row],[Columna1]]) - 1), FIND("(", Tabla2[[#This Row],[Columna1]]) + 1, LEN(Tabla2[[#This Row],[Columna1]])), ",", ".")</f>
        <v>127069</v>
      </c>
      <c r="G239" s="120"/>
      <c r="H239" s="120"/>
      <c r="I239" s="219"/>
      <c r="J239" s="219"/>
      <c r="K239" s="297"/>
    </row>
    <row r="240" spans="1:11" ht="30.75" hidden="1" customHeight="1">
      <c r="A240" s="191" t="s">
        <v>5099</v>
      </c>
      <c r="B240" s="120" t="s">
        <v>1652</v>
      </c>
      <c r="C240" s="192" t="s">
        <v>1651</v>
      </c>
      <c r="D240" s="120" t="s">
        <v>173</v>
      </c>
      <c r="E240" s="134"/>
      <c r="F240" s="134">
        <f>_xlfn.NUMBERVALUE(MID(LEFT(Tabla2[[#This Row],[Columna1]], FIND(")", Tabla2[[#This Row],[Columna1]]) - 1), FIND("(", Tabla2[[#This Row],[Columna1]]) + 1, LEN(Tabla2[[#This Row],[Columna1]])), ",", ".")</f>
        <v>127158</v>
      </c>
      <c r="G240" s="120"/>
      <c r="H240" s="120"/>
      <c r="I240" s="219"/>
      <c r="J240" s="219"/>
      <c r="K240" s="297"/>
    </row>
    <row r="241" spans="1:11" ht="30.75" hidden="1" customHeight="1">
      <c r="A241" s="141" t="s">
        <v>5112</v>
      </c>
      <c r="B241" s="141" t="s">
        <v>5113</v>
      </c>
      <c r="C241" s="141" t="s">
        <v>1630</v>
      </c>
      <c r="D241" s="141" t="s">
        <v>4802</v>
      </c>
      <c r="E241" s="129"/>
      <c r="F241" s="129">
        <v>127595</v>
      </c>
      <c r="G241" s="141"/>
      <c r="H241" s="120"/>
      <c r="I241" s="219"/>
      <c r="J241" s="219"/>
      <c r="K241" s="297"/>
    </row>
    <row r="242" spans="1:11" ht="30.75" hidden="1" customHeight="1">
      <c r="A242" s="120" t="s">
        <v>4760</v>
      </c>
      <c r="B242" s="120" t="s">
        <v>624</v>
      </c>
      <c r="C242" s="120" t="s">
        <v>625</v>
      </c>
      <c r="D242" s="120" t="s">
        <v>4661</v>
      </c>
      <c r="E242" s="134"/>
      <c r="F242" s="134">
        <f>_xlfn.NUMBERVALUE(MID(LEFT(Tabla2[[#This Row],[Columna1]], FIND(")", Tabla2[[#This Row],[Columna1]]) - 1), FIND("(", Tabla2[[#This Row],[Columna1]]) + 1, LEN(Tabla2[[#This Row],[Columna1]])), ",", ".")</f>
        <v>127127</v>
      </c>
      <c r="G242" s="120" t="s">
        <v>5114</v>
      </c>
      <c r="H242" s="120"/>
      <c r="I242" s="219"/>
      <c r="J242" s="219"/>
      <c r="K242" s="297"/>
    </row>
    <row r="243" spans="1:11" ht="30.75" hidden="1" customHeight="1">
      <c r="A243" s="120" t="s">
        <v>4686</v>
      </c>
      <c r="B243" s="120" t="s">
        <v>156</v>
      </c>
      <c r="C243" s="120" t="s">
        <v>5115</v>
      </c>
      <c r="D243" s="120" t="s">
        <v>33</v>
      </c>
      <c r="E243" s="134"/>
      <c r="F243" s="134">
        <v>126994</v>
      </c>
      <c r="G243" s="120" t="s">
        <v>4835</v>
      </c>
      <c r="H243" s="120"/>
      <c r="I243" s="219"/>
      <c r="J243" s="219"/>
      <c r="K243" s="297"/>
    </row>
    <row r="244" spans="1:11" ht="30.75" hidden="1" customHeight="1">
      <c r="A244" s="177" t="s">
        <v>4769</v>
      </c>
      <c r="B244" s="120" t="s">
        <v>5116</v>
      </c>
      <c r="C244" s="120" t="s">
        <v>1585</v>
      </c>
      <c r="D244" s="120" t="s">
        <v>173</v>
      </c>
      <c r="E244" s="134"/>
      <c r="F244" s="134">
        <f>_xlfn.NUMBERVALUE(MID(LEFT(Tabla2[[#This Row],[Columna1]], FIND(")", Tabla2[[#This Row],[Columna1]]) - 1), FIND("(", Tabla2[[#This Row],[Columna1]]) + 1, LEN(Tabla2[[#This Row],[Columna1]])), ",", ".")</f>
        <v>127009</v>
      </c>
      <c r="G244" s="120"/>
      <c r="H244" s="120"/>
      <c r="I244" s="219"/>
      <c r="J244" s="219"/>
      <c r="K244" s="297"/>
    </row>
    <row r="245" spans="1:11" s="204" customFormat="1" ht="30.75" hidden="1" customHeight="1">
      <c r="A245" s="205" t="s">
        <v>4606</v>
      </c>
      <c r="B245" s="201" t="s">
        <v>5117</v>
      </c>
      <c r="C245" s="201" t="s">
        <v>2604</v>
      </c>
      <c r="D245" s="201" t="s">
        <v>173</v>
      </c>
      <c r="E245" s="203"/>
      <c r="F245" s="203">
        <f>_xlfn.NUMBERVALUE(MID(LEFT(Tabla2[[#This Row],[Columna1]], FIND(")", Tabla2[[#This Row],[Columna1]]) - 1), FIND("(", Tabla2[[#This Row],[Columna1]]) + 1, LEN(Tabla2[[#This Row],[Columna1]])), ",", ".")</f>
        <v>127155</v>
      </c>
      <c r="G245" s="201"/>
      <c r="H245" s="201"/>
      <c r="I245" s="219"/>
      <c r="J245" s="219"/>
      <c r="K245" s="363"/>
    </row>
    <row r="246" spans="1:11" ht="30.75" hidden="1" customHeight="1">
      <c r="A246" s="120" t="s">
        <v>5118</v>
      </c>
      <c r="B246" s="190" t="s">
        <v>241</v>
      </c>
      <c r="C246" s="153" t="s">
        <v>5119</v>
      </c>
      <c r="D246" s="120" t="s">
        <v>46</v>
      </c>
      <c r="E246" s="134"/>
      <c r="F246" s="134">
        <f>_xlfn.NUMBERVALUE(MID(LEFT(Tabla2[[#This Row],[Columna1]], FIND(")", Tabla2[[#This Row],[Columna1]]) - 1), FIND("(", Tabla2[[#This Row],[Columna1]]) + 1, LEN(Tabla2[[#This Row],[Columna1]])), ",", ".")</f>
        <v>132528</v>
      </c>
      <c r="G246" s="120"/>
      <c r="H246" s="120"/>
      <c r="I246" s="219"/>
      <c r="J246" s="219"/>
      <c r="K246" s="297"/>
    </row>
    <row r="247" spans="1:11" ht="30.75" hidden="1" customHeight="1">
      <c r="A247" s="120" t="s">
        <v>4846</v>
      </c>
      <c r="B247" s="120" t="s">
        <v>5120</v>
      </c>
      <c r="C247" s="120" t="s">
        <v>5121</v>
      </c>
      <c r="D247" s="120" t="s">
        <v>4661</v>
      </c>
      <c r="E247" s="134"/>
      <c r="F247" s="134">
        <f>_xlfn.NUMBERVALUE(MID(LEFT(Tabla2[[#This Row],[Columna1]], FIND(")", Tabla2[[#This Row],[Columna1]]) - 1), FIND("(", Tabla2[[#This Row],[Columna1]]) + 1, LEN(Tabla2[[#This Row],[Columna1]])), ",", ".")</f>
        <v>126991</v>
      </c>
      <c r="G247" s="120" t="s">
        <v>5101</v>
      </c>
      <c r="H247" s="120"/>
      <c r="I247" s="219"/>
      <c r="J247" s="219"/>
      <c r="K247" s="297"/>
    </row>
    <row r="248" spans="1:11" ht="30.75" hidden="1" customHeight="1">
      <c r="A248" s="120" t="s">
        <v>4569</v>
      </c>
      <c r="B248" s="120" t="s">
        <v>5122</v>
      </c>
      <c r="C248" s="120" t="s">
        <v>2647</v>
      </c>
      <c r="D248" s="120" t="s">
        <v>18</v>
      </c>
      <c r="E248" s="134"/>
      <c r="F248" s="134">
        <f>_xlfn.NUMBERVALUE(MID(LEFT(Tabla2[[#This Row],[Columna1]], FIND(")", Tabla2[[#This Row],[Columna1]]) - 1), FIND("(", Tabla2[[#This Row],[Columna1]]) + 1, LEN(Tabla2[[#This Row],[Columna1]])), ",", ".")</f>
        <v>126987</v>
      </c>
      <c r="G248" s="157" t="s">
        <v>5123</v>
      </c>
      <c r="H248" s="120"/>
      <c r="I248" s="219"/>
      <c r="J248" s="219"/>
      <c r="K248" s="297"/>
    </row>
    <row r="249" spans="1:11" ht="30.75" hidden="1" customHeight="1">
      <c r="A249" s="120" t="s">
        <v>5066</v>
      </c>
      <c r="B249" s="120" t="s">
        <v>5124</v>
      </c>
      <c r="C249" s="120" t="s">
        <v>5125</v>
      </c>
      <c r="D249" s="120" t="s">
        <v>83</v>
      </c>
      <c r="E249" s="134"/>
      <c r="F249" s="134">
        <f>_xlfn.NUMBERVALUE(MID(LEFT(Tabla2[[#This Row],[Columna1]], FIND(")", Tabla2[[#This Row],[Columna1]]) - 1), FIND("(", Tabla2[[#This Row],[Columna1]]) + 1, LEN(Tabla2[[#This Row],[Columna1]])), ",", ".")</f>
        <v>126945</v>
      </c>
      <c r="G249" s="186" t="s">
        <v>5126</v>
      </c>
      <c r="H249" s="120"/>
      <c r="I249" s="219"/>
      <c r="J249" s="219"/>
      <c r="K249" s="297"/>
    </row>
    <row r="250" spans="1:11" ht="30.75" hidden="1" customHeight="1">
      <c r="A250" s="120" t="s">
        <v>4728</v>
      </c>
      <c r="B250" s="120" t="s">
        <v>552</v>
      </c>
      <c r="C250" s="120" t="s">
        <v>5127</v>
      </c>
      <c r="D250" s="120" t="s">
        <v>50</v>
      </c>
      <c r="E250" s="134"/>
      <c r="F250" s="134">
        <f>_xlfn.NUMBERVALUE(MID(LEFT(Tabla2[[#This Row],[Columna1]], FIND(")", Tabla2[[#This Row],[Columna1]]) - 1), FIND("(", Tabla2[[#This Row],[Columna1]]) + 1, LEN(Tabla2[[#This Row],[Columna1]])), ",", ".")</f>
        <v>127615</v>
      </c>
      <c r="G250" s="120" t="s">
        <v>5128</v>
      </c>
      <c r="H250" s="120"/>
      <c r="I250" s="219"/>
      <c r="J250" s="219"/>
      <c r="K250" s="297"/>
    </row>
    <row r="251" spans="1:11" ht="30.75" hidden="1" customHeight="1">
      <c r="A251" s="120" t="s">
        <v>4850</v>
      </c>
      <c r="B251" s="120" t="s">
        <v>800</v>
      </c>
      <c r="C251" s="120" t="s">
        <v>5129</v>
      </c>
      <c r="D251" s="120" t="s">
        <v>33</v>
      </c>
      <c r="E251" s="134"/>
      <c r="F251" s="134">
        <v>127133</v>
      </c>
      <c r="G251" s="120" t="s">
        <v>5130</v>
      </c>
      <c r="H251" s="120"/>
      <c r="I251" s="219"/>
      <c r="J251" s="219"/>
      <c r="K251" s="297"/>
    </row>
    <row r="252" spans="1:11" ht="30.75" hidden="1" customHeight="1">
      <c r="A252" s="120" t="s">
        <v>4923</v>
      </c>
      <c r="B252" s="157" t="s">
        <v>5131</v>
      </c>
      <c r="C252" s="157" t="s">
        <v>5132</v>
      </c>
      <c r="D252" s="120" t="s">
        <v>4661</v>
      </c>
      <c r="E252" s="134"/>
      <c r="F252" s="134">
        <f>_xlfn.NUMBERVALUE(MID(LEFT(Tabla2[[#This Row],[Columna1]], FIND(")", Tabla2[[#This Row],[Columna1]]) - 1), FIND("(", Tabla2[[#This Row],[Columna1]]) + 1, LEN(Tabla2[[#This Row],[Columna1]])), ",", ".")</f>
        <v>127804</v>
      </c>
      <c r="G252" s="120" t="s">
        <v>5133</v>
      </c>
      <c r="H252" s="120" t="s">
        <v>4911</v>
      </c>
      <c r="I252" s="219"/>
      <c r="J252" s="219"/>
      <c r="K252" s="297"/>
    </row>
    <row r="253" spans="1:11" ht="30.75" hidden="1" customHeight="1">
      <c r="A253" s="120" t="s">
        <v>4918</v>
      </c>
      <c r="B253" s="186" t="s">
        <v>555</v>
      </c>
      <c r="C253" s="186" t="s">
        <v>5134</v>
      </c>
      <c r="D253" s="120" t="s">
        <v>4661</v>
      </c>
      <c r="E253" s="134"/>
      <c r="F253" s="134">
        <f>_xlfn.NUMBERVALUE(MID(LEFT(Tabla2[[#This Row],[Columna1]], FIND(")", Tabla2[[#This Row],[Columna1]]) - 1), FIND("(", Tabla2[[#This Row],[Columna1]]) + 1, LEN(Tabla2[[#This Row],[Columna1]])), ",", ".")</f>
        <v>127329</v>
      </c>
      <c r="G253" s="120" t="s">
        <v>5135</v>
      </c>
      <c r="H253" s="120"/>
      <c r="I253" s="219"/>
      <c r="J253" s="219"/>
      <c r="K253" s="297"/>
    </row>
    <row r="254" spans="1:11" ht="30.75" hidden="1" customHeight="1">
      <c r="A254" s="120" t="s">
        <v>4875</v>
      </c>
      <c r="B254" s="120" t="s">
        <v>5136</v>
      </c>
      <c r="C254" s="120" t="s">
        <v>5137</v>
      </c>
      <c r="D254" s="120" t="s">
        <v>50</v>
      </c>
      <c r="E254" s="134"/>
      <c r="F254" s="134">
        <f>_xlfn.NUMBERVALUE(MID(LEFT(Tabla2[[#This Row],[Columna1]], FIND(")", Tabla2[[#This Row],[Columna1]]) - 1), FIND("(", Tabla2[[#This Row],[Columna1]]) + 1, LEN(Tabla2[[#This Row],[Columna1]])), ",", ".")</f>
        <v>127479</v>
      </c>
      <c r="G254" s="120" t="s">
        <v>4914</v>
      </c>
      <c r="H254" s="120"/>
      <c r="I254" s="219"/>
      <c r="J254" s="219"/>
      <c r="K254" s="297"/>
    </row>
    <row r="255" spans="1:11" ht="30.75" hidden="1" customHeight="1">
      <c r="A255" s="120" t="s">
        <v>4929</v>
      </c>
      <c r="B255" s="120" t="s">
        <v>5138</v>
      </c>
      <c r="C255" s="186" t="s">
        <v>5139</v>
      </c>
      <c r="D255" s="120" t="s">
        <v>50</v>
      </c>
      <c r="E255" s="134"/>
      <c r="F255" s="134">
        <f>_xlfn.NUMBERVALUE(MID(LEFT(Tabla2[[#This Row],[Columna1]], FIND(")", Tabla2[[#This Row],[Columna1]]) - 1), FIND("(", Tabla2[[#This Row],[Columna1]]) + 1, LEN(Tabla2[[#This Row],[Columna1]])), ",", ".")</f>
        <v>127201</v>
      </c>
      <c r="G255" s="120" t="s">
        <v>4859</v>
      </c>
      <c r="H255" s="120" t="s">
        <v>4911</v>
      </c>
      <c r="I255" s="219"/>
      <c r="J255" s="219"/>
      <c r="K255" s="297"/>
    </row>
    <row r="256" spans="1:11" ht="30.75" hidden="1" customHeight="1">
      <c r="A256" s="120" t="s">
        <v>5140</v>
      </c>
      <c r="B256" s="120" t="s">
        <v>808</v>
      </c>
      <c r="C256" s="120" t="s">
        <v>5141</v>
      </c>
      <c r="D256" s="120" t="s">
        <v>4661</v>
      </c>
      <c r="E256" s="134"/>
      <c r="F256" s="134">
        <f>_xlfn.NUMBERVALUE(MID(LEFT(Tabla2[[#This Row],[Columna1]], FIND(")", Tabla2[[#This Row],[Columna1]]) - 1), FIND("(", Tabla2[[#This Row],[Columna1]]) + 1, LEN(Tabla2[[#This Row],[Columna1]])), ",", ".")</f>
        <v>127174</v>
      </c>
      <c r="G256" s="120" t="s">
        <v>5142</v>
      </c>
      <c r="H256" s="120" t="s">
        <v>4911</v>
      </c>
      <c r="I256" s="219"/>
      <c r="J256" s="219"/>
      <c r="K256" s="297"/>
    </row>
    <row r="257" spans="1:11" ht="30.75" hidden="1" customHeight="1">
      <c r="A257" s="141" t="s">
        <v>5140</v>
      </c>
      <c r="B257" s="193" t="s">
        <v>558</v>
      </c>
      <c r="C257" s="141" t="s">
        <v>5143</v>
      </c>
      <c r="D257" s="141" t="s">
        <v>4661</v>
      </c>
      <c r="E257" s="129"/>
      <c r="F257" s="129">
        <f>_xlfn.NUMBERVALUE(MID(LEFT(Tabla2[[#This Row],[Columna1]], FIND(")", Tabla2[[#This Row],[Columna1]]) - 1), FIND("(", Tabla2[[#This Row],[Columna1]]) + 1, LEN(Tabla2[[#This Row],[Columna1]])), ",", ".")</f>
        <v>127174</v>
      </c>
      <c r="G257" s="157" t="s">
        <v>5144</v>
      </c>
      <c r="H257" s="141" t="s">
        <v>4911</v>
      </c>
      <c r="I257" s="219"/>
      <c r="J257" s="219"/>
      <c r="K257" s="297"/>
    </row>
    <row r="258" spans="1:11" ht="30.75" hidden="1" customHeight="1">
      <c r="A258" s="120" t="s">
        <v>4639</v>
      </c>
      <c r="B258" s="120" t="s">
        <v>5145</v>
      </c>
      <c r="C258" s="120" t="s">
        <v>5146</v>
      </c>
      <c r="D258" s="120" t="s">
        <v>50</v>
      </c>
      <c r="E258" s="134"/>
      <c r="F258" s="134">
        <f>_xlfn.NUMBERVALUE(MID(LEFT(Tabla2[[#This Row],[Columna1]], FIND(")", Tabla2[[#This Row],[Columna1]]) - 1), FIND("(", Tabla2[[#This Row],[Columna1]]) + 1, LEN(Tabla2[[#This Row],[Columna1]])), ",", ".")</f>
        <v>127560</v>
      </c>
      <c r="G258" s="153" t="s">
        <v>4835</v>
      </c>
      <c r="H258" s="120"/>
      <c r="I258" s="219"/>
      <c r="J258" s="219"/>
      <c r="K258" s="297"/>
    </row>
    <row r="259" spans="1:11" ht="30.75" hidden="1" customHeight="1">
      <c r="A259" s="120" t="s">
        <v>5147</v>
      </c>
      <c r="B259" s="120" t="s">
        <v>562</v>
      </c>
      <c r="C259" s="120" t="s">
        <v>5148</v>
      </c>
      <c r="D259" s="120" t="s">
        <v>4661</v>
      </c>
      <c r="E259" s="134"/>
      <c r="F259" s="134">
        <f>_xlfn.NUMBERVALUE(MID(LEFT(Tabla2[[#This Row],[Columna1]], FIND(")", Tabla2[[#This Row],[Columna1]]) - 1), FIND("(", Tabla2[[#This Row],[Columna1]]) + 1, LEN(Tabla2[[#This Row],[Columna1]])), ",", ".")</f>
        <v>127170</v>
      </c>
      <c r="G259" s="157"/>
      <c r="H259" s="141" t="s">
        <v>4911</v>
      </c>
      <c r="I259" s="219"/>
      <c r="J259" s="219"/>
      <c r="K259" s="297"/>
    </row>
    <row r="260" spans="1:11" ht="30.75" hidden="1" customHeight="1">
      <c r="A260" s="120" t="s">
        <v>4891</v>
      </c>
      <c r="B260" s="120" t="s">
        <v>5149</v>
      </c>
      <c r="C260" s="120" t="s">
        <v>5150</v>
      </c>
      <c r="D260" s="157" t="s">
        <v>12</v>
      </c>
      <c r="E260" s="134"/>
      <c r="F260" s="134">
        <f>_xlfn.NUMBERVALUE(MID(LEFT(Tabla2[[#This Row],[Columna1]], FIND(")", Tabla2[[#This Row],[Columna1]]) - 1), FIND("(", Tabla2[[#This Row],[Columna1]]) + 1, LEN(Tabla2[[#This Row],[Columna1]])), ",", ".")</f>
        <v>127208</v>
      </c>
      <c r="G260" s="186" t="s">
        <v>5151</v>
      </c>
      <c r="H260" s="120"/>
      <c r="I260" s="219"/>
      <c r="J260" s="219"/>
      <c r="K260" s="297"/>
    </row>
    <row r="261" spans="1:11" ht="30.75" hidden="1" customHeight="1">
      <c r="A261" s="120" t="s">
        <v>4929</v>
      </c>
      <c r="B261" s="120" t="s">
        <v>5152</v>
      </c>
      <c r="C261" s="120" t="s">
        <v>5153</v>
      </c>
      <c r="D261" s="120" t="s">
        <v>50</v>
      </c>
      <c r="E261" s="134"/>
      <c r="F261" s="134">
        <f>_xlfn.NUMBERVALUE(MID(LEFT(Tabla2[[#This Row],[Columna1]], FIND(")", Tabla2[[#This Row],[Columna1]]) - 1), FIND("(", Tabla2[[#This Row],[Columna1]]) + 1, LEN(Tabla2[[#This Row],[Columna1]])), ",", ".")</f>
        <v>127201</v>
      </c>
      <c r="G261" s="141" t="s">
        <v>5101</v>
      </c>
      <c r="H261" s="141" t="s">
        <v>4911</v>
      </c>
      <c r="I261" s="219"/>
      <c r="J261" s="219"/>
      <c r="K261" s="297"/>
    </row>
    <row r="262" spans="1:11" ht="30.75" hidden="1" customHeight="1">
      <c r="A262" s="120" t="s">
        <v>5047</v>
      </c>
      <c r="B262" s="120" t="s">
        <v>5154</v>
      </c>
      <c r="C262" s="120" t="s">
        <v>567</v>
      </c>
      <c r="D262" s="120" t="s">
        <v>50</v>
      </c>
      <c r="E262" s="134"/>
      <c r="F262" s="134">
        <f>_xlfn.NUMBERVALUE(MID(LEFT(Tabla2[[#This Row],[Columna1]], FIND(")", Tabla2[[#This Row],[Columna1]]) - 1), FIND("(", Tabla2[[#This Row],[Columna1]]) + 1, LEN(Tabla2[[#This Row],[Columna1]])), ",", ".")</f>
        <v>127567</v>
      </c>
      <c r="G262" s="141" t="s">
        <v>5074</v>
      </c>
      <c r="H262" s="141"/>
      <c r="I262" s="219"/>
      <c r="J262" s="219"/>
      <c r="K262" s="297"/>
    </row>
    <row r="263" spans="1:11" ht="30.75" hidden="1" customHeight="1">
      <c r="A263" s="120" t="s">
        <v>5093</v>
      </c>
      <c r="B263" s="120" t="s">
        <v>1761</v>
      </c>
      <c r="C263" s="120" t="s">
        <v>1760</v>
      </c>
      <c r="D263" s="120" t="s">
        <v>173</v>
      </c>
      <c r="E263" s="134"/>
      <c r="F263" s="134">
        <f>_xlfn.NUMBERVALUE(MID(LEFT(Tabla2[[#This Row],[Columna1]], FIND(")", Tabla2[[#This Row],[Columna1]]) - 1), FIND("(", Tabla2[[#This Row],[Columna1]]) + 1, LEN(Tabla2[[#This Row],[Columna1]])), ",", ".")</f>
        <v>127165</v>
      </c>
      <c r="G263" s="120" t="s">
        <v>4612</v>
      </c>
      <c r="H263" s="120"/>
      <c r="I263" s="219"/>
      <c r="J263" s="219"/>
      <c r="K263" s="297"/>
    </row>
    <row r="264" spans="1:11" ht="30.75" hidden="1" customHeight="1">
      <c r="A264" s="120" t="s">
        <v>4728</v>
      </c>
      <c r="B264" s="120" t="s">
        <v>5155</v>
      </c>
      <c r="C264" s="120" t="s">
        <v>5156</v>
      </c>
      <c r="D264" s="120" t="s">
        <v>83</v>
      </c>
      <c r="E264" s="134"/>
      <c r="F264" s="134">
        <f>_xlfn.NUMBERVALUE(MID(LEFT(Tabla2[[#This Row],[Columna1]], FIND(")", Tabla2[[#This Row],[Columna1]]) - 1), FIND("(", Tabla2[[#This Row],[Columna1]]) + 1, LEN(Tabla2[[#This Row],[Columna1]])), ",", ".")</f>
        <v>127615</v>
      </c>
      <c r="G264" s="141" t="s">
        <v>5157</v>
      </c>
      <c r="H264" s="141"/>
      <c r="I264" s="219"/>
      <c r="J264" s="219"/>
      <c r="K264" s="297"/>
    </row>
    <row r="265" spans="1:11" ht="30.75" hidden="1" customHeight="1">
      <c r="A265" s="120" t="s">
        <v>4671</v>
      </c>
      <c r="B265" s="120" t="s">
        <v>2006</v>
      </c>
      <c r="C265" s="120" t="s">
        <v>2005</v>
      </c>
      <c r="D265" s="120" t="s">
        <v>173</v>
      </c>
      <c r="E265" s="134"/>
      <c r="F265" s="134">
        <f>_xlfn.NUMBERVALUE(MID(LEFT(Tabla2[[#This Row],[Columna1]], FIND(")", Tabla2[[#This Row],[Columna1]]) - 1), FIND("(", Tabla2[[#This Row],[Columna1]]) + 1, LEN(Tabla2[[#This Row],[Columna1]])), ",", ".")</f>
        <v>127497</v>
      </c>
      <c r="G265" s="120"/>
      <c r="H265" s="120"/>
      <c r="I265" s="219"/>
      <c r="J265" s="219"/>
      <c r="K265" s="297"/>
    </row>
    <row r="266" spans="1:11" ht="30.75" hidden="1" customHeight="1">
      <c r="A266" s="120" t="s">
        <v>5158</v>
      </c>
      <c r="B266" s="120" t="s">
        <v>2003</v>
      </c>
      <c r="C266" s="120" t="s">
        <v>2000</v>
      </c>
      <c r="D266" s="120" t="s">
        <v>173</v>
      </c>
      <c r="E266" s="134"/>
      <c r="F266" s="134">
        <f>_xlfn.NUMBERVALUE(MID(LEFT(Tabla2[[#This Row],[Columna1]], FIND(")", Tabla2[[#This Row],[Columna1]]) - 1), FIND("(", Tabla2[[#This Row],[Columna1]]) + 1, LEN(Tabla2[[#This Row],[Columna1]])), ",", ".")</f>
        <v>131295</v>
      </c>
      <c r="G266" s="120"/>
      <c r="H266" s="141"/>
      <c r="I266" s="219"/>
      <c r="J266" s="219"/>
      <c r="K266" s="297"/>
    </row>
    <row r="267" spans="1:11" ht="30.75" hidden="1" customHeight="1">
      <c r="A267" s="120" t="s">
        <v>4728</v>
      </c>
      <c r="B267" s="120" t="s">
        <v>5159</v>
      </c>
      <c r="C267" s="120" t="s">
        <v>1602</v>
      </c>
      <c r="D267" s="120" t="s">
        <v>173</v>
      </c>
      <c r="E267" s="134"/>
      <c r="F267" s="134">
        <f>_xlfn.NUMBERVALUE(MID(LEFT(Tabla2[[#This Row],[Columna1]], FIND(")", Tabla2[[#This Row],[Columna1]]) - 1), FIND("(", Tabla2[[#This Row],[Columna1]]) + 1, LEN(Tabla2[[#This Row],[Columna1]])), ",", ".")</f>
        <v>127615</v>
      </c>
      <c r="G267" s="120" t="s">
        <v>5160</v>
      </c>
      <c r="H267" s="120"/>
      <c r="I267" s="219" t="s">
        <v>1310</v>
      </c>
      <c r="J267" s="219"/>
      <c r="K267" s="297" t="s">
        <v>4619</v>
      </c>
    </row>
    <row r="268" spans="1:11" ht="30.75" hidden="1" customHeight="1">
      <c r="A268" s="157" t="s">
        <v>5161</v>
      </c>
      <c r="B268" s="157" t="s">
        <v>723</v>
      </c>
      <c r="C268" s="157" t="s">
        <v>1235</v>
      </c>
      <c r="D268" s="120" t="s">
        <v>173</v>
      </c>
      <c r="E268" s="134"/>
      <c r="F268" s="134">
        <f>_xlfn.NUMBERVALUE(MID(LEFT(Tabla2[[#This Row],[Columna1]], FIND(")", Tabla2[[#This Row],[Columna1]]) - 1), FIND("(", Tabla2[[#This Row],[Columna1]]) + 1, LEN(Tabla2[[#This Row],[Columna1]])), ",", ".")</f>
        <v>127177</v>
      </c>
      <c r="G268" s="120"/>
      <c r="H268" s="120"/>
      <c r="I268" s="219"/>
      <c r="J268" s="219"/>
      <c r="K268" s="297"/>
    </row>
    <row r="269" spans="1:11" ht="30.75" hidden="1" customHeight="1">
      <c r="A269" s="132" t="s">
        <v>4728</v>
      </c>
      <c r="B269" s="132" t="s">
        <v>2894</v>
      </c>
      <c r="C269" s="194" t="s">
        <v>2892</v>
      </c>
      <c r="D269" s="120" t="s">
        <v>46</v>
      </c>
      <c r="E269" s="134"/>
      <c r="F269" s="134">
        <f>_xlfn.NUMBERVALUE(MID(LEFT(Tabla2[[#This Row],[Columna1]], FIND(")", Tabla2[[#This Row],[Columna1]]) - 1), FIND("(", Tabla2[[#This Row],[Columna1]]) + 1, LEN(Tabla2[[#This Row],[Columna1]])), ",", ".")</f>
        <v>127615</v>
      </c>
      <c r="G269" s="157" t="s">
        <v>5162</v>
      </c>
      <c r="H269" s="120"/>
      <c r="I269" s="219"/>
      <c r="J269" s="219"/>
      <c r="K269" s="297"/>
    </row>
    <row r="270" spans="1:11" ht="30.75" hidden="1" customHeight="1">
      <c r="A270" s="153" t="s">
        <v>4850</v>
      </c>
      <c r="B270" s="153" t="s">
        <v>2480</v>
      </c>
      <c r="C270" s="187" t="s">
        <v>5163</v>
      </c>
      <c r="D270" s="120" t="s">
        <v>46</v>
      </c>
      <c r="E270" s="134"/>
      <c r="F270" s="134">
        <f>_xlfn.NUMBERVALUE(MID(LEFT(Tabla2[[#This Row],[Columna1]], FIND(")", Tabla2[[#This Row],[Columna1]]) - 1), FIND("(", Tabla2[[#This Row],[Columna1]]) + 1, LEN(Tabla2[[#This Row],[Columna1]])), ",", ".")</f>
        <v>127133</v>
      </c>
      <c r="G270" s="132" t="s">
        <v>5164</v>
      </c>
      <c r="H270" s="120"/>
      <c r="I270" s="219"/>
      <c r="J270" s="219"/>
      <c r="K270" s="297"/>
    </row>
    <row r="271" spans="1:11" ht="30.75" hidden="1" customHeight="1">
      <c r="A271" s="120" t="s">
        <v>5165</v>
      </c>
      <c r="B271" s="120" t="s">
        <v>2224</v>
      </c>
      <c r="C271" s="120" t="s">
        <v>5166</v>
      </c>
      <c r="D271" s="120" t="s">
        <v>50</v>
      </c>
      <c r="E271" s="134"/>
      <c r="F271" s="134">
        <f>_xlfn.NUMBERVALUE(MID(LEFT(Tabla2[[#This Row],[Columna1]], FIND(")", Tabla2[[#This Row],[Columna1]]) - 1), FIND("(", Tabla2[[#This Row],[Columna1]]) + 1, LEN(Tabla2[[#This Row],[Columna1]])), ",", ".")</f>
        <v>127872</v>
      </c>
      <c r="G271" s="153" t="s">
        <v>4832</v>
      </c>
      <c r="H271" s="120"/>
      <c r="I271" s="219"/>
      <c r="J271" s="219"/>
      <c r="K271" s="297"/>
    </row>
    <row r="272" spans="1:11" ht="30.75" hidden="1" customHeight="1">
      <c r="A272" s="120" t="s">
        <v>5047</v>
      </c>
      <c r="B272" s="120" t="s">
        <v>572</v>
      </c>
      <c r="C272" s="120" t="s">
        <v>5167</v>
      </c>
      <c r="D272" s="120" t="s">
        <v>50</v>
      </c>
      <c r="E272" s="134"/>
      <c r="F272" s="134">
        <f>_xlfn.NUMBERVALUE(MID(LEFT(Tabla2[[#This Row],[Columna1]], FIND(")", Tabla2[[#This Row],[Columna1]]) - 1), FIND("(", Tabla2[[#This Row],[Columna1]]) + 1, LEN(Tabla2[[#This Row],[Columna1]])), ",", ".")</f>
        <v>127567</v>
      </c>
      <c r="G272" s="120" t="s">
        <v>5168</v>
      </c>
      <c r="H272" s="120"/>
      <c r="I272" s="219"/>
      <c r="J272" s="219"/>
      <c r="K272" s="297"/>
    </row>
    <row r="273" spans="1:11" ht="30.75" hidden="1" customHeight="1">
      <c r="A273" s="120" t="s">
        <v>5169</v>
      </c>
      <c r="B273" s="120" t="s">
        <v>629</v>
      </c>
      <c r="C273" s="120" t="s">
        <v>630</v>
      </c>
      <c r="D273" s="120" t="s">
        <v>7</v>
      </c>
      <c r="E273" s="134"/>
      <c r="F273" s="134">
        <f>_xlfn.NUMBERVALUE(MID(LEFT(Tabla2[[#This Row],[Columna1]], FIND(")", Tabla2[[#This Row],[Columna1]]) - 1), FIND("(", Tabla2[[#This Row],[Columna1]]) + 1, LEN(Tabla2[[#This Row],[Columna1]])), ",", ".")</f>
        <v>130981</v>
      </c>
      <c r="G273" s="120"/>
      <c r="H273" s="120"/>
      <c r="I273" s="219"/>
      <c r="J273" s="219"/>
      <c r="K273" s="297"/>
    </row>
    <row r="274" spans="1:11" ht="30.75" hidden="1" customHeight="1">
      <c r="A274" s="141" t="s">
        <v>5032</v>
      </c>
      <c r="B274" s="141" t="s">
        <v>2459</v>
      </c>
      <c r="C274" s="141" t="s">
        <v>5170</v>
      </c>
      <c r="D274" s="120" t="s">
        <v>46</v>
      </c>
      <c r="E274" s="129"/>
      <c r="F274" s="129">
        <f>_xlfn.NUMBERVALUE(MID(LEFT(Tabla2[[#This Row],[Columna1]], FIND(")", Tabla2[[#This Row],[Columna1]]) - 1), FIND("(", Tabla2[[#This Row],[Columna1]]) + 1, LEN(Tabla2[[#This Row],[Columna1]])), ",", ".")</f>
        <v>129409</v>
      </c>
      <c r="G274" s="120" t="s">
        <v>4598</v>
      </c>
      <c r="H274" s="141"/>
      <c r="I274" s="292"/>
      <c r="J274" s="292"/>
      <c r="K274" s="297"/>
    </row>
    <row r="275" spans="1:11" ht="30.75" hidden="1" customHeight="1">
      <c r="A275" s="132" t="s">
        <v>4953</v>
      </c>
      <c r="B275" s="120" t="s">
        <v>2163</v>
      </c>
      <c r="C275" s="120" t="s">
        <v>2162</v>
      </c>
      <c r="D275" s="120" t="s">
        <v>46</v>
      </c>
      <c r="E275" s="134"/>
      <c r="F275" s="134">
        <f>_xlfn.NUMBERVALUE(MID(LEFT(Tabla2[[#This Row],[Columna1]], FIND(")", Tabla2[[#This Row],[Columna1]]) - 1), FIND("(", Tabla2[[#This Row],[Columna1]]) + 1, LEN(Tabla2[[#This Row],[Columna1]])), ",", ".")</f>
        <v>126989</v>
      </c>
      <c r="G275" s="120" t="s">
        <v>5171</v>
      </c>
      <c r="H275" s="120"/>
      <c r="I275" s="219"/>
      <c r="J275" s="219"/>
      <c r="K275" s="297"/>
    </row>
    <row r="276" spans="1:11" ht="30.75" hidden="1" customHeight="1">
      <c r="A276" s="132" t="s">
        <v>4728</v>
      </c>
      <c r="B276" s="132" t="s">
        <v>5172</v>
      </c>
      <c r="C276" s="194" t="s">
        <v>2207</v>
      </c>
      <c r="D276" s="120" t="s">
        <v>33</v>
      </c>
      <c r="E276" s="134"/>
      <c r="F276" s="134">
        <f>_xlfn.NUMBERVALUE(MID(LEFT(Tabla2[[#This Row],[Columna1]], FIND(")", Tabla2[[#This Row],[Columna1]]) - 1), FIND("(", Tabla2[[#This Row],[Columna1]]) + 1, LEN(Tabla2[[#This Row],[Columna1]])), ",", ".")</f>
        <v>127615</v>
      </c>
      <c r="G276" s="120" t="s">
        <v>5173</v>
      </c>
      <c r="H276" s="120"/>
      <c r="I276" s="219"/>
      <c r="J276" s="219"/>
      <c r="K276" s="297"/>
    </row>
    <row r="277" spans="1:11" ht="30.75" hidden="1" customHeight="1">
      <c r="A277" s="141" t="s">
        <v>5099</v>
      </c>
      <c r="B277" s="120" t="s">
        <v>463</v>
      </c>
      <c r="C277" s="134" t="s">
        <v>5174</v>
      </c>
      <c r="D277" s="120" t="s">
        <v>33</v>
      </c>
      <c r="E277" s="134"/>
      <c r="F277" s="134">
        <f>_xlfn.NUMBERVALUE(MID(LEFT(Tabla2[[#This Row],[Columna1]], FIND(")", Tabla2[[#This Row],[Columna1]]) - 1), FIND("(", Tabla2[[#This Row],[Columna1]]) + 1, LEN(Tabla2[[#This Row],[Columna1]])), ",", ".")</f>
        <v>127158</v>
      </c>
      <c r="G277" s="120" t="s">
        <v>5168</v>
      </c>
      <c r="H277" s="120"/>
      <c r="I277" s="219"/>
      <c r="J277" s="219"/>
      <c r="K277" s="297"/>
    </row>
    <row r="278" spans="1:11" ht="30.75" hidden="1" customHeight="1">
      <c r="A278" s="133" t="s">
        <v>4648</v>
      </c>
      <c r="B278" s="120" t="s">
        <v>575</v>
      </c>
      <c r="C278" s="120" t="s">
        <v>5175</v>
      </c>
      <c r="D278" s="120" t="s">
        <v>33</v>
      </c>
      <c r="E278" s="134"/>
      <c r="F278" s="134">
        <v>127085</v>
      </c>
      <c r="G278" s="120" t="s">
        <v>4668</v>
      </c>
      <c r="H278" s="120"/>
      <c r="I278" s="219"/>
      <c r="J278" s="219"/>
      <c r="K278" s="297"/>
    </row>
    <row r="279" spans="1:11" ht="30.75" hidden="1" customHeight="1">
      <c r="A279" s="120" t="s">
        <v>5176</v>
      </c>
      <c r="B279" s="120" t="s">
        <v>578</v>
      </c>
      <c r="C279" s="120" t="s">
        <v>5177</v>
      </c>
      <c r="D279" s="120" t="s">
        <v>4661</v>
      </c>
      <c r="E279" s="134"/>
      <c r="F279" s="134">
        <f>_xlfn.NUMBERVALUE(MID(LEFT(Tabla2[[#This Row],[Columna1]], FIND(")", Tabla2[[#This Row],[Columna1]]) - 1), FIND("(", Tabla2[[#This Row],[Columna1]]) + 1, LEN(Tabla2[[#This Row],[Columna1]])), ",", ".")</f>
        <v>131983</v>
      </c>
      <c r="G279" s="120"/>
      <c r="H279" s="120"/>
      <c r="I279" s="219"/>
      <c r="J279" s="219"/>
      <c r="K279" s="297"/>
    </row>
    <row r="280" spans="1:11" ht="30.75" hidden="1" customHeight="1">
      <c r="A280" s="120" t="s">
        <v>4929</v>
      </c>
      <c r="B280" s="120" t="s">
        <v>217</v>
      </c>
      <c r="C280" s="120" t="s">
        <v>2890</v>
      </c>
      <c r="D280" s="120" t="s">
        <v>7</v>
      </c>
      <c r="E280" s="134"/>
      <c r="F280" s="134">
        <f>_xlfn.NUMBERVALUE(MID(LEFT(Tabla2[[#This Row],[Columna1]], FIND(")", Tabla2[[#This Row],[Columna1]]) - 1), FIND("(", Tabla2[[#This Row],[Columna1]]) + 1, LEN(Tabla2[[#This Row],[Columna1]])), ",", ".")</f>
        <v>127201</v>
      </c>
      <c r="G280" s="120" t="s">
        <v>5178</v>
      </c>
      <c r="H280" s="120" t="s">
        <v>4911</v>
      </c>
      <c r="I280" s="219"/>
      <c r="J280" s="219"/>
      <c r="K280" s="297"/>
    </row>
    <row r="281" spans="1:11" ht="30.75" hidden="1" customHeight="1">
      <c r="A281" s="120" t="s">
        <v>5179</v>
      </c>
      <c r="B281" s="120" t="s">
        <v>583</v>
      </c>
      <c r="C281" s="120" t="s">
        <v>5180</v>
      </c>
      <c r="D281" s="120" t="s">
        <v>7</v>
      </c>
      <c r="E281" s="134"/>
      <c r="F281" s="134">
        <f>_xlfn.NUMBERVALUE(MID(LEFT(Tabla2[[#This Row],[Columna1]], FIND(")", Tabla2[[#This Row],[Columna1]]) - 1), FIND("(", Tabla2[[#This Row],[Columna1]]) + 1, LEN(Tabla2[[#This Row],[Columna1]])), ",", ".")</f>
        <v>131921</v>
      </c>
      <c r="G281" s="120"/>
      <c r="H281" s="120"/>
      <c r="I281" s="219"/>
      <c r="J281" s="219"/>
      <c r="K281" s="297"/>
    </row>
    <row r="282" spans="1:11" ht="30.75" hidden="1" customHeight="1">
      <c r="A282" s="120" t="s">
        <v>5181</v>
      </c>
      <c r="B282" s="120" t="s">
        <v>687</v>
      </c>
      <c r="C282" s="120" t="s">
        <v>5182</v>
      </c>
      <c r="D282" s="120" t="s">
        <v>7</v>
      </c>
      <c r="E282" s="134"/>
      <c r="F282" s="134">
        <f>_xlfn.NUMBERVALUE(MID(LEFT(Tabla2[[#This Row],[Columna1]], FIND(")", Tabla2[[#This Row],[Columna1]]) - 1), FIND("(", Tabla2[[#This Row],[Columna1]]) + 1, LEN(Tabla2[[#This Row],[Columna1]])), ",", ".")</f>
        <v>127254</v>
      </c>
      <c r="G282" s="120"/>
      <c r="H282" s="120"/>
      <c r="I282" s="219"/>
      <c r="J282" s="219"/>
      <c r="K282" s="297"/>
    </row>
    <row r="283" spans="1:11" ht="30.75" hidden="1" customHeight="1">
      <c r="A283" s="120" t="s">
        <v>4882</v>
      </c>
      <c r="B283" s="120" t="s">
        <v>5183</v>
      </c>
      <c r="C283" s="141" t="s">
        <v>1666</v>
      </c>
      <c r="D283" s="120" t="s">
        <v>173</v>
      </c>
      <c r="E283" s="129"/>
      <c r="F283" s="129">
        <f>_xlfn.NUMBERVALUE(MID(LEFT(Tabla2[[#This Row],[Columna1]], FIND(")", Tabla2[[#This Row],[Columna1]]) - 1), FIND("(", Tabla2[[#This Row],[Columna1]]) + 1, LEN(Tabla2[[#This Row],[Columna1]])), ",", ".")</f>
        <v>129409</v>
      </c>
      <c r="G283" s="141" t="s">
        <v>4605</v>
      </c>
      <c r="H283" s="141"/>
      <c r="I283" s="219"/>
      <c r="J283" s="219"/>
      <c r="K283" s="297"/>
    </row>
    <row r="284" spans="1:11" ht="30.75" hidden="1" customHeight="1">
      <c r="A284" s="132" t="s">
        <v>5184</v>
      </c>
      <c r="B284" s="132" t="s">
        <v>682</v>
      </c>
      <c r="C284" s="120" t="s">
        <v>2144</v>
      </c>
      <c r="D284" s="120" t="s">
        <v>46</v>
      </c>
      <c r="E284" s="134"/>
      <c r="F284" s="134">
        <f>_xlfn.NUMBERVALUE(MID(LEFT(Tabla2[[#This Row],[Columna1]], FIND(")", Tabla2[[#This Row],[Columna1]]) - 1), FIND("(", Tabla2[[#This Row],[Columna1]]) + 1, LEN(Tabla2[[#This Row],[Columna1]])), ",", ".")</f>
        <v>127271</v>
      </c>
      <c r="G284" s="120"/>
      <c r="H284" s="120"/>
      <c r="I284" s="219"/>
      <c r="J284" s="219"/>
      <c r="K284" s="297"/>
    </row>
    <row r="285" spans="1:11" ht="30.75" hidden="1" customHeight="1">
      <c r="A285" s="120" t="s">
        <v>4682</v>
      </c>
      <c r="B285" s="120" t="s">
        <v>2312</v>
      </c>
      <c r="C285" s="120" t="s">
        <v>5185</v>
      </c>
      <c r="D285" s="120" t="s">
        <v>46</v>
      </c>
      <c r="E285" s="134"/>
      <c r="F285" s="134">
        <f>_xlfn.NUMBERVALUE(MID(LEFT(Tabla2[[#This Row],[Columna1]], FIND(")", Tabla2[[#This Row],[Columna1]]) - 1), FIND("(", Tabla2[[#This Row],[Columna1]]) + 1, LEN(Tabla2[[#This Row],[Columna1]])), ",", ".")</f>
        <v>127511</v>
      </c>
      <c r="G285" s="120" t="s">
        <v>5186</v>
      </c>
      <c r="H285" s="120"/>
      <c r="I285" s="219"/>
      <c r="J285" s="219"/>
      <c r="K285" s="297"/>
    </row>
    <row r="286" spans="1:11" ht="30.75" hidden="1" customHeight="1">
      <c r="A286" s="120" t="s">
        <v>5187</v>
      </c>
      <c r="B286" s="120" t="s">
        <v>5188</v>
      </c>
      <c r="C286" s="195" t="s">
        <v>1614</v>
      </c>
      <c r="D286" s="120" t="s">
        <v>173</v>
      </c>
      <c r="E286" s="134"/>
      <c r="F286" s="134">
        <f>_xlfn.NUMBERVALUE(MID(LEFT(Tabla2[[#This Row],[Columna1]], FIND(")", Tabla2[[#This Row],[Columna1]]) - 1), FIND("(", Tabla2[[#This Row],[Columna1]]) + 1, LEN(Tabla2[[#This Row],[Columna1]])), ",", ".")</f>
        <v>127179</v>
      </c>
      <c r="G286" s="120"/>
      <c r="H286" s="120"/>
      <c r="I286" s="219"/>
      <c r="J286" s="219"/>
      <c r="K286" s="297"/>
    </row>
    <row r="287" spans="1:11" ht="30.75" hidden="1" customHeight="1">
      <c r="A287" s="120" t="s">
        <v>5189</v>
      </c>
      <c r="B287" s="120" t="s">
        <v>401</v>
      </c>
      <c r="C287" s="120" t="s">
        <v>5190</v>
      </c>
      <c r="D287" s="120" t="s">
        <v>50</v>
      </c>
      <c r="E287" s="134"/>
      <c r="F287" s="134">
        <f>_xlfn.NUMBERVALUE(MID(LEFT(Tabla2[[#This Row],[Columna1]], FIND(")", Tabla2[[#This Row],[Columna1]]) - 1), FIND("(", Tabla2[[#This Row],[Columna1]]) + 1, LEN(Tabla2[[#This Row],[Columna1]])), ",", ".")</f>
        <v>127010</v>
      </c>
      <c r="G287" s="120"/>
      <c r="H287" s="120"/>
      <c r="I287" s="219"/>
      <c r="J287" s="219"/>
      <c r="K287" s="297"/>
    </row>
    <row r="288" spans="1:11" ht="30.75" hidden="1" customHeight="1">
      <c r="A288" s="120" t="s">
        <v>5191</v>
      </c>
      <c r="B288" s="120" t="s">
        <v>5192</v>
      </c>
      <c r="C288" s="120" t="s">
        <v>3150</v>
      </c>
      <c r="D288" s="120" t="s">
        <v>46</v>
      </c>
      <c r="E288" s="134"/>
      <c r="F288" s="134">
        <f>_xlfn.NUMBERVALUE(MID(LEFT(Tabla2[[#This Row],[Columna1]], FIND(")", Tabla2[[#This Row],[Columna1]]) - 1), FIND("(", Tabla2[[#This Row],[Columna1]]) + 1, LEN(Tabla2[[#This Row],[Columna1]])), ",", ".")</f>
        <v>127568</v>
      </c>
      <c r="G288" s="120"/>
      <c r="H288" s="120"/>
      <c r="I288" s="219"/>
      <c r="J288" s="219"/>
      <c r="K288" s="297"/>
    </row>
    <row r="289" spans="1:11" ht="30.75" hidden="1" customHeight="1">
      <c r="A289" s="120" t="s">
        <v>5193</v>
      </c>
      <c r="B289" s="120" t="s">
        <v>5194</v>
      </c>
      <c r="C289" s="120" t="s">
        <v>1693</v>
      </c>
      <c r="D289" s="120" t="s">
        <v>50</v>
      </c>
      <c r="E289" s="134"/>
      <c r="F289" s="134">
        <f>_xlfn.NUMBERVALUE(MID(LEFT(Tabla2[[#This Row],[Columna1]], FIND(")", Tabla2[[#This Row],[Columna1]]) - 1), FIND("(", Tabla2[[#This Row],[Columna1]]) + 1, LEN(Tabla2[[#This Row],[Columna1]])), ",", ".")</f>
        <v>127013</v>
      </c>
      <c r="G289" s="120"/>
      <c r="H289" s="120"/>
      <c r="I289" s="219"/>
      <c r="J289" s="219"/>
      <c r="K289" s="297"/>
    </row>
    <row r="290" spans="1:11" ht="30.75" hidden="1" customHeight="1">
      <c r="A290" s="120" t="s">
        <v>4839</v>
      </c>
      <c r="B290" s="120" t="s">
        <v>137</v>
      </c>
      <c r="C290" s="120" t="s">
        <v>138</v>
      </c>
      <c r="D290" s="120" t="s">
        <v>46</v>
      </c>
      <c r="E290" s="134"/>
      <c r="F290" s="134">
        <f>_xlfn.NUMBERVALUE(MID(LEFT(Tabla2[[#This Row],[Columna1]], FIND(")", Tabla2[[#This Row],[Columna1]]) - 1), FIND("(", Tabla2[[#This Row],[Columna1]]) + 1, LEN(Tabla2[[#This Row],[Columna1]])), ",", ".")</f>
        <v>127022</v>
      </c>
      <c r="G290" s="120" t="s">
        <v>5195</v>
      </c>
      <c r="H290" s="120"/>
      <c r="I290" s="219"/>
      <c r="J290" s="219"/>
      <c r="K290" s="297"/>
    </row>
    <row r="291" spans="1:11" ht="30.75" hidden="1" customHeight="1">
      <c r="A291" s="120" t="s">
        <v>4728</v>
      </c>
      <c r="B291" s="120" t="s">
        <v>2663</v>
      </c>
      <c r="C291" s="120" t="s">
        <v>2661</v>
      </c>
      <c r="D291" s="120" t="s">
        <v>33</v>
      </c>
      <c r="E291" s="134"/>
      <c r="F291" s="134">
        <f>_xlfn.NUMBERVALUE(MID(LEFT(Tabla2[[#This Row],[Columna1]], FIND(")", Tabla2[[#This Row],[Columna1]]) - 1), FIND("(", Tabla2[[#This Row],[Columna1]]) + 1, LEN(Tabla2[[#This Row],[Columna1]])), ",", ".")</f>
        <v>127615</v>
      </c>
      <c r="G291" s="120" t="s">
        <v>5196</v>
      </c>
      <c r="H291" s="120"/>
      <c r="I291" s="219"/>
      <c r="J291" s="219"/>
      <c r="K291" s="297"/>
    </row>
    <row r="292" spans="1:11" ht="30.75" hidden="1" customHeight="1">
      <c r="A292" s="120" t="s">
        <v>5197</v>
      </c>
      <c r="B292" s="120" t="s">
        <v>5198</v>
      </c>
      <c r="C292" s="120" t="s">
        <v>5199</v>
      </c>
      <c r="D292" s="120" t="s">
        <v>83</v>
      </c>
      <c r="E292" s="134"/>
      <c r="F292" s="134">
        <f>_xlfn.NUMBERVALUE(MID(LEFT(Tabla2[[#This Row],[Columna1]], FIND(")", Tabla2[[#This Row],[Columna1]]) - 1), FIND("(", Tabla2[[#This Row],[Columna1]]) + 1, LEN(Tabla2[[#This Row],[Columna1]])), ",", ".")</f>
        <v>130581</v>
      </c>
      <c r="G292" s="120"/>
      <c r="H292" s="120"/>
      <c r="I292" s="219"/>
      <c r="J292" s="219"/>
      <c r="K292" s="297"/>
    </row>
    <row r="293" spans="1:11" ht="30.75" hidden="1" customHeight="1">
      <c r="A293" s="120" t="s">
        <v>5200</v>
      </c>
      <c r="B293" s="120" t="s">
        <v>342</v>
      </c>
      <c r="C293" s="120" t="s">
        <v>5201</v>
      </c>
      <c r="D293" s="120" t="s">
        <v>1348</v>
      </c>
      <c r="E293" s="134"/>
      <c r="F293" s="134">
        <f>_xlfn.NUMBERVALUE(MID(LEFT(Tabla2[[#This Row],[Columna1]], FIND(")", Tabla2[[#This Row],[Columna1]]) - 1), FIND("(", Tabla2[[#This Row],[Columna1]]) + 1, LEN(Tabla2[[#This Row],[Columna1]])), ",", ".")</f>
        <v>127057</v>
      </c>
      <c r="G293" s="120"/>
      <c r="H293" s="120"/>
      <c r="I293" s="219"/>
      <c r="J293" s="219"/>
      <c r="K293" s="297"/>
    </row>
    <row r="294" spans="1:11" ht="30.75" hidden="1" customHeight="1">
      <c r="A294" s="120" t="s">
        <v>4728</v>
      </c>
      <c r="B294" s="120" t="s">
        <v>5202</v>
      </c>
      <c r="C294" s="120" t="s">
        <v>5203</v>
      </c>
      <c r="D294" s="120" t="s">
        <v>83</v>
      </c>
      <c r="E294" s="134"/>
      <c r="F294" s="134">
        <f>_xlfn.NUMBERVALUE(MID(LEFT(Tabla2[[#This Row],[Columna1]], FIND(")", Tabla2[[#This Row],[Columna1]]) - 1), FIND("(", Tabla2[[#This Row],[Columna1]]) + 1, LEN(Tabla2[[#This Row],[Columna1]])), ",", ".")</f>
        <v>127615</v>
      </c>
      <c r="G294" s="120" t="s">
        <v>5204</v>
      </c>
      <c r="H294" s="120"/>
      <c r="I294" s="219"/>
      <c r="J294" s="219"/>
      <c r="K294" s="297"/>
    </row>
    <row r="295" spans="1:11" ht="30.75" hidden="1" customHeight="1">
      <c r="A295" s="120" t="s">
        <v>4728</v>
      </c>
      <c r="B295" s="120" t="s">
        <v>2260</v>
      </c>
      <c r="C295" s="120" t="s">
        <v>5205</v>
      </c>
      <c r="D295" s="120" t="s">
        <v>33</v>
      </c>
      <c r="E295" s="134"/>
      <c r="F295" s="134">
        <f>_xlfn.NUMBERVALUE(MID(LEFT(Tabla2[[#This Row],[Columna1]], FIND(")", Tabla2[[#This Row],[Columna1]]) - 1), FIND("(", Tabla2[[#This Row],[Columna1]]) + 1, LEN(Tabla2[[#This Row],[Columna1]])), ",", ".")</f>
        <v>127615</v>
      </c>
      <c r="G295" s="120" t="s">
        <v>5206</v>
      </c>
      <c r="H295" s="120"/>
      <c r="I295" s="219"/>
      <c r="J295" s="219"/>
      <c r="K295" s="297"/>
    </row>
    <row r="296" spans="1:11" ht="30.75" hidden="1" customHeight="1">
      <c r="A296" s="120" t="s">
        <v>5207</v>
      </c>
      <c r="B296" s="120" t="s">
        <v>5208</v>
      </c>
      <c r="C296" s="120" t="s">
        <v>5209</v>
      </c>
      <c r="D296" s="120" t="s">
        <v>83</v>
      </c>
      <c r="E296" s="134"/>
      <c r="F296" s="134">
        <f>_xlfn.NUMBERVALUE(MID(LEFT(Tabla2[[#This Row],[Columna1]], FIND(")", Tabla2[[#This Row],[Columna1]]) - 1), FIND("(", Tabla2[[#This Row],[Columna1]]) + 1, LEN(Tabla2[[#This Row],[Columna1]])), ",", ".")</f>
        <v>127083</v>
      </c>
      <c r="G296" s="120"/>
      <c r="H296" s="120"/>
      <c r="I296" s="219"/>
      <c r="J296" s="219"/>
      <c r="K296" s="297"/>
    </row>
    <row r="297" spans="1:11" ht="30.75" hidden="1" customHeight="1">
      <c r="A297" s="120" t="s">
        <v>4882</v>
      </c>
      <c r="B297" s="120" t="s">
        <v>591</v>
      </c>
      <c r="C297" s="196" t="s">
        <v>592</v>
      </c>
      <c r="D297" s="120" t="s">
        <v>173</v>
      </c>
      <c r="E297" s="134"/>
      <c r="F297" s="134">
        <f>_xlfn.NUMBERVALUE(MID(LEFT(Tabla2[[#This Row],[Columna1]], FIND(")", Tabla2[[#This Row],[Columna1]]) - 1), FIND("(", Tabla2[[#This Row],[Columna1]]) + 1, LEN(Tabla2[[#This Row],[Columna1]])), ",", ".")</f>
        <v>129409</v>
      </c>
      <c r="G297" s="120"/>
      <c r="H297" s="120"/>
      <c r="I297" s="219"/>
      <c r="J297" s="219"/>
      <c r="K297" s="297"/>
    </row>
    <row r="298" spans="1:11" ht="30.75" hidden="1" customHeight="1">
      <c r="A298" s="120" t="s">
        <v>5210</v>
      </c>
      <c r="B298" s="120" t="s">
        <v>214</v>
      </c>
      <c r="C298" s="120" t="s">
        <v>5211</v>
      </c>
      <c r="D298" s="120" t="s">
        <v>50</v>
      </c>
      <c r="E298" s="134"/>
      <c r="F298" s="134">
        <f>_xlfn.NUMBERVALUE(MID(LEFT(Tabla2[[#This Row],[Columna1]], FIND(")", Tabla2[[#This Row],[Columna1]]) - 1), FIND("(", Tabla2[[#This Row],[Columna1]]) + 1, LEN(Tabla2[[#This Row],[Columna1]])), ",", ".")</f>
        <v>128733</v>
      </c>
      <c r="G298" s="120"/>
      <c r="H298" s="120"/>
      <c r="I298" s="219"/>
      <c r="J298" s="219"/>
      <c r="K298" s="297"/>
    </row>
    <row r="299" spans="1:11" ht="30.75" hidden="1" customHeight="1">
      <c r="A299" s="120" t="s">
        <v>4728</v>
      </c>
      <c r="B299" s="120" t="s">
        <v>1731</v>
      </c>
      <c r="C299" s="120" t="s">
        <v>1730</v>
      </c>
      <c r="D299" s="120" t="s">
        <v>173</v>
      </c>
      <c r="E299" s="134"/>
      <c r="F299" s="134">
        <f>_xlfn.NUMBERVALUE(MID(LEFT(Tabla2[[#This Row],[Columna1]], FIND(")", Tabla2[[#This Row],[Columna1]]) - 1), FIND("(", Tabla2[[#This Row],[Columna1]]) + 1, LEN(Tabla2[[#This Row],[Columna1]])), ",", ".")</f>
        <v>127615</v>
      </c>
      <c r="G299" s="120" t="s">
        <v>5212</v>
      </c>
      <c r="H299" s="120"/>
      <c r="I299" s="219" t="s">
        <v>1310</v>
      </c>
      <c r="J299" s="219"/>
      <c r="K299" s="297" t="s">
        <v>4619</v>
      </c>
    </row>
    <row r="300" spans="1:11" ht="30.75" hidden="1" customHeight="1">
      <c r="A300" s="120" t="s">
        <v>5213</v>
      </c>
      <c r="B300" s="120" t="s">
        <v>5214</v>
      </c>
      <c r="C300" s="120" t="s">
        <v>5215</v>
      </c>
      <c r="D300" s="120" t="s">
        <v>18</v>
      </c>
      <c r="E300" s="134"/>
      <c r="F300" s="134">
        <v>132228</v>
      </c>
      <c r="G300" s="120" t="s">
        <v>5216</v>
      </c>
      <c r="H300" s="120"/>
      <c r="I300" s="219"/>
      <c r="J300" s="219"/>
      <c r="K300" s="297"/>
    </row>
    <row r="301" spans="1:11" ht="30.75" hidden="1" customHeight="1">
      <c r="A301" s="120" t="s">
        <v>4846</v>
      </c>
      <c r="B301" s="120" t="s">
        <v>5217</v>
      </c>
      <c r="C301" s="120" t="s">
        <v>5218</v>
      </c>
      <c r="D301" s="120" t="s">
        <v>50</v>
      </c>
      <c r="E301" s="134"/>
      <c r="F301" s="134">
        <f>_xlfn.NUMBERVALUE(MID(LEFT(Tabla2[[#This Row],[Columna1]], FIND(")", Tabla2[[#This Row],[Columna1]]) - 1), FIND("(", Tabla2[[#This Row],[Columna1]]) + 1, LEN(Tabla2[[#This Row],[Columna1]])), ",", ".")</f>
        <v>126991</v>
      </c>
      <c r="G301" s="120" t="s">
        <v>5219</v>
      </c>
      <c r="H301" s="120"/>
      <c r="I301" s="219"/>
      <c r="J301" s="219"/>
      <c r="K301" s="297"/>
    </row>
    <row r="302" spans="1:11" ht="30.75" hidden="1" customHeight="1">
      <c r="A302" s="120" t="s">
        <v>4721</v>
      </c>
      <c r="B302" s="120" t="s">
        <v>250</v>
      </c>
      <c r="C302" s="120" t="s">
        <v>5220</v>
      </c>
      <c r="D302" s="120" t="s">
        <v>7</v>
      </c>
      <c r="E302" s="134"/>
      <c r="F302" s="134">
        <f>_xlfn.NUMBERVALUE(MID(LEFT(Tabla2[[#This Row],[Columna1]], FIND(")", Tabla2[[#This Row],[Columna1]]) - 1), FIND("(", Tabla2[[#This Row],[Columna1]]) + 1, LEN(Tabla2[[#This Row],[Columna1]])), ",", ".")</f>
        <v>127474</v>
      </c>
      <c r="G302" s="120" t="s">
        <v>5221</v>
      </c>
      <c r="H302" s="120"/>
      <c r="I302" s="219"/>
      <c r="J302" s="219"/>
      <c r="K302" s="297"/>
    </row>
    <row r="303" spans="1:11" ht="30.75" hidden="1" customHeight="1">
      <c r="A303" s="120" t="s">
        <v>5222</v>
      </c>
      <c r="B303" s="120" t="s">
        <v>2685</v>
      </c>
      <c r="C303" s="120" t="s">
        <v>2683</v>
      </c>
      <c r="D303" s="120" t="s">
        <v>46</v>
      </c>
      <c r="E303" s="134"/>
      <c r="F303" s="134">
        <v>131893</v>
      </c>
      <c r="G303" s="120"/>
      <c r="H303" s="120"/>
      <c r="I303" s="219"/>
      <c r="J303" s="219"/>
      <c r="K303" s="297"/>
    </row>
    <row r="304" spans="1:11" ht="30.75" hidden="1" customHeight="1">
      <c r="A304" s="120" t="s">
        <v>4721</v>
      </c>
      <c r="B304" s="120" t="s">
        <v>5223</v>
      </c>
      <c r="C304" s="120" t="s">
        <v>5224</v>
      </c>
      <c r="D304" s="120" t="s">
        <v>83</v>
      </c>
      <c r="E304" s="134"/>
      <c r="F304" s="134">
        <f>_xlfn.NUMBERVALUE(MID(LEFT(Tabla2[[#This Row],[Columna1]], FIND(")", Tabla2[[#This Row],[Columna1]]) - 1), FIND("(", Tabla2[[#This Row],[Columna1]]) + 1, LEN(Tabla2[[#This Row],[Columna1]])), ",", ".")</f>
        <v>127474</v>
      </c>
      <c r="G304" s="120" t="s">
        <v>5225</v>
      </c>
      <c r="H304" s="120"/>
      <c r="I304" s="219"/>
      <c r="J304" s="219"/>
      <c r="K304" s="297"/>
    </row>
    <row r="305" spans="1:11" ht="30.75" hidden="1" customHeight="1">
      <c r="A305" s="120" t="s">
        <v>4846</v>
      </c>
      <c r="B305" s="120" t="s">
        <v>5226</v>
      </c>
      <c r="C305" s="120" t="s">
        <v>2673</v>
      </c>
      <c r="D305" s="120"/>
      <c r="E305" s="134"/>
      <c r="F305" s="134">
        <f>_xlfn.NUMBERVALUE(MID(LEFT(Tabla2[[#This Row],[Columna1]], FIND(")", Tabla2[[#This Row],[Columna1]]) - 1), FIND("(", Tabla2[[#This Row],[Columna1]]) + 1, LEN(Tabla2[[#This Row],[Columna1]])), ",", ".")</f>
        <v>126991</v>
      </c>
      <c r="G305" s="120" t="s">
        <v>5227</v>
      </c>
      <c r="H305" s="120"/>
      <c r="I305" s="219"/>
      <c r="J305" s="219"/>
      <c r="K305" s="297"/>
    </row>
    <row r="306" spans="1:11" ht="30.75" hidden="1" customHeight="1">
      <c r="A306" s="120" t="s">
        <v>4918</v>
      </c>
      <c r="B306" s="120" t="s">
        <v>3082</v>
      </c>
      <c r="C306" s="120" t="s">
        <v>5228</v>
      </c>
      <c r="D306" s="120" t="s">
        <v>46</v>
      </c>
      <c r="E306" s="134"/>
      <c r="F306" s="134">
        <f>_xlfn.NUMBERVALUE(MID(LEFT(Tabla2[[#This Row],[Columna1]], FIND(")", Tabla2[[#This Row],[Columna1]]) - 1), FIND("(", Tabla2[[#This Row],[Columna1]]) + 1, LEN(Tabla2[[#This Row],[Columna1]])), ",", ".")</f>
        <v>127329</v>
      </c>
      <c r="G306" s="120" t="s">
        <v>5229</v>
      </c>
      <c r="H306" s="141"/>
      <c r="I306" s="219"/>
      <c r="J306" s="219"/>
      <c r="K306" s="297"/>
    </row>
    <row r="307" spans="1:11" ht="30.75" hidden="1" customHeight="1">
      <c r="A307" s="120" t="s">
        <v>4882</v>
      </c>
      <c r="B307" s="120" t="s">
        <v>594</v>
      </c>
      <c r="C307" s="120" t="s">
        <v>5230</v>
      </c>
      <c r="D307" s="120" t="s">
        <v>173</v>
      </c>
      <c r="E307" s="134"/>
      <c r="F307" s="134">
        <f>_xlfn.NUMBERVALUE(MID(LEFT(Tabla2[[#This Row],[Columna1]], FIND(")", Tabla2[[#This Row],[Columna1]]) - 1), FIND("(", Tabla2[[#This Row],[Columna1]]) + 1, LEN(Tabla2[[#This Row],[Columna1]])), ",", ".")</f>
        <v>129409</v>
      </c>
      <c r="G307" s="120"/>
      <c r="H307" s="141"/>
      <c r="I307" s="292"/>
      <c r="J307" s="292"/>
      <c r="K307" s="297"/>
    </row>
    <row r="308" spans="1:11" ht="30.75" hidden="1" customHeight="1">
      <c r="A308" s="120" t="s">
        <v>4923</v>
      </c>
      <c r="B308" s="120" t="s">
        <v>5231</v>
      </c>
      <c r="C308" s="120" t="s">
        <v>2984</v>
      </c>
      <c r="D308" s="120" t="s">
        <v>50</v>
      </c>
      <c r="E308" s="134"/>
      <c r="F308" s="134">
        <f>_xlfn.NUMBERVALUE(MID(LEFT(Tabla2[[#This Row],[Columna1]], FIND(")", Tabla2[[#This Row],[Columna1]]) - 1), FIND("(", Tabla2[[#This Row],[Columna1]]) + 1, LEN(Tabla2[[#This Row],[Columna1]])), ",", ".")</f>
        <v>127804</v>
      </c>
      <c r="G308" s="120" t="s">
        <v>5232</v>
      </c>
      <c r="H308" s="120"/>
      <c r="I308" s="219"/>
      <c r="J308" s="219"/>
      <c r="K308" s="297"/>
    </row>
    <row r="309" spans="1:11" ht="30.75" hidden="1" customHeight="1">
      <c r="A309" s="120" t="s">
        <v>4882</v>
      </c>
      <c r="B309" s="120" t="s">
        <v>5233</v>
      </c>
      <c r="C309" s="120" t="s">
        <v>5234</v>
      </c>
      <c r="D309" s="120" t="s">
        <v>4802</v>
      </c>
      <c r="E309" s="134"/>
      <c r="F309" s="134">
        <f>_xlfn.NUMBERVALUE(MID(LEFT(Tabla2[[#This Row],[Columna1]], FIND(")", Tabla2[[#This Row],[Columna1]]) - 1), FIND("(", Tabla2[[#This Row],[Columna1]]) + 1, LEN(Tabla2[[#This Row],[Columna1]])), ",", ".")</f>
        <v>129409</v>
      </c>
      <c r="G309" s="120" t="s">
        <v>4605</v>
      </c>
      <c r="H309" s="120"/>
      <c r="I309" s="219"/>
      <c r="J309" s="219"/>
      <c r="K309" s="297"/>
    </row>
    <row r="310" spans="1:11" ht="30.75" hidden="1" customHeight="1">
      <c r="A310" s="120" t="s">
        <v>4918</v>
      </c>
      <c r="B310" s="120" t="s">
        <v>612</v>
      </c>
      <c r="C310" s="120" t="s">
        <v>613</v>
      </c>
      <c r="D310" s="120" t="s">
        <v>173</v>
      </c>
      <c r="E310" s="134"/>
      <c r="F310" s="134">
        <f>_xlfn.NUMBERVALUE(MID(LEFT(Tabla2[[#This Row],[Columna1]], FIND(")", Tabla2[[#This Row],[Columna1]]) - 1), FIND("(", Tabla2[[#This Row],[Columna1]]) + 1, LEN(Tabla2[[#This Row],[Columna1]])), ",", ".")</f>
        <v>127329</v>
      </c>
      <c r="G310" s="120"/>
      <c r="H310" s="120"/>
      <c r="I310" s="219"/>
      <c r="J310" s="219"/>
      <c r="K310" s="297"/>
    </row>
    <row r="311" spans="1:11" ht="30.75" hidden="1" customHeight="1">
      <c r="A311" s="120" t="s">
        <v>4760</v>
      </c>
      <c r="B311" s="120" t="s">
        <v>198</v>
      </c>
      <c r="C311" s="120" t="s">
        <v>199</v>
      </c>
      <c r="D311" s="120" t="s">
        <v>83</v>
      </c>
      <c r="E311" s="134"/>
      <c r="F311" s="134">
        <f>_xlfn.NUMBERVALUE(MID(LEFT(Tabla2[[#This Row],[Columna1]], FIND(")", Tabla2[[#This Row],[Columna1]]) - 1), FIND("(", Tabla2[[#This Row],[Columna1]]) + 1, LEN(Tabla2[[#This Row],[Columna1]])), ",", ".")</f>
        <v>127127</v>
      </c>
      <c r="G311" s="120" t="s">
        <v>5235</v>
      </c>
      <c r="H311" s="120"/>
      <c r="I311" s="219"/>
      <c r="J311" s="219"/>
      <c r="K311" s="297"/>
    </row>
    <row r="312" spans="1:11" ht="30.75" hidden="1" customHeight="1">
      <c r="A312" s="120" t="s">
        <v>5165</v>
      </c>
      <c r="B312" s="120" t="s">
        <v>1484</v>
      </c>
      <c r="C312" s="195" t="s">
        <v>1481</v>
      </c>
      <c r="D312" s="120" t="s">
        <v>173</v>
      </c>
      <c r="E312" s="134"/>
      <c r="F312" s="134">
        <f>_xlfn.NUMBERVALUE(MID(LEFT(Tabla2[[#This Row],[Columna1]], FIND(")", Tabla2[[#This Row],[Columna1]]) - 1), FIND("(", Tabla2[[#This Row],[Columna1]]) + 1, LEN(Tabla2[[#This Row],[Columna1]])), ",", ".")</f>
        <v>127872</v>
      </c>
      <c r="G312" s="120" t="s">
        <v>5236</v>
      </c>
      <c r="H312" s="120"/>
      <c r="I312" s="219"/>
      <c r="J312" s="219"/>
      <c r="K312" s="297"/>
    </row>
    <row r="313" spans="1:11" ht="30.75" hidden="1" customHeight="1">
      <c r="A313" s="120" t="s">
        <v>4923</v>
      </c>
      <c r="B313" s="120" t="s">
        <v>2727</v>
      </c>
      <c r="C313" s="120" t="s">
        <v>2726</v>
      </c>
      <c r="D313" s="120" t="s">
        <v>46</v>
      </c>
      <c r="E313" s="134"/>
      <c r="F313" s="134">
        <f>_xlfn.NUMBERVALUE(MID(LEFT(Tabla2[[#This Row],[Columna1]], FIND(")", Tabla2[[#This Row],[Columna1]]) - 1), FIND("(", Tabla2[[#This Row],[Columna1]]) + 1, LEN(Tabla2[[#This Row],[Columna1]])), ",", ".")</f>
        <v>127804</v>
      </c>
      <c r="G313" s="120" t="s">
        <v>5237</v>
      </c>
      <c r="H313" s="120"/>
      <c r="I313" s="219"/>
      <c r="J313" s="219"/>
      <c r="K313" s="297"/>
    </row>
    <row r="314" spans="1:11" ht="30.75" hidden="1" customHeight="1">
      <c r="A314" s="120" t="s">
        <v>4918</v>
      </c>
      <c r="B314" s="120" t="s">
        <v>1409</v>
      </c>
      <c r="C314" s="120" t="s">
        <v>1656</v>
      </c>
      <c r="D314" s="120" t="s">
        <v>173</v>
      </c>
      <c r="E314" s="134"/>
      <c r="F314" s="134">
        <f>_xlfn.NUMBERVALUE(MID(LEFT(Tabla2[[#This Row],[Columna1]], FIND(")", Tabla2[[#This Row],[Columna1]]) - 1), FIND("(", Tabla2[[#This Row],[Columna1]]) + 1, LEN(Tabla2[[#This Row],[Columna1]])), ",", ".")</f>
        <v>127329</v>
      </c>
      <c r="G314" s="120" t="s">
        <v>5238</v>
      </c>
      <c r="H314" s="120"/>
      <c r="I314" s="219"/>
      <c r="J314" s="219"/>
      <c r="K314" s="297"/>
    </row>
    <row r="315" spans="1:11" ht="30.75" hidden="1" customHeight="1">
      <c r="A315" s="120" t="s">
        <v>4839</v>
      </c>
      <c r="B315" s="120" t="s">
        <v>457</v>
      </c>
      <c r="C315" s="120" t="s">
        <v>2596</v>
      </c>
      <c r="D315" s="120" t="s">
        <v>46</v>
      </c>
      <c r="E315" s="134"/>
      <c r="F315" s="134">
        <f>_xlfn.NUMBERVALUE(MID(LEFT(Tabla2[[#This Row],[Columna1]], FIND(")", Tabla2[[#This Row],[Columna1]]) - 1), FIND("(", Tabla2[[#This Row],[Columna1]]) + 1, LEN(Tabla2[[#This Row],[Columna1]])), ",", ".")</f>
        <v>127022</v>
      </c>
      <c r="G315" s="120" t="s">
        <v>5239</v>
      </c>
      <c r="H315" s="120"/>
      <c r="I315" s="219"/>
      <c r="J315" s="219"/>
      <c r="K315" s="297"/>
    </row>
    <row r="316" spans="1:11" ht="30.75" hidden="1" customHeight="1">
      <c r="A316" s="120" t="s">
        <v>4923</v>
      </c>
      <c r="B316" s="120" t="s">
        <v>5240</v>
      </c>
      <c r="C316" s="120" t="s">
        <v>5241</v>
      </c>
      <c r="D316" s="120" t="s">
        <v>83</v>
      </c>
      <c r="E316" s="134"/>
      <c r="F316" s="134">
        <f>_xlfn.NUMBERVALUE(MID(LEFT(Tabla2[[#This Row],[Columna1]], FIND(")", Tabla2[[#This Row],[Columna1]]) - 1), FIND("(", Tabla2[[#This Row],[Columna1]]) + 1, LEN(Tabla2[[#This Row],[Columna1]])), ",", ".")</f>
        <v>127804</v>
      </c>
      <c r="G316" s="120" t="s">
        <v>5227</v>
      </c>
      <c r="H316" s="120"/>
      <c r="I316" s="219"/>
      <c r="J316" s="219"/>
      <c r="K316" s="297"/>
    </row>
    <row r="317" spans="1:11" ht="30.75" hidden="1" customHeight="1">
      <c r="A317" s="120" t="s">
        <v>5242</v>
      </c>
      <c r="B317" s="120" t="s">
        <v>633</v>
      </c>
      <c r="C317" s="120" t="s">
        <v>5243</v>
      </c>
      <c r="D317" s="120" t="s">
        <v>12</v>
      </c>
      <c r="E317" s="134"/>
      <c r="F317" s="134">
        <f>_xlfn.NUMBERVALUE(MID(LEFT(Tabla2[[#This Row],[Columna1]], FIND(")", Tabla2[[#This Row],[Columna1]]) - 1), FIND("(", Tabla2[[#This Row],[Columna1]]) + 1, LEN(Tabla2[[#This Row],[Columna1]])), ",", ".")</f>
        <v>132356</v>
      </c>
      <c r="G317" s="120"/>
      <c r="H317" s="120"/>
      <c r="I317" s="219"/>
      <c r="J317" s="219"/>
      <c r="K317" s="297"/>
    </row>
    <row r="318" spans="1:11" ht="30.75" hidden="1" customHeight="1">
      <c r="A318" s="120" t="s">
        <v>5244</v>
      </c>
      <c r="B318" s="120" t="s">
        <v>2303</v>
      </c>
      <c r="C318" s="120" t="s">
        <v>2302</v>
      </c>
      <c r="D318" s="120" t="s">
        <v>7</v>
      </c>
      <c r="E318" s="134"/>
      <c r="F318" s="134">
        <f>_xlfn.NUMBERVALUE(MID(LEFT(Tabla2[[#This Row],[Columna1]], FIND(")", Tabla2[[#This Row],[Columna1]]) - 1), FIND("(", Tabla2[[#This Row],[Columna1]]) + 1, LEN(Tabla2[[#This Row],[Columna1]])), ",", ".")</f>
        <v>132325</v>
      </c>
      <c r="G318" s="120"/>
      <c r="H318" s="141"/>
      <c r="I318" s="219"/>
      <c r="J318" s="219"/>
      <c r="K318" s="297"/>
    </row>
    <row r="319" spans="1:11" ht="30.75" hidden="1" customHeight="1">
      <c r="A319" s="120" t="s">
        <v>5093</v>
      </c>
      <c r="B319" s="120" t="s">
        <v>1528</v>
      </c>
      <c r="C319" s="120" t="s">
        <v>1526</v>
      </c>
      <c r="D319" s="120" t="s">
        <v>173</v>
      </c>
      <c r="E319" s="134"/>
      <c r="F319" s="134">
        <f>_xlfn.NUMBERVALUE(MID(LEFT(Tabla2[[#This Row],[Columna1]], FIND(")", Tabla2[[#This Row],[Columna1]]) - 1), FIND("(", Tabla2[[#This Row],[Columna1]]) + 1, LEN(Tabla2[[#This Row],[Columna1]])), ",", ".")</f>
        <v>127165</v>
      </c>
      <c r="G319" s="120"/>
      <c r="H319" s="120"/>
      <c r="I319" s="219"/>
      <c r="J319" s="219"/>
      <c r="K319" s="297"/>
    </row>
    <row r="320" spans="1:11" ht="30.75" hidden="1" customHeight="1">
      <c r="A320" s="120" t="s">
        <v>5245</v>
      </c>
      <c r="B320" s="120" t="s">
        <v>5246</v>
      </c>
      <c r="C320" s="120" t="s">
        <v>1987</v>
      </c>
      <c r="D320" s="120" t="s">
        <v>1348</v>
      </c>
      <c r="E320" s="134"/>
      <c r="F320" s="134">
        <f>_xlfn.NUMBERVALUE(MID(LEFT(Tabla2[[#This Row],[Columna1]], FIND(")", Tabla2[[#This Row],[Columna1]]) - 1), FIND("(", Tabla2[[#This Row],[Columna1]]) + 1, LEN(Tabla2[[#This Row],[Columna1]])), ",", ".")</f>
        <v>131858</v>
      </c>
      <c r="G320" s="120"/>
      <c r="H320" s="120"/>
      <c r="I320" s="219"/>
      <c r="J320" s="219"/>
      <c r="K320" s="297"/>
    </row>
    <row r="321" spans="1:11" ht="30.75" hidden="1" customHeight="1">
      <c r="A321" s="120" t="s">
        <v>4923</v>
      </c>
      <c r="B321" s="120" t="s">
        <v>2532</v>
      </c>
      <c r="C321" s="120" t="s">
        <v>5247</v>
      </c>
      <c r="D321" s="120" t="s">
        <v>33</v>
      </c>
      <c r="E321" s="134"/>
      <c r="F321" s="134">
        <f>_xlfn.NUMBERVALUE(MID(LEFT(Tabla2[[#This Row],[Columna1]], FIND(")", Tabla2[[#This Row],[Columna1]]) - 1), FIND("(", Tabla2[[#This Row],[Columna1]]) + 1, LEN(Tabla2[[#This Row],[Columna1]])), ",", ".")</f>
        <v>127804</v>
      </c>
      <c r="G321" s="120" t="s">
        <v>5219</v>
      </c>
      <c r="H321" s="120"/>
      <c r="I321" s="219"/>
      <c r="J321" s="219"/>
      <c r="K321" s="297"/>
    </row>
    <row r="322" spans="1:11" ht="30.75" hidden="1" customHeight="1">
      <c r="A322" s="120" t="s">
        <v>4882</v>
      </c>
      <c r="B322" s="120" t="s">
        <v>603</v>
      </c>
      <c r="C322" s="120" t="s">
        <v>1993</v>
      </c>
      <c r="D322" s="120" t="s">
        <v>173</v>
      </c>
      <c r="E322" s="134"/>
      <c r="F322" s="134">
        <f>_xlfn.NUMBERVALUE(MID(LEFT(Tabla2[[#This Row],[Columna1]], FIND(")", Tabla2[[#This Row],[Columna1]]) - 1), FIND("(", Tabla2[[#This Row],[Columna1]]) + 1, LEN(Tabla2[[#This Row],[Columna1]])), ",", ".")</f>
        <v>129409</v>
      </c>
      <c r="G322" s="120"/>
      <c r="H322" s="120"/>
      <c r="I322" s="219"/>
      <c r="J322" s="219"/>
      <c r="K322" s="297"/>
    </row>
    <row r="323" spans="1:11" ht="30.75" hidden="1" customHeight="1">
      <c r="A323" s="120" t="s">
        <v>5248</v>
      </c>
      <c r="B323" s="120" t="s">
        <v>5249</v>
      </c>
      <c r="C323" s="120" t="s">
        <v>5250</v>
      </c>
      <c r="D323" s="120" t="s">
        <v>18</v>
      </c>
      <c r="E323" s="134"/>
      <c r="F323" s="134">
        <f>_xlfn.NUMBERVALUE(MID(LEFT(Tabla2[[#This Row],[Columna1]], FIND(")", Tabla2[[#This Row],[Columna1]]) - 1), FIND("(", Tabla2[[#This Row],[Columna1]]) + 1, LEN(Tabla2[[#This Row],[Columna1]])), ",", ".")</f>
        <v>132520</v>
      </c>
      <c r="G323" s="120"/>
      <c r="H323" s="120"/>
      <c r="I323" s="219"/>
      <c r="J323" s="219"/>
      <c r="K323" s="297"/>
    </row>
    <row r="324" spans="1:11" ht="30.75" hidden="1" customHeight="1">
      <c r="A324" s="120" t="s">
        <v>1623</v>
      </c>
      <c r="B324" s="120" t="s">
        <v>345</v>
      </c>
      <c r="C324" s="120" t="s">
        <v>5251</v>
      </c>
      <c r="D324" s="120" t="s">
        <v>1348</v>
      </c>
      <c r="E324" s="134"/>
      <c r="F324" s="134">
        <f>_xlfn.NUMBERVALUE(MID(LEFT(Tabla2[[#This Row],[Columna1]], FIND(")", Tabla2[[#This Row],[Columna1]]) - 1), FIND("(", Tabla2[[#This Row],[Columna1]]) + 1, LEN(Tabla2[[#This Row],[Columna1]])), ",", ".")</f>
        <v>132222</v>
      </c>
      <c r="G324" s="133"/>
      <c r="H324" s="142"/>
      <c r="I324" s="219"/>
      <c r="J324" s="219"/>
      <c r="K324" s="297"/>
    </row>
    <row r="325" spans="1:11" ht="30.75" hidden="1" customHeight="1">
      <c r="A325" s="120" t="s">
        <v>5252</v>
      </c>
      <c r="B325" s="120" t="s">
        <v>5253</v>
      </c>
      <c r="C325" s="120" t="s">
        <v>5254</v>
      </c>
      <c r="D325" s="120" t="s">
        <v>33</v>
      </c>
      <c r="E325" s="134"/>
      <c r="F325" s="134">
        <v>132954</v>
      </c>
      <c r="G325" s="120"/>
      <c r="H325" s="120"/>
      <c r="I325" s="219"/>
      <c r="J325" s="219"/>
      <c r="K325" s="297"/>
    </row>
    <row r="326" spans="1:11" ht="30.75" hidden="1" customHeight="1">
      <c r="A326" s="120" t="s">
        <v>5255</v>
      </c>
      <c r="B326" s="120" t="s">
        <v>311</v>
      </c>
      <c r="C326" s="120" t="s">
        <v>5256</v>
      </c>
      <c r="D326" s="120" t="s">
        <v>1348</v>
      </c>
      <c r="E326" s="134"/>
      <c r="F326" s="134">
        <f>_xlfn.NUMBERVALUE(MID(LEFT(Tabla2[[#This Row],[Columna1]], FIND(")", Tabla2[[#This Row],[Columna1]]) - 1), FIND("(", Tabla2[[#This Row],[Columna1]]) + 1, LEN(Tabla2[[#This Row],[Columna1]])), ",", ".")</f>
        <v>132889</v>
      </c>
      <c r="G326" s="120"/>
      <c r="H326" s="120"/>
      <c r="I326" s="219"/>
      <c r="J326" s="219"/>
      <c r="K326" s="297"/>
    </row>
    <row r="327" spans="1:11" ht="30.75" hidden="1" customHeight="1">
      <c r="A327" s="120" t="s">
        <v>5257</v>
      </c>
      <c r="B327" s="120" t="s">
        <v>2931</v>
      </c>
      <c r="C327" s="197" t="s">
        <v>5258</v>
      </c>
      <c r="D327" s="120" t="s">
        <v>7</v>
      </c>
      <c r="E327" s="134"/>
      <c r="F327" s="134">
        <f>_xlfn.NUMBERVALUE(MID(LEFT(Tabla2[[#This Row],[Columna1]], FIND(")", Tabla2[[#This Row],[Columna1]]) - 1), FIND("(", Tabla2[[#This Row],[Columna1]]) + 1, LEN(Tabla2[[#This Row],[Columna1]])), ",", ".")</f>
        <v>133080</v>
      </c>
      <c r="G327" s="120"/>
      <c r="H327" s="120"/>
      <c r="I327" s="219"/>
      <c r="J327" s="219"/>
      <c r="K327" s="297"/>
    </row>
    <row r="328" spans="1:11" ht="30.75" hidden="1" customHeight="1">
      <c r="A328" s="120" t="s">
        <v>5259</v>
      </c>
      <c r="B328" s="120" t="s">
        <v>3175</v>
      </c>
      <c r="C328" s="120" t="s">
        <v>5260</v>
      </c>
      <c r="D328" s="120" t="s">
        <v>33</v>
      </c>
      <c r="E328" s="134"/>
      <c r="F328" s="134">
        <f>_xlfn.NUMBERVALUE(MID(LEFT(Tabla2[[#This Row],[Columna1]], FIND(")", Tabla2[[#This Row],[Columna1]]) - 1), FIND("(", Tabla2[[#This Row],[Columna1]]) + 1, LEN(Tabla2[[#This Row],[Columna1]])), ",", ".")</f>
        <v>128846</v>
      </c>
      <c r="G328" s="120"/>
      <c r="H328" s="120"/>
      <c r="I328" s="219"/>
      <c r="J328" s="219"/>
      <c r="K328" s="297"/>
    </row>
    <row r="329" spans="1:11" ht="30.75" hidden="1" customHeight="1">
      <c r="A329" s="120" t="s">
        <v>5261</v>
      </c>
      <c r="B329" s="176" t="s">
        <v>3237</v>
      </c>
      <c r="C329" s="132" t="s">
        <v>3236</v>
      </c>
      <c r="D329" s="120" t="s">
        <v>46</v>
      </c>
      <c r="E329" s="134"/>
      <c r="F329" s="134">
        <f>_xlfn.NUMBERVALUE(MID(LEFT(Tabla2[[#This Row],[Columna1]], FIND(")", Tabla2[[#This Row],[Columna1]]) - 1), FIND("(", Tabla2[[#This Row],[Columna1]]) + 1, LEN(Tabla2[[#This Row],[Columna1]])), ",", ".")</f>
        <v>132597</v>
      </c>
      <c r="G329" s="120"/>
      <c r="H329" s="120"/>
      <c r="I329" s="219"/>
      <c r="J329" s="219"/>
      <c r="K329" s="297"/>
    </row>
    <row r="330" spans="1:11" ht="30.75" hidden="1" customHeight="1">
      <c r="A330" s="120" t="s">
        <v>5262</v>
      </c>
      <c r="B330" s="176" t="s">
        <v>657</v>
      </c>
      <c r="C330" s="120" t="s">
        <v>5263</v>
      </c>
      <c r="D330" s="120" t="s">
        <v>83</v>
      </c>
      <c r="E330" s="134"/>
      <c r="F330" s="134">
        <f>_xlfn.NUMBERVALUE(MID(LEFT(Tabla2[[#This Row],[Columna1]], FIND(")", Tabla2[[#This Row],[Columna1]]) - 1), FIND("(", Tabla2[[#This Row],[Columna1]]) + 1, LEN(Tabla2[[#This Row],[Columna1]])), ",", ".")</f>
        <v>132680</v>
      </c>
      <c r="G330" s="120" t="s">
        <v>5264</v>
      </c>
      <c r="H330" s="120"/>
      <c r="I330" s="219" t="s">
        <v>1310</v>
      </c>
      <c r="J330" s="219" t="s">
        <v>1310</v>
      </c>
      <c r="K330" s="297" t="s">
        <v>2828</v>
      </c>
    </row>
    <row r="331" spans="1:11" ht="30.75" hidden="1" customHeight="1">
      <c r="A331" s="120" t="s">
        <v>5265</v>
      </c>
      <c r="B331" s="120" t="s">
        <v>2800</v>
      </c>
      <c r="C331" s="132" t="s">
        <v>5266</v>
      </c>
      <c r="D331" s="157" t="s">
        <v>12</v>
      </c>
      <c r="E331" s="134"/>
      <c r="F331" s="134">
        <f>_xlfn.NUMBERVALUE(MID(LEFT(Tabla2[[#This Row],[Columna1]], FIND(")", Tabla2[[#This Row],[Columna1]]) - 1), FIND("(", Tabla2[[#This Row],[Columna1]]) + 1, LEN(Tabla2[[#This Row],[Columna1]])), ",", ".")</f>
        <v>132544</v>
      </c>
      <c r="G331" s="120"/>
      <c r="H331" s="120"/>
      <c r="I331" s="219"/>
      <c r="J331" s="219"/>
      <c r="K331" s="297"/>
    </row>
    <row r="332" spans="1:11" ht="30.75" hidden="1" customHeight="1">
      <c r="A332" s="120" t="s">
        <v>5262</v>
      </c>
      <c r="B332" s="190" t="s">
        <v>693</v>
      </c>
      <c r="C332" s="176" t="s">
        <v>1535</v>
      </c>
      <c r="D332" s="120" t="s">
        <v>83</v>
      </c>
      <c r="E332" s="134"/>
      <c r="F332" s="134">
        <f>_xlfn.NUMBERVALUE(MID(LEFT(Tabla2[[#This Row],[Columna1]], FIND(")", Tabla2[[#This Row],[Columna1]]) - 1), FIND("(", Tabla2[[#This Row],[Columna1]]) + 1, LEN(Tabla2[[#This Row],[Columna1]])), ",", ".")</f>
        <v>132680</v>
      </c>
      <c r="G332" s="120" t="s">
        <v>5267</v>
      </c>
      <c r="H332" s="120"/>
      <c r="I332" s="219"/>
      <c r="J332" s="219"/>
      <c r="K332" s="297"/>
    </row>
    <row r="333" spans="1:11" ht="30.75" hidden="1" customHeight="1">
      <c r="A333" s="153" t="s">
        <v>5268</v>
      </c>
      <c r="B333" s="176" t="s">
        <v>2617</v>
      </c>
      <c r="C333" s="174" t="s">
        <v>2616</v>
      </c>
      <c r="D333" s="120" t="s">
        <v>24</v>
      </c>
      <c r="E333" s="134"/>
      <c r="F333" s="134">
        <f>_xlfn.NUMBERVALUE(MID(LEFT(Tabla2[[#This Row],[Columna1]], FIND(")", Tabla2[[#This Row],[Columna1]]) - 1), FIND("(", Tabla2[[#This Row],[Columna1]]) + 1, LEN(Tabla2[[#This Row],[Columna1]])), ",", ".")</f>
        <v>133156</v>
      </c>
      <c r="G333" s="120"/>
      <c r="H333" s="120"/>
      <c r="I333" s="364" t="s">
        <v>5269</v>
      </c>
      <c r="J333" s="219"/>
      <c r="K333" s="297"/>
    </row>
    <row r="334" spans="1:11" ht="30.75" hidden="1" customHeight="1">
      <c r="A334" s="120" t="s">
        <v>5270</v>
      </c>
      <c r="B334" s="120" t="s">
        <v>3070</v>
      </c>
      <c r="C334" s="120" t="s">
        <v>5271</v>
      </c>
      <c r="D334" s="120" t="s">
        <v>33</v>
      </c>
      <c r="E334" s="134"/>
      <c r="F334" s="134">
        <v>132774</v>
      </c>
      <c r="G334" s="120"/>
      <c r="H334" s="120"/>
      <c r="I334" s="219"/>
      <c r="J334" s="219"/>
      <c r="K334" s="297"/>
    </row>
    <row r="335" spans="1:11" ht="30.75" hidden="1" customHeight="1">
      <c r="A335" s="120" t="s">
        <v>5272</v>
      </c>
      <c r="B335" s="157" t="s">
        <v>1647</v>
      </c>
      <c r="C335" s="157" t="s">
        <v>1645</v>
      </c>
      <c r="D335" s="120" t="s">
        <v>173</v>
      </c>
      <c r="E335" s="134"/>
      <c r="F335" s="134">
        <f>_xlfn.NUMBERVALUE(MID(LEFT(Tabla2[[#This Row],[Columna1]], FIND(")", Tabla2[[#This Row],[Columna1]]) - 1), FIND("(", Tabla2[[#This Row],[Columna1]]) + 1, LEN(Tabla2[[#This Row],[Columna1]])), ",", ".")</f>
        <v>133074</v>
      </c>
      <c r="G335" s="120"/>
      <c r="H335" s="120"/>
      <c r="I335" s="219"/>
      <c r="J335" s="219"/>
      <c r="K335" s="297"/>
    </row>
    <row r="336" spans="1:11" ht="30.75" hidden="1" customHeight="1">
      <c r="A336" s="353" t="s">
        <v>5273</v>
      </c>
      <c r="B336" s="157" t="s">
        <v>5274</v>
      </c>
      <c r="C336" s="157" t="s">
        <v>5275</v>
      </c>
      <c r="D336" s="120" t="s">
        <v>18</v>
      </c>
      <c r="E336" s="134"/>
      <c r="F336" s="134">
        <f>_xlfn.NUMBERVALUE(MID(LEFT(Tabla2[[#This Row],[Columna1]], FIND(")", Tabla2[[#This Row],[Columna1]]) - 1), FIND("(", Tabla2[[#This Row],[Columna1]]) + 1, LEN(Tabla2[[#This Row],[Columna1]])), ",", ".")</f>
        <v>132158</v>
      </c>
      <c r="G336" s="120"/>
      <c r="H336" s="120"/>
      <c r="I336" s="219"/>
      <c r="J336" s="219"/>
      <c r="K336" s="297"/>
    </row>
    <row r="337" spans="1:11" ht="30.75" hidden="1" customHeight="1">
      <c r="A337" s="120" t="s">
        <v>5276</v>
      </c>
      <c r="B337" s="120" t="s">
        <v>253</v>
      </c>
      <c r="C337" s="120" t="s">
        <v>5277</v>
      </c>
      <c r="D337" s="120" t="s">
        <v>18</v>
      </c>
      <c r="E337" s="134"/>
      <c r="F337" s="134" t="e">
        <f>_xlfn.NUMBERVALUE(MID(LEFT(Tabla2[[#This Row],[Columna1]], FIND(")", Tabla2[[#This Row],[Columna1]]) - 1), FIND("(", Tabla2[[#This Row],[Columna1]]) + 1, LEN(Tabla2[[#This Row],[Columna1]])), ",", ".")</f>
        <v>#VALUE!</v>
      </c>
      <c r="G337" s="120"/>
      <c r="H337" s="120"/>
      <c r="I337" s="219"/>
      <c r="J337" s="219"/>
      <c r="K337" s="297"/>
    </row>
    <row r="338" spans="1:11" ht="30.75" hidden="1" customHeight="1">
      <c r="A338" s="157" t="s">
        <v>5278</v>
      </c>
      <c r="B338" s="120" t="s">
        <v>5279</v>
      </c>
      <c r="C338" s="157" t="s">
        <v>5280</v>
      </c>
      <c r="D338" s="120" t="s">
        <v>50</v>
      </c>
      <c r="E338" s="134"/>
      <c r="F338" s="134">
        <f>_xlfn.NUMBERVALUE(MID(LEFT(Tabla2[[#This Row],[Columna1]], FIND(")", Tabla2[[#This Row],[Columna1]]) - 1), FIND("(", Tabla2[[#This Row],[Columna1]]) + 1, LEN(Tabla2[[#This Row],[Columna1]])), ",", ".")</f>
        <v>132475</v>
      </c>
      <c r="G338" s="120"/>
      <c r="H338" s="120"/>
      <c r="I338" s="219"/>
      <c r="J338" s="219"/>
      <c r="K338" s="297"/>
    </row>
    <row r="339" spans="1:11" ht="30.75" hidden="1" customHeight="1">
      <c r="A339" s="120" t="s">
        <v>5281</v>
      </c>
      <c r="B339" s="120" t="s">
        <v>329</v>
      </c>
      <c r="C339" s="120" t="s">
        <v>1974</v>
      </c>
      <c r="D339" s="120" t="s">
        <v>173</v>
      </c>
      <c r="E339" s="134"/>
      <c r="F339" s="134">
        <f>_xlfn.NUMBERVALUE(MID(LEFT(Tabla2[[#This Row],[Columna1]], FIND(")", Tabla2[[#This Row],[Columna1]]) - 1), FIND("(", Tabla2[[#This Row],[Columna1]]) + 1, LEN(Tabla2[[#This Row],[Columna1]])), ",", ".")</f>
        <v>133405</v>
      </c>
      <c r="G339" s="120"/>
      <c r="H339" s="120"/>
      <c r="I339" s="219"/>
      <c r="J339" s="219"/>
      <c r="K339" s="297"/>
    </row>
    <row r="340" spans="1:11" ht="30.75" hidden="1" customHeight="1">
      <c r="A340" s="157" t="s">
        <v>5282</v>
      </c>
      <c r="B340" s="120" t="s">
        <v>274</v>
      </c>
      <c r="C340" s="153" t="s">
        <v>4218</v>
      </c>
      <c r="D340" s="120" t="s">
        <v>4661</v>
      </c>
      <c r="E340" s="134"/>
      <c r="F340" s="134">
        <v>133323</v>
      </c>
      <c r="G340" s="120"/>
      <c r="H340" s="120"/>
      <c r="I340" s="219"/>
      <c r="J340" s="219"/>
      <c r="K340" s="297"/>
    </row>
    <row r="341" spans="1:11" ht="50.25" hidden="1" customHeight="1">
      <c r="A341" s="120" t="s">
        <v>5283</v>
      </c>
      <c r="B341" s="120" t="s">
        <v>821</v>
      </c>
      <c r="C341" s="120" t="s">
        <v>822</v>
      </c>
      <c r="D341" s="120" t="s">
        <v>50</v>
      </c>
      <c r="E341" s="134"/>
      <c r="F341" s="134">
        <f>_xlfn.NUMBERVALUE(MID(LEFT(Tabla2[[#This Row],[Columna1]], FIND(")", Tabla2[[#This Row],[Columna1]]) - 1), FIND("(", Tabla2[[#This Row],[Columna1]]) + 1, LEN(Tabla2[[#This Row],[Columna1]])), ",", ".")</f>
        <v>133047</v>
      </c>
      <c r="G341" s="120"/>
      <c r="H341" s="120"/>
      <c r="I341" s="219"/>
      <c r="J341" s="219"/>
      <c r="K341" s="297"/>
    </row>
    <row r="342" spans="1:11" ht="30.75" hidden="1" customHeight="1">
      <c r="A342" s="120" t="s">
        <v>5284</v>
      </c>
      <c r="B342" s="120" t="s">
        <v>1759</v>
      </c>
      <c r="C342" s="153" t="s">
        <v>1756</v>
      </c>
      <c r="D342" s="120" t="s">
        <v>4661</v>
      </c>
      <c r="E342" s="134"/>
      <c r="F342" s="134">
        <f>_xlfn.NUMBERVALUE(MID(LEFT(Tabla2[[#This Row],[Columna1]], FIND(")", Tabla2[[#This Row],[Columna1]]) - 1), FIND("(", Tabla2[[#This Row],[Columna1]]) + 1, LEN(Tabla2[[#This Row],[Columna1]])), ",", ".")</f>
        <v>133073</v>
      </c>
      <c r="G342" s="120"/>
      <c r="H342" s="120"/>
      <c r="I342" s="219"/>
      <c r="J342" s="219"/>
      <c r="K342" s="297"/>
    </row>
    <row r="343" spans="1:11" ht="30.75" hidden="1" customHeight="1">
      <c r="A343" s="120" t="s">
        <v>5285</v>
      </c>
      <c r="B343" s="186" t="s">
        <v>5286</v>
      </c>
      <c r="C343" s="153" t="s">
        <v>1673</v>
      </c>
      <c r="D343" s="120" t="s">
        <v>141</v>
      </c>
      <c r="E343" s="134"/>
      <c r="F343" s="134">
        <f>_xlfn.NUMBERVALUE(MID(LEFT(Tabla2[[#This Row],[Columna1]], FIND(")", Tabla2[[#This Row],[Columna1]]) - 1), FIND("(", Tabla2[[#This Row],[Columna1]]) + 1, LEN(Tabla2[[#This Row],[Columna1]])), ",", ".")</f>
        <v>132957</v>
      </c>
      <c r="G343" s="120"/>
      <c r="H343" s="120"/>
      <c r="I343" s="219"/>
      <c r="J343" s="219"/>
      <c r="K343" s="297"/>
    </row>
    <row r="344" spans="1:11" ht="30.75" hidden="1" customHeight="1">
      <c r="A344" s="120" t="s">
        <v>5287</v>
      </c>
      <c r="B344" s="157" t="s">
        <v>5288</v>
      </c>
      <c r="C344" s="157" t="s">
        <v>5289</v>
      </c>
      <c r="D344" s="120" t="s">
        <v>141</v>
      </c>
      <c r="E344" s="134"/>
      <c r="F344" s="134">
        <f>_xlfn.NUMBERVALUE(MID(LEFT(Tabla2[[#This Row],[Columna1]], FIND(")", Tabla2[[#This Row],[Columna1]]) - 1), FIND("(", Tabla2[[#This Row],[Columna1]]) + 1, LEN(Tabla2[[#This Row],[Columna1]])), ",", ".")</f>
        <v>132963</v>
      </c>
      <c r="G344" s="120" t="s">
        <v>5264</v>
      </c>
      <c r="H344" s="120"/>
      <c r="I344" s="219"/>
      <c r="J344" s="219"/>
      <c r="K344" s="297"/>
    </row>
    <row r="345" spans="1:11" ht="30.75" hidden="1" customHeight="1">
      <c r="A345" s="153" t="s">
        <v>5290</v>
      </c>
      <c r="B345" s="120" t="s">
        <v>5291</v>
      </c>
      <c r="C345" s="120" t="s">
        <v>5292</v>
      </c>
      <c r="D345" s="120" t="s">
        <v>141</v>
      </c>
      <c r="E345" s="134"/>
      <c r="F345" s="134">
        <f>_xlfn.NUMBERVALUE(MID(LEFT(Tabla2[[#This Row],[Columna1]], FIND(")", Tabla2[[#This Row],[Columna1]]) - 1), FIND("(", Tabla2[[#This Row],[Columna1]]) + 1, LEN(Tabla2[[#This Row],[Columna1]])), ",", ".")</f>
        <v>133317</v>
      </c>
      <c r="G345" s="120"/>
      <c r="H345" s="120"/>
      <c r="I345" s="219"/>
      <c r="J345" s="219"/>
      <c r="K345" s="297"/>
    </row>
    <row r="346" spans="1:11" ht="30.75" hidden="1" customHeight="1">
      <c r="A346" s="120" t="s">
        <v>5293</v>
      </c>
      <c r="B346" s="120" t="s">
        <v>718</v>
      </c>
      <c r="C346" s="157" t="s">
        <v>719</v>
      </c>
      <c r="D346" s="120" t="s">
        <v>12</v>
      </c>
      <c r="E346" s="134"/>
      <c r="F346" s="134">
        <f>_xlfn.NUMBERVALUE(MID(LEFT(Tabla2[[#This Row],[Columna1]], FIND(")", Tabla2[[#This Row],[Columna1]]) - 1), FIND("(", Tabla2[[#This Row],[Columna1]]) + 1, LEN(Tabla2[[#This Row],[Columna1]])), ",", ".")</f>
        <v>132845</v>
      </c>
      <c r="G346" s="120"/>
      <c r="H346" s="120"/>
      <c r="I346" s="219"/>
      <c r="J346" s="219"/>
      <c r="K346" s="297"/>
    </row>
    <row r="347" spans="1:11" ht="30.75" hidden="1" customHeight="1">
      <c r="A347" s="120" t="s">
        <v>5294</v>
      </c>
      <c r="B347" s="120" t="s">
        <v>5295</v>
      </c>
      <c r="C347" s="153" t="s">
        <v>5296</v>
      </c>
      <c r="D347" s="120" t="s">
        <v>7</v>
      </c>
      <c r="E347" s="134"/>
      <c r="F347" s="134">
        <f>_xlfn.NUMBERVALUE(MID(LEFT(Tabla2[[#This Row],[Columna1]], FIND(")", Tabla2[[#This Row],[Columna1]]) - 1), FIND("(", Tabla2[[#This Row],[Columna1]]) + 1, LEN(Tabla2[[#This Row],[Columna1]])), ",", ".")</f>
        <v>146989</v>
      </c>
      <c r="G347" s="120"/>
      <c r="H347" s="120"/>
      <c r="I347" s="219"/>
      <c r="J347" s="219"/>
      <c r="K347" s="297"/>
    </row>
    <row r="348" spans="1:11" ht="30.75" hidden="1" customHeight="1">
      <c r="A348" s="120" t="s">
        <v>5297</v>
      </c>
      <c r="B348" s="120" t="s">
        <v>5298</v>
      </c>
      <c r="C348" s="157" t="s">
        <v>5299</v>
      </c>
      <c r="D348" s="120" t="s">
        <v>83</v>
      </c>
      <c r="E348" s="134"/>
      <c r="F348" s="134">
        <f>_xlfn.NUMBERVALUE(MID(LEFT(Tabla2[[#This Row],[Columna1]], FIND(")", Tabla2[[#This Row],[Columna1]]) - 1), FIND("(", Tabla2[[#This Row],[Columna1]]) + 1, LEN(Tabla2[[#This Row],[Columna1]])), ",", ".")</f>
        <v>132914</v>
      </c>
      <c r="G348" s="120" t="s">
        <v>5300</v>
      </c>
      <c r="H348" s="120"/>
      <c r="I348" s="219" t="s">
        <v>1310</v>
      </c>
      <c r="J348" s="219" t="s">
        <v>1310</v>
      </c>
      <c r="K348" s="297" t="s">
        <v>2828</v>
      </c>
    </row>
    <row r="349" spans="1:11" ht="30.75" hidden="1" customHeight="1">
      <c r="A349" s="120" t="s">
        <v>5301</v>
      </c>
      <c r="B349" s="120" t="s">
        <v>5302</v>
      </c>
      <c r="C349" s="120" t="s">
        <v>199</v>
      </c>
      <c r="D349" s="120" t="s">
        <v>83</v>
      </c>
      <c r="E349" s="134"/>
      <c r="F349" s="134">
        <f>_xlfn.NUMBERVALUE(MID(LEFT(Tabla2[[#This Row],[Columna1]], FIND(")", Tabla2[[#This Row],[Columna1]]) - 1), FIND("(", Tabla2[[#This Row],[Columna1]]) + 1, LEN(Tabla2[[#This Row],[Columna1]])), ",", ".")</f>
        <v>132218</v>
      </c>
      <c r="G349" s="120"/>
      <c r="H349" s="120"/>
      <c r="I349" s="219" t="s">
        <v>1310</v>
      </c>
      <c r="J349" s="219" t="s">
        <v>1310</v>
      </c>
      <c r="K349" s="297" t="s">
        <v>2828</v>
      </c>
    </row>
    <row r="350" spans="1:11" ht="30.75" hidden="1" customHeight="1">
      <c r="A350" s="120" t="s">
        <v>5297</v>
      </c>
      <c r="B350" s="120" t="s">
        <v>2528</v>
      </c>
      <c r="C350" s="120" t="s">
        <v>5303</v>
      </c>
      <c r="D350" s="120" t="s">
        <v>46</v>
      </c>
      <c r="E350" s="134"/>
      <c r="F350" s="134">
        <f>_xlfn.NUMBERVALUE(MID(LEFT(Tabla2[[#This Row],[Columna1]], FIND(")", Tabla2[[#This Row],[Columna1]]) - 1), FIND("(", Tabla2[[#This Row],[Columna1]]) + 1, LEN(Tabla2[[#This Row],[Columna1]])), ",", ".")</f>
        <v>132914</v>
      </c>
      <c r="G350" s="120" t="s">
        <v>5304</v>
      </c>
      <c r="H350" s="120"/>
      <c r="I350" s="219"/>
      <c r="J350" s="219"/>
      <c r="K350" s="297"/>
    </row>
    <row r="351" spans="1:11" ht="30.75" hidden="1" customHeight="1">
      <c r="A351" s="120" t="s">
        <v>5305</v>
      </c>
      <c r="B351" s="120" t="s">
        <v>2309</v>
      </c>
      <c r="C351" s="120" t="s">
        <v>5306</v>
      </c>
      <c r="D351" s="120" t="s">
        <v>46</v>
      </c>
      <c r="E351" s="134"/>
      <c r="F351" s="134">
        <f>_xlfn.NUMBERVALUE(MID(LEFT(Tabla2[[#This Row],[Columna1]], FIND(")", Tabla2[[#This Row],[Columna1]]) - 1), FIND("(", Tabla2[[#This Row],[Columna1]]) + 1, LEN(Tabla2[[#This Row],[Columna1]])), ",", ".")</f>
        <v>133485</v>
      </c>
      <c r="G351" s="120"/>
      <c r="H351" s="120"/>
      <c r="I351" s="219"/>
      <c r="J351" s="219"/>
      <c r="K351" s="297"/>
    </row>
    <row r="352" spans="1:11" ht="30.75" hidden="1" customHeight="1">
      <c r="A352" s="120" t="s">
        <v>5307</v>
      </c>
      <c r="B352" s="120" t="s">
        <v>5308</v>
      </c>
      <c r="C352" s="157" t="s">
        <v>560</v>
      </c>
      <c r="D352" s="120" t="s">
        <v>83</v>
      </c>
      <c r="E352" s="134"/>
      <c r="F352" s="134">
        <f>_xlfn.NUMBERVALUE(MID(LEFT(Tabla2[[#This Row],[Columna1]], FIND(")", Tabla2[[#This Row],[Columna1]]) - 1), FIND("(", Tabla2[[#This Row],[Columna1]]) + 1, LEN(Tabla2[[#This Row],[Columna1]])), ",", ".")</f>
        <v>133532</v>
      </c>
      <c r="G352" s="120"/>
      <c r="H352" s="120"/>
      <c r="I352" s="219"/>
      <c r="J352" s="219"/>
      <c r="K352" s="297"/>
    </row>
    <row r="353" spans="1:11" ht="30.75" hidden="1" customHeight="1">
      <c r="A353" s="120" t="s">
        <v>5309</v>
      </c>
      <c r="B353" s="120" t="s">
        <v>2140</v>
      </c>
      <c r="C353" s="120" t="s">
        <v>2138</v>
      </c>
      <c r="D353" s="120" t="s">
        <v>7</v>
      </c>
      <c r="E353" s="134"/>
      <c r="F353" s="134">
        <f>_xlfn.NUMBERVALUE(MID(LEFT(Tabla2[[#This Row],[Columna1]], FIND(")", Tabla2[[#This Row],[Columna1]]) - 1), FIND("(", Tabla2[[#This Row],[Columna1]]) + 1, LEN(Tabla2[[#This Row],[Columna1]])), ",", ".")</f>
        <v>133041</v>
      </c>
      <c r="G353" s="120"/>
      <c r="H353" s="120"/>
      <c r="I353" s="219"/>
      <c r="J353" s="219"/>
      <c r="K353" s="297"/>
    </row>
    <row r="354" spans="1:11" ht="30.75" hidden="1" customHeight="1">
      <c r="A354" s="120" t="s">
        <v>5310</v>
      </c>
      <c r="B354" s="120" t="s">
        <v>247</v>
      </c>
      <c r="C354" s="120" t="s">
        <v>5311</v>
      </c>
      <c r="D354" s="120" t="s">
        <v>50</v>
      </c>
      <c r="E354" s="134"/>
      <c r="F354" s="134">
        <f>_xlfn.NUMBERVALUE(MID(LEFT(Tabla2[[#This Row],[Columna1]], FIND(")", Tabla2[[#This Row],[Columna1]]) - 1), FIND("(", Tabla2[[#This Row],[Columna1]]) + 1, LEN(Tabla2[[#This Row],[Columna1]])), ",", ".")</f>
        <v>133942</v>
      </c>
      <c r="G354" s="120"/>
      <c r="H354" s="120"/>
      <c r="I354" s="219"/>
      <c r="J354" s="219"/>
      <c r="K354" s="297"/>
    </row>
    <row r="355" spans="1:11" ht="30.75" hidden="1" customHeight="1">
      <c r="A355" s="153" t="s">
        <v>5312</v>
      </c>
      <c r="B355" s="153" t="s">
        <v>283</v>
      </c>
      <c r="C355" s="153" t="s">
        <v>5313</v>
      </c>
      <c r="D355" s="120" t="s">
        <v>2</v>
      </c>
      <c r="E355" s="134"/>
      <c r="F355" s="134">
        <f>_xlfn.NUMBERVALUE(MID(LEFT(Tabla2[[#This Row],[Columna1]], FIND(")", Tabla2[[#This Row],[Columna1]]) - 1), FIND("(", Tabla2[[#This Row],[Columna1]]) + 1, LEN(Tabla2[[#This Row],[Columna1]])), ",", ".")</f>
        <v>133647</v>
      </c>
      <c r="G355" s="120"/>
      <c r="H355" s="120"/>
      <c r="I355" s="219"/>
      <c r="J355" s="219"/>
      <c r="K355" s="297"/>
    </row>
    <row r="356" spans="1:11" ht="30.75" hidden="1" customHeight="1">
      <c r="A356" s="186" t="s">
        <v>5314</v>
      </c>
      <c r="B356" s="120" t="s">
        <v>2484</v>
      </c>
      <c r="C356" s="120" t="s">
        <v>5315</v>
      </c>
      <c r="D356" s="120" t="s">
        <v>24</v>
      </c>
      <c r="E356" s="134"/>
      <c r="F356" s="134">
        <f>_xlfn.NUMBERVALUE(MID(LEFT(Tabla2[[#This Row],[Columna1]], FIND(")", Tabla2[[#This Row],[Columna1]]) - 1), FIND("(", Tabla2[[#This Row],[Columna1]]) + 1, LEN(Tabla2[[#This Row],[Columna1]])), ",", ".")</f>
        <v>132850</v>
      </c>
      <c r="G356" s="120"/>
      <c r="H356" s="120"/>
      <c r="I356" s="364" t="s">
        <v>5269</v>
      </c>
      <c r="J356" s="219"/>
      <c r="K356" s="297"/>
    </row>
    <row r="357" spans="1:11" ht="30.75" hidden="1" customHeight="1">
      <c r="A357" s="186" t="s">
        <v>5316</v>
      </c>
      <c r="B357" s="186" t="s">
        <v>5317</v>
      </c>
      <c r="C357" s="153" t="s">
        <v>3074</v>
      </c>
      <c r="D357" s="120" t="s">
        <v>24</v>
      </c>
      <c r="E357" s="134"/>
      <c r="F357" s="134">
        <f>_xlfn.NUMBERVALUE(MID(LEFT(Tabla2[[#This Row],[Columna1]], FIND(")", Tabla2[[#This Row],[Columna1]]) - 1), FIND("(", Tabla2[[#This Row],[Columna1]]) + 1, LEN(Tabla2[[#This Row],[Columna1]])), ",", ".")</f>
        <v>132997</v>
      </c>
      <c r="G357" s="120"/>
      <c r="H357" s="120"/>
      <c r="I357" s="364" t="s">
        <v>5269</v>
      </c>
      <c r="J357" s="219"/>
      <c r="K357" s="297"/>
    </row>
    <row r="358" spans="1:11" ht="30.75" hidden="1" customHeight="1">
      <c r="A358" s="120" t="s">
        <v>5318</v>
      </c>
      <c r="B358" s="120" t="s">
        <v>3090</v>
      </c>
      <c r="C358" s="120" t="s">
        <v>3089</v>
      </c>
      <c r="D358" s="120" t="s">
        <v>7</v>
      </c>
      <c r="E358" s="134"/>
      <c r="F358" s="134">
        <v>133103</v>
      </c>
      <c r="G358" s="120"/>
      <c r="H358" s="120"/>
      <c r="I358" s="219"/>
      <c r="J358" s="219"/>
      <c r="K358" s="297"/>
    </row>
    <row r="359" spans="1:11" ht="30.75" hidden="1" customHeight="1">
      <c r="A359" s="120" t="s">
        <v>5319</v>
      </c>
      <c r="B359" s="120" t="s">
        <v>1448</v>
      </c>
      <c r="C359" s="120" t="s">
        <v>1447</v>
      </c>
      <c r="D359" s="120" t="s">
        <v>4661</v>
      </c>
      <c r="E359" s="134"/>
      <c r="F359" s="134">
        <v>131368</v>
      </c>
      <c r="G359" s="120"/>
      <c r="H359" s="120"/>
      <c r="I359" s="219"/>
      <c r="J359" s="219"/>
      <c r="K359" s="297"/>
    </row>
    <row r="360" spans="1:11" ht="30.75" hidden="1" customHeight="1">
      <c r="A360" s="157" t="s">
        <v>5320</v>
      </c>
      <c r="B360" s="157" t="s">
        <v>1818</v>
      </c>
      <c r="C360" s="157" t="s">
        <v>1817</v>
      </c>
      <c r="D360" s="120" t="s">
        <v>173</v>
      </c>
      <c r="E360" s="134"/>
      <c r="F360" s="134">
        <f>_xlfn.NUMBERVALUE(MID(LEFT(Tabla2[[#This Row],[Columna1]], FIND(")", Tabla2[[#This Row],[Columna1]]) - 1), FIND("(", Tabla2[[#This Row],[Columna1]]) + 1, LEN(Tabla2[[#This Row],[Columna1]])), ",", ".")</f>
        <v>133631</v>
      </c>
      <c r="G360" s="120"/>
      <c r="H360" s="120"/>
      <c r="I360" s="219"/>
      <c r="J360" s="219"/>
      <c r="K360" s="297"/>
    </row>
    <row r="361" spans="1:11" ht="30.75" hidden="1" customHeight="1">
      <c r="A361" s="157" t="s">
        <v>5321</v>
      </c>
      <c r="B361" s="120" t="s">
        <v>2884</v>
      </c>
      <c r="C361" s="153" t="s">
        <v>5322</v>
      </c>
      <c r="D361" s="157" t="s">
        <v>12</v>
      </c>
      <c r="E361" s="134"/>
      <c r="F361" s="134">
        <f>_xlfn.NUMBERVALUE(MID(LEFT(Tabla2[[#This Row],[Columna1]], FIND(")", Tabla2[[#This Row],[Columna1]]) - 1), FIND("(", Tabla2[[#This Row],[Columna1]]) + 1, LEN(Tabla2[[#This Row],[Columna1]])), ",", ".")</f>
        <v>132937</v>
      </c>
      <c r="G361" s="120"/>
      <c r="H361" s="120"/>
      <c r="I361" s="219"/>
      <c r="J361" s="219"/>
      <c r="K361" s="297"/>
    </row>
    <row r="362" spans="1:11" ht="30.75" hidden="1" customHeight="1">
      <c r="A362" s="157" t="s">
        <v>5323</v>
      </c>
      <c r="B362" s="157" t="s">
        <v>5324</v>
      </c>
      <c r="C362" s="157" t="s">
        <v>5325</v>
      </c>
      <c r="D362" s="120" t="s">
        <v>18</v>
      </c>
      <c r="E362" s="134"/>
      <c r="F362" s="134">
        <f>_xlfn.NUMBERVALUE(MID(LEFT(Tabla2[[#This Row],[Columna1]], FIND(")", Tabla2[[#This Row],[Columna1]]) - 1), FIND("(", Tabla2[[#This Row],[Columna1]]) + 1, LEN(Tabla2[[#This Row],[Columna1]])), ",", ".")</f>
        <v>134364</v>
      </c>
      <c r="G362" s="120"/>
      <c r="H362" s="120"/>
      <c r="I362" s="219"/>
      <c r="J362" s="219"/>
      <c r="K362" s="297"/>
    </row>
    <row r="363" spans="1:11" ht="30.75" hidden="1" customHeight="1">
      <c r="A363" s="120" t="s">
        <v>5326</v>
      </c>
      <c r="B363" s="120" t="s">
        <v>5327</v>
      </c>
      <c r="C363" s="153" t="s">
        <v>5328</v>
      </c>
      <c r="D363" s="120" t="s">
        <v>50</v>
      </c>
      <c r="E363" s="134"/>
      <c r="F363" s="134">
        <f>_xlfn.NUMBERVALUE(MID(LEFT(Tabla2[[#This Row],[Columna1]], FIND(")", Tabla2[[#This Row],[Columna1]]) - 1), FIND("(", Tabla2[[#This Row],[Columna1]]) + 1, LEN(Tabla2[[#This Row],[Columna1]])), ",", ".")</f>
        <v>133955</v>
      </c>
      <c r="G363" s="120"/>
      <c r="H363" s="120"/>
      <c r="I363" s="219"/>
      <c r="J363" s="219"/>
      <c r="K363" s="297"/>
    </row>
    <row r="364" spans="1:11" ht="30.75" hidden="1" customHeight="1">
      <c r="A364" s="120" t="s">
        <v>5329</v>
      </c>
      <c r="B364" s="120" t="s">
        <v>5330</v>
      </c>
      <c r="C364" s="153" t="s">
        <v>1110</v>
      </c>
      <c r="D364" s="120" t="s">
        <v>33</v>
      </c>
      <c r="E364" s="134"/>
      <c r="F364" s="134">
        <f>_xlfn.NUMBERVALUE(MID(LEFT(Tabla2[[#This Row],[Columna1]], FIND(")", Tabla2[[#This Row],[Columna1]]) - 1), FIND("(", Tabla2[[#This Row],[Columna1]]) + 1, LEN(Tabla2[[#This Row],[Columna1]])), ",", ".")</f>
        <v>134206</v>
      </c>
      <c r="G364" s="120" t="s">
        <v>5331</v>
      </c>
      <c r="H364" s="141"/>
      <c r="I364" s="219"/>
      <c r="J364" s="219"/>
      <c r="K364" s="297"/>
    </row>
    <row r="365" spans="1:11" ht="30.75" hidden="1" customHeight="1">
      <c r="A365" s="120" t="s">
        <v>5332</v>
      </c>
      <c r="B365" s="120" t="s">
        <v>5333</v>
      </c>
      <c r="C365" s="120" t="s">
        <v>5334</v>
      </c>
      <c r="D365" s="120" t="s">
        <v>33</v>
      </c>
      <c r="E365" s="134"/>
      <c r="F365" s="134">
        <v>133786</v>
      </c>
      <c r="G365" s="120" t="s">
        <v>5335</v>
      </c>
      <c r="H365" s="120"/>
      <c r="I365" s="219"/>
      <c r="J365" s="219"/>
      <c r="K365" s="297"/>
    </row>
    <row r="366" spans="1:11" ht="30.75" customHeight="1">
      <c r="A366" s="120" t="s">
        <v>5336</v>
      </c>
      <c r="B366" s="120" t="s">
        <v>5337</v>
      </c>
      <c r="C366" s="157" t="s">
        <v>5338</v>
      </c>
      <c r="D366" s="120" t="s">
        <v>59</v>
      </c>
      <c r="E366" s="134"/>
      <c r="F366" s="134">
        <f>_xlfn.NUMBERVALUE(MID(LEFT(Tabla2[[#This Row],[Columna1]], FIND(")", Tabla2[[#This Row],[Columna1]]) - 1), FIND("(", Tabla2[[#This Row],[Columna1]]) + 1, LEN(Tabla2[[#This Row],[Columna1]])), ",", ".")</f>
        <v>133079</v>
      </c>
      <c r="G366" s="120"/>
      <c r="H366" s="120"/>
      <c r="I366" s="219"/>
      <c r="J366" s="219"/>
      <c r="K366" s="297"/>
    </row>
    <row r="367" spans="1:11" ht="30.75" hidden="1" customHeight="1">
      <c r="A367" s="120" t="s">
        <v>5339</v>
      </c>
      <c r="B367" s="120" t="s">
        <v>5340</v>
      </c>
      <c r="C367" s="120" t="s">
        <v>1564</v>
      </c>
      <c r="D367" s="120" t="s">
        <v>4661</v>
      </c>
      <c r="E367" s="134"/>
      <c r="F367" s="134">
        <f>_xlfn.NUMBERVALUE(MID(LEFT(Tabla2[[#This Row],[Columna1]], FIND(")", Tabla2[[#This Row],[Columna1]]) - 1), FIND("(", Tabla2[[#This Row],[Columna1]]) + 1, LEN(Tabla2[[#This Row],[Columna1]])), ",", ".")</f>
        <v>136064</v>
      </c>
      <c r="G367" s="120"/>
      <c r="H367" s="120"/>
      <c r="I367" s="219"/>
      <c r="J367" s="219"/>
      <c r="K367" s="297"/>
    </row>
    <row r="368" spans="1:11" ht="30.75" customHeight="1">
      <c r="A368" s="120" t="s">
        <v>5341</v>
      </c>
      <c r="B368" s="120" t="s">
        <v>5342</v>
      </c>
      <c r="C368" s="132" t="s">
        <v>3037</v>
      </c>
      <c r="D368" s="120" t="s">
        <v>59</v>
      </c>
      <c r="E368" s="134"/>
      <c r="F368" s="134">
        <f>_xlfn.NUMBERVALUE(MID(LEFT(Tabla2[[#This Row],[Columna1]], FIND(")", Tabla2[[#This Row],[Columna1]]) - 1), FIND("(", Tabla2[[#This Row],[Columna1]]) + 1, LEN(Tabla2[[#This Row],[Columna1]])), ",", ".")</f>
        <v>136066</v>
      </c>
      <c r="G368" s="120"/>
      <c r="H368" s="120"/>
      <c r="I368" s="219"/>
      <c r="J368" s="219"/>
      <c r="K368" s="297"/>
    </row>
    <row r="369" spans="1:11" ht="30.75" hidden="1" customHeight="1">
      <c r="A369" s="268" t="s">
        <v>5343</v>
      </c>
      <c r="B369" s="120" t="s">
        <v>5344</v>
      </c>
      <c r="C369" s="175" t="s">
        <v>5345</v>
      </c>
      <c r="D369" s="120" t="s">
        <v>18</v>
      </c>
      <c r="E369" s="134"/>
      <c r="F369" s="134">
        <f>_xlfn.NUMBERVALUE(MID(LEFT(Tabla2[[#This Row],[Columna1]], FIND(")", Tabla2[[#This Row],[Columna1]]) - 1), FIND("(", Tabla2[[#This Row],[Columna1]]) + 1, LEN(Tabla2[[#This Row],[Columna1]])), ",", ".")</f>
        <v>134118</v>
      </c>
      <c r="G369" s="120"/>
      <c r="H369" s="120"/>
      <c r="I369" s="219"/>
      <c r="J369" s="219"/>
      <c r="K369" s="297"/>
    </row>
    <row r="370" spans="1:11" ht="30.75" hidden="1" customHeight="1">
      <c r="A370" s="120" t="s">
        <v>5346</v>
      </c>
      <c r="B370" s="120" t="s">
        <v>5347</v>
      </c>
      <c r="C370" s="153" t="s">
        <v>5348</v>
      </c>
      <c r="D370" s="120" t="s">
        <v>141</v>
      </c>
      <c r="E370" s="134"/>
      <c r="F370" s="134">
        <f>_xlfn.NUMBERVALUE(MID(LEFT(Tabla2[[#This Row],[Columna1]], FIND(")", Tabla2[[#This Row],[Columna1]]) - 1), FIND("(", Tabla2[[#This Row],[Columna1]]) + 1, LEN(Tabla2[[#This Row],[Columna1]])), ",", ".")</f>
        <v>135947</v>
      </c>
      <c r="G370" s="120"/>
      <c r="H370" s="120"/>
      <c r="I370" s="219"/>
      <c r="J370" s="219"/>
      <c r="K370" s="297"/>
    </row>
    <row r="371" spans="1:11" ht="30.75" hidden="1" customHeight="1">
      <c r="A371" s="120" t="s">
        <v>5349</v>
      </c>
      <c r="B371" s="120" t="s">
        <v>737</v>
      </c>
      <c r="C371" s="120" t="s">
        <v>4530</v>
      </c>
      <c r="D371" s="120" t="s">
        <v>173</v>
      </c>
      <c r="E371" s="134"/>
      <c r="F371" s="134">
        <f>_xlfn.NUMBERVALUE(MID(LEFT(Tabla2[[#This Row],[Columna1]], FIND(")", Tabla2[[#This Row],[Columna1]]) - 1), FIND("(", Tabla2[[#This Row],[Columna1]]) + 1, LEN(Tabla2[[#This Row],[Columna1]])), ",", ".")</f>
        <v>133836</v>
      </c>
      <c r="G371" s="120" t="s">
        <v>5350</v>
      </c>
      <c r="H371" s="120"/>
      <c r="I371" s="219"/>
      <c r="J371" s="219"/>
      <c r="K371" s="297"/>
    </row>
    <row r="372" spans="1:11" ht="30.75" hidden="1" customHeight="1">
      <c r="A372" s="120" t="s">
        <v>5351</v>
      </c>
      <c r="B372" s="120" t="s">
        <v>1844</v>
      </c>
      <c r="C372" s="153" t="s">
        <v>2097</v>
      </c>
      <c r="D372" s="120" t="s">
        <v>173</v>
      </c>
      <c r="E372" s="134"/>
      <c r="F372" s="134">
        <f>_xlfn.NUMBERVALUE(MID(LEFT(Tabla2[[#This Row],[Columna1]], FIND(")", Tabla2[[#This Row],[Columna1]]) - 1), FIND("(", Tabla2[[#This Row],[Columna1]]) + 1, LEN(Tabla2[[#This Row],[Columna1]])), ",", ".")</f>
        <v>135975</v>
      </c>
      <c r="G372" s="120"/>
      <c r="H372" s="120"/>
      <c r="I372" s="219"/>
      <c r="J372" s="219"/>
      <c r="K372" s="297"/>
    </row>
    <row r="373" spans="1:11" ht="30.75" hidden="1" customHeight="1">
      <c r="A373" s="153" t="s">
        <v>5352</v>
      </c>
      <c r="B373" s="120" t="s">
        <v>2272</v>
      </c>
      <c r="C373" s="157" t="s">
        <v>3458</v>
      </c>
      <c r="D373" s="120" t="s">
        <v>2</v>
      </c>
      <c r="E373" s="134"/>
      <c r="F373" s="134">
        <f>_xlfn.NUMBERVALUE(MID(LEFT(Tabla2[[#This Row],[Columna1]], FIND(")", Tabla2[[#This Row],[Columna1]]) - 1), FIND("(", Tabla2[[#This Row],[Columna1]]) + 1, LEN(Tabla2[[#This Row],[Columna1]])), ",", ".")</f>
        <v>135926</v>
      </c>
      <c r="G373" s="120"/>
      <c r="H373" s="120"/>
      <c r="I373" s="219"/>
      <c r="J373" s="219"/>
      <c r="K373" s="297"/>
    </row>
    <row r="374" spans="1:11" ht="30.75" hidden="1" customHeight="1">
      <c r="A374" s="153" t="s">
        <v>5353</v>
      </c>
      <c r="B374" s="120" t="s">
        <v>760</v>
      </c>
      <c r="C374" s="120" t="s">
        <v>5354</v>
      </c>
      <c r="D374" s="120" t="s">
        <v>83</v>
      </c>
      <c r="E374" s="134"/>
      <c r="F374" s="134">
        <f>_xlfn.NUMBERVALUE(MID(LEFT(Tabla2[[#This Row],[Columna1]], FIND(")", Tabla2[[#This Row],[Columna1]]) - 1), FIND("(", Tabla2[[#This Row],[Columna1]]) + 1, LEN(Tabla2[[#This Row],[Columna1]])), ",", ".")</f>
        <v>137134</v>
      </c>
      <c r="G374" s="120"/>
      <c r="H374" s="120"/>
      <c r="I374" s="219"/>
      <c r="J374" s="219"/>
      <c r="K374" s="297"/>
    </row>
    <row r="375" spans="1:11" ht="30.75" hidden="1" customHeight="1">
      <c r="A375" s="120" t="s">
        <v>5355</v>
      </c>
      <c r="B375" s="120" t="s">
        <v>5356</v>
      </c>
      <c r="C375" s="157" t="s">
        <v>5357</v>
      </c>
      <c r="D375" s="120" t="s">
        <v>53</v>
      </c>
      <c r="E375" s="134"/>
      <c r="F375" s="134">
        <f>_xlfn.NUMBERVALUE(MID(LEFT(Tabla2[[#This Row],[Columna1]], FIND(")", Tabla2[[#This Row],[Columna1]]) - 1), FIND("(", Tabla2[[#This Row],[Columna1]]) + 1, LEN(Tabla2[[#This Row],[Columna1]])), ",", ".")</f>
        <v>134743</v>
      </c>
      <c r="G375" s="120"/>
      <c r="H375" s="120"/>
      <c r="I375" s="219"/>
      <c r="J375" s="219"/>
      <c r="K375" s="297"/>
    </row>
    <row r="376" spans="1:11" ht="30.75" hidden="1" customHeight="1">
      <c r="A376" s="120" t="s">
        <v>5358</v>
      </c>
      <c r="B376" s="120" t="s">
        <v>5359</v>
      </c>
      <c r="C376" s="120" t="s">
        <v>3086</v>
      </c>
      <c r="D376" s="120" t="s">
        <v>7</v>
      </c>
      <c r="E376" s="134"/>
      <c r="F376" s="134">
        <f>_xlfn.NUMBERVALUE(MID(LEFT(Tabla2[[#This Row],[Columna1]], FIND(")", Tabla2[[#This Row],[Columna1]]) - 1), FIND("(", Tabla2[[#This Row],[Columna1]]) + 1, LEN(Tabla2[[#This Row],[Columna1]])), ",", ".")</f>
        <v>138098</v>
      </c>
      <c r="G376" s="120"/>
      <c r="H376" s="120"/>
      <c r="I376" s="219"/>
      <c r="J376" s="219"/>
      <c r="K376" s="297"/>
    </row>
    <row r="377" spans="1:11" s="198" customFormat="1" ht="30.75" hidden="1" customHeight="1">
      <c r="A377" s="120" t="s">
        <v>5360</v>
      </c>
      <c r="B377" s="120" t="s">
        <v>5361</v>
      </c>
      <c r="C377" s="157" t="s">
        <v>5362</v>
      </c>
      <c r="D377" s="120" t="s">
        <v>33</v>
      </c>
      <c r="E377" s="134"/>
      <c r="F377" s="134">
        <f>_xlfn.NUMBERVALUE(MID(LEFT(Tabla2[[#This Row],[Columna1]], FIND(")", Tabla2[[#This Row],[Columna1]]) - 1), FIND("(", Tabla2[[#This Row],[Columna1]]) + 1, LEN(Tabla2[[#This Row],[Columna1]])), ",", ".")</f>
        <v>133876</v>
      </c>
      <c r="G377" s="120" t="s">
        <v>5300</v>
      </c>
      <c r="H377" s="120"/>
      <c r="I377" s="219"/>
      <c r="J377" s="219"/>
      <c r="K377" s="297"/>
    </row>
    <row r="378" spans="1:11" ht="30.75" hidden="1" customHeight="1">
      <c r="A378" s="157" t="s">
        <v>5349</v>
      </c>
      <c r="B378" s="120" t="s">
        <v>743</v>
      </c>
      <c r="C378" s="220" t="s">
        <v>507</v>
      </c>
      <c r="D378" s="120" t="s">
        <v>53</v>
      </c>
      <c r="E378" s="134"/>
      <c r="F378" s="134">
        <f>_xlfn.NUMBERVALUE(MID(LEFT(Tabla2[[#This Row],[Columna1]], FIND(")", Tabla2[[#This Row],[Columna1]]) - 1), FIND("(", Tabla2[[#This Row],[Columna1]]) + 1, LEN(Tabla2[[#This Row],[Columna1]])), ",", ".")</f>
        <v>133836</v>
      </c>
      <c r="G378" s="120" t="s">
        <v>5363</v>
      </c>
      <c r="H378" s="120"/>
      <c r="I378" s="219"/>
      <c r="J378" s="219"/>
      <c r="K378" s="297"/>
    </row>
    <row r="379" spans="1:11" ht="30.75" hidden="1" customHeight="1">
      <c r="A379" s="120" t="s">
        <v>5364</v>
      </c>
      <c r="B379" s="120" t="s">
        <v>5365</v>
      </c>
      <c r="C379" s="120" t="s">
        <v>5366</v>
      </c>
      <c r="D379" s="120" t="s">
        <v>24</v>
      </c>
      <c r="E379" s="134"/>
      <c r="F379" s="134">
        <f>_xlfn.NUMBERVALUE(MID(LEFT(Tabla2[[#This Row],[Columna1]], FIND(")", Tabla2[[#This Row],[Columna1]]) - 1), FIND("(", Tabla2[[#This Row],[Columna1]]) + 1, LEN(Tabla2[[#This Row],[Columna1]])), ",", ".")</f>
        <v>134836</v>
      </c>
      <c r="G379" s="120"/>
      <c r="H379" s="141"/>
      <c r="I379" s="364" t="s">
        <v>5269</v>
      </c>
      <c r="J379" s="219"/>
      <c r="K379" s="297"/>
    </row>
    <row r="380" spans="1:11" ht="30.75" hidden="1" customHeight="1">
      <c r="A380" s="120" t="s">
        <v>5367</v>
      </c>
      <c r="B380" s="120" t="s">
        <v>608</v>
      </c>
      <c r="C380" s="153" t="s">
        <v>2574</v>
      </c>
      <c r="D380" s="120" t="s">
        <v>12</v>
      </c>
      <c r="E380" s="134"/>
      <c r="F380" s="134">
        <f>_xlfn.NUMBERVALUE(MID(LEFT(Tabla2[[#This Row],[Columna1]], FIND(")", Tabla2[[#This Row],[Columna1]]) - 1), FIND("(", Tabla2[[#This Row],[Columna1]]) + 1, LEN(Tabla2[[#This Row],[Columna1]])), ",", ".")</f>
        <v>136787</v>
      </c>
      <c r="G380" s="120"/>
      <c r="H380" s="120"/>
      <c r="I380" s="219"/>
      <c r="J380" s="219"/>
      <c r="K380" s="297"/>
    </row>
    <row r="381" spans="1:11" ht="30.75" hidden="1" customHeight="1">
      <c r="A381" s="120" t="s">
        <v>5368</v>
      </c>
      <c r="B381" s="120" t="s">
        <v>5369</v>
      </c>
      <c r="C381" s="120" t="s">
        <v>64</v>
      </c>
      <c r="D381" s="120" t="s">
        <v>50</v>
      </c>
      <c r="E381" s="134"/>
      <c r="F381" s="134">
        <v>138990</v>
      </c>
      <c r="G381" s="120"/>
      <c r="H381" s="120"/>
      <c r="I381" s="219"/>
      <c r="J381" s="219"/>
      <c r="K381" s="297"/>
    </row>
    <row r="382" spans="1:11" ht="30.75" hidden="1" customHeight="1">
      <c r="A382" s="120" t="s">
        <v>5370</v>
      </c>
      <c r="B382" s="120" t="s">
        <v>5371</v>
      </c>
      <c r="C382" s="153" t="s">
        <v>5372</v>
      </c>
      <c r="D382" s="120" t="s">
        <v>141</v>
      </c>
      <c r="E382" s="134"/>
      <c r="F382" s="134">
        <f>_xlfn.NUMBERVALUE(MID(LEFT(Tabla2[[#This Row],[Columna1]], FIND(")", Tabla2[[#This Row],[Columna1]]) - 1), FIND("(", Tabla2[[#This Row],[Columna1]]) + 1, LEN(Tabla2[[#This Row],[Columna1]])), ",", ".")</f>
        <v>133876</v>
      </c>
      <c r="G382" s="120" t="s">
        <v>5304</v>
      </c>
      <c r="H382" s="120"/>
      <c r="I382" s="219"/>
      <c r="J382" s="219"/>
      <c r="K382" s="297"/>
    </row>
    <row r="383" spans="1:11" ht="30.75" customHeight="1">
      <c r="A383" s="120" t="s">
        <v>5373</v>
      </c>
      <c r="B383" s="120" t="s">
        <v>790</v>
      </c>
      <c r="C383" s="157" t="s">
        <v>3037</v>
      </c>
      <c r="D383" s="120" t="s">
        <v>59</v>
      </c>
      <c r="E383" s="134"/>
      <c r="F383" s="134">
        <f>_xlfn.NUMBERVALUE(MID(LEFT(Tabla2[[#This Row],[Columna1]], FIND(")", Tabla2[[#This Row],[Columna1]]) - 1), FIND("(", Tabla2[[#This Row],[Columna1]]) + 1, LEN(Tabla2[[#This Row],[Columna1]])), ",", ".")</f>
        <v>138131</v>
      </c>
      <c r="G383" s="120"/>
      <c r="H383" s="120"/>
      <c r="I383" s="219"/>
      <c r="J383" s="219"/>
      <c r="K383" s="297"/>
    </row>
    <row r="384" spans="1:11" ht="30.75" hidden="1" customHeight="1">
      <c r="A384" s="141" t="s">
        <v>5374</v>
      </c>
      <c r="B384" s="141" t="s">
        <v>2098</v>
      </c>
      <c r="C384" s="141" t="s">
        <v>5375</v>
      </c>
      <c r="D384" s="120" t="s">
        <v>33</v>
      </c>
      <c r="E384" s="129"/>
      <c r="F384" s="129">
        <f>_xlfn.NUMBERVALUE(MID(LEFT(Tabla2[[#This Row],[Columna1]], FIND(")", Tabla2[[#This Row],[Columna1]]) - 1), FIND("(", Tabla2[[#This Row],[Columna1]]) + 1, LEN(Tabla2[[#This Row],[Columna1]])), ",", ".")</f>
        <v>138107</v>
      </c>
      <c r="G384" s="120"/>
      <c r="H384" s="120"/>
      <c r="I384" s="219"/>
      <c r="J384" s="219"/>
      <c r="K384" s="297"/>
    </row>
    <row r="385" spans="1:11" ht="30.75" hidden="1" customHeight="1">
      <c r="A385" s="120" t="s">
        <v>5376</v>
      </c>
      <c r="B385" s="120" t="s">
        <v>5377</v>
      </c>
      <c r="C385" s="132" t="s">
        <v>5378</v>
      </c>
      <c r="D385" s="120" t="s">
        <v>141</v>
      </c>
      <c r="E385" s="134"/>
      <c r="F385" s="134">
        <v>138117</v>
      </c>
      <c r="G385" s="120"/>
      <c r="H385" s="120"/>
      <c r="I385" s="219"/>
      <c r="J385" s="219"/>
      <c r="K385" s="297"/>
    </row>
    <row r="386" spans="1:11" ht="30.75" hidden="1" customHeight="1">
      <c r="A386" s="120" t="s">
        <v>5379</v>
      </c>
      <c r="B386" s="132" t="s">
        <v>5380</v>
      </c>
      <c r="C386" s="120" t="s">
        <v>2874</v>
      </c>
      <c r="D386" s="120" t="s">
        <v>46</v>
      </c>
      <c r="E386" s="134"/>
      <c r="F386" s="134">
        <f>_xlfn.NUMBERVALUE(MID(LEFT(Tabla2[[#This Row],[Columna1]], FIND(")", Tabla2[[#This Row],[Columna1]]) - 1), FIND("(", Tabla2[[#This Row],[Columna1]]) + 1, LEN(Tabla2[[#This Row],[Columna1]])), ",", ".")</f>
        <v>139101</v>
      </c>
      <c r="G386" s="120"/>
      <c r="H386" s="120"/>
      <c r="I386" s="219"/>
      <c r="J386" s="219"/>
      <c r="K386" s="297"/>
    </row>
    <row r="387" spans="1:11" s="198" customFormat="1" ht="30.75" hidden="1" customHeight="1">
      <c r="A387" s="120" t="s">
        <v>5381</v>
      </c>
      <c r="B387" s="120" t="s">
        <v>5382</v>
      </c>
      <c r="C387" s="120" t="s">
        <v>5383</v>
      </c>
      <c r="D387" s="120" t="s">
        <v>24</v>
      </c>
      <c r="E387" s="134"/>
      <c r="F387" s="134">
        <f>_xlfn.NUMBERVALUE(MID(LEFT(Tabla2[[#This Row],[Columna1]], FIND(")", Tabla2[[#This Row],[Columna1]]) - 1), FIND("(", Tabla2[[#This Row],[Columna1]]) + 1, LEN(Tabla2[[#This Row],[Columna1]])), ",", ".")</f>
        <v>138087</v>
      </c>
      <c r="G387" s="120"/>
      <c r="H387" s="120"/>
      <c r="I387" s="364" t="s">
        <v>5269</v>
      </c>
      <c r="J387" s="219"/>
      <c r="K387" s="297"/>
    </row>
    <row r="388" spans="1:11" ht="30.75" hidden="1" customHeight="1">
      <c r="A388" s="120" t="s">
        <v>5384</v>
      </c>
      <c r="B388" s="120" t="s">
        <v>5385</v>
      </c>
      <c r="C388" s="120" t="s">
        <v>2188</v>
      </c>
      <c r="D388" s="120" t="s">
        <v>2</v>
      </c>
      <c r="E388" s="134"/>
      <c r="F388" s="134">
        <f>_xlfn.NUMBERVALUE(MID(LEFT(Tabla2[[#This Row],[Columna1]], FIND(")", Tabla2[[#This Row],[Columna1]]) - 1), FIND("(", Tabla2[[#This Row],[Columna1]]) + 1, LEN(Tabla2[[#This Row],[Columna1]])), ",", ".")</f>
        <v>139006</v>
      </c>
      <c r="G388" s="120"/>
      <c r="H388" s="120"/>
      <c r="I388" s="219"/>
      <c r="J388" s="219"/>
      <c r="K388" s="297"/>
    </row>
    <row r="389" spans="1:11" ht="30.75" hidden="1" customHeight="1">
      <c r="A389" s="199" t="s">
        <v>5386</v>
      </c>
      <c r="B389" s="120" t="s">
        <v>5387</v>
      </c>
      <c r="C389" s="157" t="s">
        <v>5388</v>
      </c>
      <c r="D389" s="157" t="s">
        <v>12</v>
      </c>
      <c r="E389" s="134"/>
      <c r="F389" s="134">
        <f>_xlfn.NUMBERVALUE(MID(LEFT(Tabla2[[#This Row],[Columna1]], FIND(")", Tabla2[[#This Row],[Columna1]]) - 1), FIND("(", Tabla2[[#This Row],[Columna1]]) + 1, LEN(Tabla2[[#This Row],[Columna1]])), ",", ".")</f>
        <v>140688</v>
      </c>
      <c r="G389" s="120"/>
      <c r="H389" s="120"/>
      <c r="I389" s="219"/>
      <c r="J389" s="219"/>
      <c r="K389" s="297"/>
    </row>
    <row r="390" spans="1:11" s="126" customFormat="1" ht="30.75" hidden="1" customHeight="1">
      <c r="A390" s="522" t="s">
        <v>5389</v>
      </c>
      <c r="B390" s="168"/>
      <c r="C390" s="523" t="s">
        <v>5390</v>
      </c>
      <c r="D390" s="168" t="s">
        <v>4802</v>
      </c>
      <c r="E390" s="169"/>
      <c r="F390" s="169">
        <f>_xlfn.NUMBERVALUE(MID(LEFT(Tabla2[[#This Row],[Columna1]], FIND(")", Tabla2[[#This Row],[Columna1]]) - 1), FIND("(", Tabla2[[#This Row],[Columna1]]) + 1, LEN(Tabla2[[#This Row],[Columna1]])), ",", ".")</f>
        <v>133079</v>
      </c>
      <c r="G390" s="168"/>
      <c r="H390" s="168" t="s">
        <v>5391</v>
      </c>
      <c r="I390" s="219"/>
      <c r="J390" s="219"/>
      <c r="K390" s="360"/>
    </row>
    <row r="391" spans="1:11" ht="30.75" hidden="1" customHeight="1">
      <c r="A391" s="120" t="s">
        <v>5392</v>
      </c>
      <c r="B391" s="120" t="s">
        <v>5393</v>
      </c>
      <c r="C391" s="120" t="s">
        <v>5394</v>
      </c>
      <c r="D391" s="120" t="s">
        <v>18</v>
      </c>
      <c r="E391" s="134"/>
      <c r="F391" s="134" t="e">
        <f>_xlfn.NUMBERVALUE(MID(LEFT(Tabla2[[#This Row],[Columna1]], FIND(")", Tabla2[[#This Row],[Columna1]]) - 1), FIND("(", Tabla2[[#This Row],[Columna1]]) + 1, LEN(Tabla2[[#This Row],[Columna1]])), ",", ".")</f>
        <v>#VALUE!</v>
      </c>
      <c r="G391" s="120"/>
      <c r="H391" s="120"/>
      <c r="I391" s="219"/>
      <c r="J391" s="219"/>
      <c r="K391" s="297"/>
    </row>
    <row r="392" spans="1:11" ht="30.75" hidden="1" customHeight="1">
      <c r="A392" s="120" t="s">
        <v>5395</v>
      </c>
      <c r="B392" s="120" t="s">
        <v>3183</v>
      </c>
      <c r="C392" s="120" t="s">
        <v>3181</v>
      </c>
      <c r="D392" s="120" t="s">
        <v>50</v>
      </c>
      <c r="E392" s="134"/>
      <c r="F392" s="134">
        <f>_xlfn.NUMBERVALUE(MID(LEFT(Tabla2[[#This Row],[Columna1]], FIND(")", Tabla2[[#This Row],[Columna1]]) - 1), FIND("(", Tabla2[[#This Row],[Columna1]]) + 1, LEN(Tabla2[[#This Row],[Columna1]])), ",", ".")</f>
        <v>133874</v>
      </c>
      <c r="G392" s="120"/>
      <c r="H392" s="120"/>
      <c r="I392" s="219"/>
      <c r="J392" s="219"/>
      <c r="K392" s="297"/>
    </row>
    <row r="393" spans="1:11" ht="37.5" hidden="1" customHeight="1">
      <c r="A393" s="120" t="s">
        <v>5396</v>
      </c>
      <c r="B393" s="120" t="s">
        <v>5397</v>
      </c>
      <c r="C393" s="120" t="s">
        <v>5398</v>
      </c>
      <c r="D393" s="120" t="s">
        <v>173</v>
      </c>
      <c r="E393" s="134"/>
      <c r="F393" s="134">
        <v>139028</v>
      </c>
      <c r="G393" s="120"/>
      <c r="H393" s="120"/>
      <c r="I393" s="219"/>
      <c r="J393" s="219"/>
      <c r="K393" s="297"/>
    </row>
    <row r="394" spans="1:11" ht="30.75" customHeight="1">
      <c r="A394" s="120" t="s">
        <v>5399</v>
      </c>
      <c r="B394" s="120" t="s">
        <v>3216</v>
      </c>
      <c r="C394" s="120" t="s">
        <v>5400</v>
      </c>
      <c r="D394" s="120" t="s">
        <v>59</v>
      </c>
      <c r="E394" s="134"/>
      <c r="F394" s="134">
        <f>_xlfn.NUMBERVALUE(MID(LEFT(Tabla2[[#This Row],[Columna1]], FIND(")", Tabla2[[#This Row],[Columna1]]) - 1), FIND("(", Tabla2[[#This Row],[Columna1]]) + 1, LEN(Tabla2[[#This Row],[Columna1]])), ",", ".")</f>
        <v>139007</v>
      </c>
      <c r="G394" s="120"/>
      <c r="H394" s="120"/>
      <c r="I394" s="219"/>
      <c r="J394" s="219"/>
      <c r="K394" s="297"/>
    </row>
    <row r="395" spans="1:11" ht="30.75" customHeight="1">
      <c r="A395" s="120" t="s">
        <v>5399</v>
      </c>
      <c r="B395" s="120" t="s">
        <v>2988</v>
      </c>
      <c r="C395" s="120" t="s">
        <v>5401</v>
      </c>
      <c r="D395" s="120" t="s">
        <v>59</v>
      </c>
      <c r="E395" s="134"/>
      <c r="F395" s="134">
        <f>_xlfn.NUMBERVALUE(MID(LEFT(Tabla2[[#This Row],[Columna1]], FIND(")", Tabla2[[#This Row],[Columna1]]) - 1), FIND("(", Tabla2[[#This Row],[Columna1]]) + 1, LEN(Tabla2[[#This Row],[Columna1]])), ",", ".")</f>
        <v>139007</v>
      </c>
      <c r="G395" s="120"/>
      <c r="H395" s="120"/>
      <c r="I395" s="219"/>
      <c r="J395" s="219"/>
      <c r="K395" s="297"/>
    </row>
    <row r="396" spans="1:11" ht="30.75" hidden="1" customHeight="1">
      <c r="A396" s="120" t="s">
        <v>5402</v>
      </c>
      <c r="B396" s="120" t="s">
        <v>2052</v>
      </c>
      <c r="C396" s="120" t="s">
        <v>309</v>
      </c>
      <c r="D396" s="120" t="s">
        <v>50</v>
      </c>
      <c r="E396" s="134"/>
      <c r="F396" s="134">
        <f>_xlfn.NUMBERVALUE(MID(LEFT(Tabla2[[#This Row],[Columna1]], FIND(")", Tabla2[[#This Row],[Columna1]]) - 1), FIND("(", Tabla2[[#This Row],[Columna1]]) + 1, LEN(Tabla2[[#This Row],[Columna1]])), ",", ".")</f>
        <v>139374</v>
      </c>
      <c r="G396" s="120"/>
      <c r="H396" s="120"/>
      <c r="I396" s="219"/>
      <c r="J396" s="219"/>
      <c r="K396" s="297"/>
    </row>
    <row r="397" spans="1:11" ht="30.75" hidden="1" customHeight="1">
      <c r="A397" s="120" t="s">
        <v>5403</v>
      </c>
      <c r="B397" s="120" t="s">
        <v>5404</v>
      </c>
      <c r="C397" s="120" t="s">
        <v>3166</v>
      </c>
      <c r="D397" s="120" t="s">
        <v>50</v>
      </c>
      <c r="E397" s="134"/>
      <c r="F397" s="134">
        <f>_xlfn.NUMBERVALUE(MID(LEFT(Tabla2[[#This Row],[Columna1]], FIND(")", Tabla2[[#This Row],[Columna1]]) - 1), FIND("(", Tabla2[[#This Row],[Columna1]]) + 1, LEN(Tabla2[[#This Row],[Columna1]])), ",", ".")</f>
        <v>139107</v>
      </c>
      <c r="G397" s="120"/>
      <c r="H397" s="120"/>
      <c r="I397" s="219"/>
      <c r="J397" s="219"/>
      <c r="K397" s="297"/>
    </row>
    <row r="398" spans="1:11" ht="30.75" hidden="1" customHeight="1">
      <c r="A398" s="120" t="s">
        <v>5405</v>
      </c>
      <c r="B398" s="120" t="s">
        <v>5406</v>
      </c>
      <c r="C398" s="120" t="s">
        <v>3012</v>
      </c>
      <c r="D398" s="120" t="s">
        <v>408</v>
      </c>
      <c r="E398" s="134"/>
      <c r="F398" s="134">
        <f>_xlfn.NUMBERVALUE(MID(LEFT(Tabla2[[#This Row],[Columna1]], FIND(")", Tabla2[[#This Row],[Columna1]]) - 1), FIND("(", Tabla2[[#This Row],[Columna1]]) + 1, LEN(Tabla2[[#This Row],[Columna1]])), ",", ".")</f>
        <v>140149</v>
      </c>
      <c r="G398" s="120"/>
      <c r="H398" s="120"/>
      <c r="I398" s="219" t="s">
        <v>1310</v>
      </c>
      <c r="J398" s="219" t="s">
        <v>1310</v>
      </c>
      <c r="K398" s="297" t="s">
        <v>4450</v>
      </c>
    </row>
    <row r="399" spans="1:11" ht="30.75" hidden="1" customHeight="1">
      <c r="A399" s="120" t="s">
        <v>5407</v>
      </c>
      <c r="B399" s="120" t="s">
        <v>1219</v>
      </c>
      <c r="C399" s="120" t="s">
        <v>1218</v>
      </c>
      <c r="D399" s="120" t="s">
        <v>141</v>
      </c>
      <c r="E399" s="134"/>
      <c r="F399" s="134">
        <f>_xlfn.NUMBERVALUE(MID(LEFT(Tabla2[[#This Row],[Columna1]], FIND(")", Tabla2[[#This Row],[Columna1]]) - 1), FIND("(", Tabla2[[#This Row],[Columna1]]) + 1, LEN(Tabla2[[#This Row],[Columna1]])), ",", ".")</f>
        <v>139025</v>
      </c>
      <c r="G399" s="120"/>
      <c r="H399" s="120"/>
      <c r="I399" s="219"/>
      <c r="J399" s="219"/>
      <c r="K399" s="297"/>
    </row>
    <row r="400" spans="1:11" ht="30.75" hidden="1" customHeight="1">
      <c r="A400" s="120" t="s">
        <v>5408</v>
      </c>
      <c r="B400" s="120" t="s">
        <v>3001</v>
      </c>
      <c r="C400" s="176" t="s">
        <v>5409</v>
      </c>
      <c r="D400" s="120" t="s">
        <v>7</v>
      </c>
      <c r="E400" s="134"/>
      <c r="F400" s="134">
        <f>_xlfn.NUMBERVALUE(MID(LEFT(Tabla2[[#This Row],[Columna1]], FIND(")", Tabla2[[#This Row],[Columna1]]) - 1), FIND("(", Tabla2[[#This Row],[Columna1]]) + 1, LEN(Tabla2[[#This Row],[Columna1]])), ",", ".")</f>
        <v>139210</v>
      </c>
      <c r="G400" s="120"/>
      <c r="H400" s="120"/>
      <c r="I400" s="219"/>
      <c r="J400" s="219"/>
      <c r="K400" s="297"/>
    </row>
    <row r="401" spans="1:11" ht="30.75" hidden="1" customHeight="1">
      <c r="A401" s="120" t="s">
        <v>5410</v>
      </c>
      <c r="B401" s="120" t="s">
        <v>5411</v>
      </c>
      <c r="C401" s="120" t="s">
        <v>2948</v>
      </c>
      <c r="D401" s="120" t="s">
        <v>7</v>
      </c>
      <c r="E401" s="134"/>
      <c r="F401" s="134">
        <f>_xlfn.NUMBERVALUE(MID(LEFT(Tabla2[[#This Row],[Columna1]], FIND(")", Tabla2[[#This Row],[Columna1]]) - 1), FIND("(", Tabla2[[#This Row],[Columna1]]) + 1, LEN(Tabla2[[#This Row],[Columna1]])), ",", ".")</f>
        <v>133898</v>
      </c>
      <c r="G401" s="120"/>
      <c r="H401" s="120"/>
      <c r="I401" s="219"/>
      <c r="J401" s="219"/>
      <c r="K401" s="297"/>
    </row>
    <row r="402" spans="1:11" ht="30.75" hidden="1" customHeight="1">
      <c r="A402" s="120" t="s">
        <v>5412</v>
      </c>
      <c r="B402" s="120" t="s">
        <v>5413</v>
      </c>
      <c r="C402" s="120" t="s">
        <v>2380</v>
      </c>
      <c r="D402" s="120" t="s">
        <v>46</v>
      </c>
      <c r="E402" s="134"/>
      <c r="F402" s="134">
        <f>_xlfn.NUMBERVALUE(MID(LEFT(Tabla2[[#This Row],[Columna1]], FIND(")", Tabla2[[#This Row],[Columna1]]) - 1), FIND("(", Tabla2[[#This Row],[Columna1]]) + 1, LEN(Tabla2[[#This Row],[Columna1]])), ",", ".")</f>
        <v>139389</v>
      </c>
      <c r="G402" s="120"/>
      <c r="H402" s="120"/>
      <c r="I402" s="219"/>
      <c r="J402" s="219"/>
      <c r="K402" s="297"/>
    </row>
    <row r="403" spans="1:11" ht="30.75" hidden="1" customHeight="1">
      <c r="A403" s="120" t="s">
        <v>5414</v>
      </c>
      <c r="B403" s="120" t="s">
        <v>5415</v>
      </c>
      <c r="C403" s="120" t="s">
        <v>2772</v>
      </c>
      <c r="D403" s="120" t="s">
        <v>18</v>
      </c>
      <c r="E403" s="134"/>
      <c r="F403" s="134">
        <f>_xlfn.NUMBERVALUE(MID(LEFT(Tabla2[[#This Row],[Columna1]], FIND(")", Tabla2[[#This Row],[Columna1]]) - 1), FIND("(", Tabla2[[#This Row],[Columna1]]) + 1, LEN(Tabla2[[#This Row],[Columna1]])), ",", ".")</f>
        <v>139500</v>
      </c>
      <c r="G403" s="120"/>
      <c r="H403" s="120"/>
      <c r="I403" s="219"/>
      <c r="J403" s="219"/>
      <c r="K403" s="297"/>
    </row>
    <row r="404" spans="1:11" ht="30.75" hidden="1" customHeight="1">
      <c r="A404" s="120" t="s">
        <v>5416</v>
      </c>
      <c r="B404" s="120" t="s">
        <v>1330</v>
      </c>
      <c r="C404" s="120" t="s">
        <v>5417</v>
      </c>
      <c r="D404" s="120" t="s">
        <v>141</v>
      </c>
      <c r="E404" s="134"/>
      <c r="F404" s="134">
        <f>_xlfn.NUMBERVALUE(MID(LEFT(Tabla2[[#This Row],[Columna1]], FIND(")", Tabla2[[#This Row],[Columna1]]) - 1), FIND("(", Tabla2[[#This Row],[Columna1]]) + 1, LEN(Tabla2[[#This Row],[Columna1]])), ",", ".")</f>
        <v>139209</v>
      </c>
      <c r="G404" s="120"/>
      <c r="H404" s="120"/>
      <c r="I404" s="219"/>
      <c r="J404" s="219"/>
      <c r="K404" s="297"/>
    </row>
    <row r="405" spans="1:11" ht="30.75" hidden="1" customHeight="1">
      <c r="A405" s="120" t="s">
        <v>5418</v>
      </c>
      <c r="B405" s="120" t="s">
        <v>2048</v>
      </c>
      <c r="C405" s="120" t="s">
        <v>1521</v>
      </c>
      <c r="D405" s="120" t="s">
        <v>24</v>
      </c>
      <c r="E405" s="134"/>
      <c r="F405" s="134">
        <f>_xlfn.NUMBERVALUE(MID(LEFT(Tabla2[[#This Row],[Columna1]], FIND(")", Tabla2[[#This Row],[Columna1]]) - 1), FIND("(", Tabla2[[#This Row],[Columna1]]) + 1, LEN(Tabla2[[#This Row],[Columna1]])), ",", ".")</f>
        <v>139162</v>
      </c>
      <c r="G405" s="120"/>
      <c r="H405" s="120"/>
      <c r="I405" s="364" t="s">
        <v>5269</v>
      </c>
      <c r="J405" s="219"/>
      <c r="K405" s="297"/>
    </row>
    <row r="406" spans="1:11" ht="30.75" hidden="1" customHeight="1">
      <c r="A406" s="120" t="s">
        <v>5419</v>
      </c>
      <c r="B406" s="120" t="s">
        <v>5420</v>
      </c>
      <c r="C406" s="120" t="s">
        <v>3876</v>
      </c>
      <c r="D406" s="120" t="s">
        <v>408</v>
      </c>
      <c r="E406" s="134"/>
      <c r="F406" s="134">
        <f>_xlfn.NUMBERVALUE(MID(LEFT(Tabla2[[#This Row],[Columna1]], FIND(")", Tabla2[[#This Row],[Columna1]]) - 1), FIND("(", Tabla2[[#This Row],[Columna1]]) + 1, LEN(Tabla2[[#This Row],[Columna1]])), ",", ".")</f>
        <v>139215</v>
      </c>
      <c r="G406" s="120"/>
      <c r="H406" s="120"/>
      <c r="I406" s="219" t="s">
        <v>1310</v>
      </c>
      <c r="J406" s="219" t="s">
        <v>1310</v>
      </c>
      <c r="K406" s="297" t="s">
        <v>4450</v>
      </c>
    </row>
    <row r="407" spans="1:11" ht="30.75" hidden="1" customHeight="1">
      <c r="A407" s="120" t="s">
        <v>5421</v>
      </c>
      <c r="B407" s="120" t="s">
        <v>1476</v>
      </c>
      <c r="C407" s="120" t="s">
        <v>5422</v>
      </c>
      <c r="D407" s="120" t="s">
        <v>24</v>
      </c>
      <c r="E407" s="134"/>
      <c r="F407" s="134">
        <f>_xlfn.NUMBERVALUE(MID(LEFT(Tabla2[[#This Row],[Columna1]], FIND(")", Tabla2[[#This Row],[Columna1]]) - 1), FIND("(", Tabla2[[#This Row],[Columna1]]) + 1, LEN(Tabla2[[#This Row],[Columna1]])), ",", ".")</f>
        <v>139617</v>
      </c>
      <c r="G407" s="120"/>
      <c r="H407" s="120"/>
      <c r="I407" s="364" t="s">
        <v>5269</v>
      </c>
      <c r="J407" s="219"/>
      <c r="K407" s="297"/>
    </row>
    <row r="408" spans="1:11" ht="30.75" customHeight="1">
      <c r="A408" s="120" t="s">
        <v>5423</v>
      </c>
      <c r="B408" s="120" t="s">
        <v>2623</v>
      </c>
      <c r="C408" s="120" t="s">
        <v>5424</v>
      </c>
      <c r="D408" s="120" t="s">
        <v>59</v>
      </c>
      <c r="E408" s="134"/>
      <c r="F408" s="134">
        <f>_xlfn.NUMBERVALUE(MID(LEFT(Tabla2[[#This Row],[Columna1]], FIND(")", Tabla2[[#This Row],[Columna1]]) - 1), FIND("(", Tabla2[[#This Row],[Columna1]]) + 1, LEN(Tabla2[[#This Row],[Columna1]])), ",", ".")</f>
        <v>139495</v>
      </c>
      <c r="G408" s="120"/>
      <c r="H408" s="120"/>
      <c r="I408" s="219"/>
      <c r="J408" s="219"/>
      <c r="K408" s="297"/>
    </row>
    <row r="409" spans="1:11" ht="30.75" hidden="1" customHeight="1">
      <c r="A409" s="120" t="s">
        <v>5425</v>
      </c>
      <c r="B409" s="120" t="s">
        <v>5426</v>
      </c>
      <c r="C409" s="120" t="s">
        <v>5427</v>
      </c>
      <c r="D409" s="120" t="s">
        <v>408</v>
      </c>
      <c r="E409" s="134"/>
      <c r="F409" s="134">
        <f>_xlfn.NUMBERVALUE(MID(LEFT(Tabla2[[#This Row],[Columna1]], FIND(")", Tabla2[[#This Row],[Columna1]]) - 1), FIND("(", Tabla2[[#This Row],[Columna1]]) + 1, LEN(Tabla2[[#This Row],[Columna1]])), ",", ".")</f>
        <v>139417</v>
      </c>
      <c r="G409" s="120"/>
      <c r="H409" s="120"/>
      <c r="I409" s="219" t="s">
        <v>1310</v>
      </c>
      <c r="J409" s="219" t="s">
        <v>1310</v>
      </c>
      <c r="K409" s="297" t="s">
        <v>4450</v>
      </c>
    </row>
    <row r="410" spans="1:11" ht="30.75" hidden="1" customHeight="1">
      <c r="A410" s="120" t="s">
        <v>5428</v>
      </c>
      <c r="B410" s="120" t="s">
        <v>5429</v>
      </c>
      <c r="C410" s="120" t="s">
        <v>5430</v>
      </c>
      <c r="D410" s="120" t="s">
        <v>12</v>
      </c>
      <c r="E410" s="134"/>
      <c r="F410" s="134">
        <f>_xlfn.NUMBERVALUE(MID(LEFT(Tabla2[[#This Row],[Columna1]], FIND(")", Tabla2[[#This Row],[Columna1]]) - 1), FIND("(", Tabla2[[#This Row],[Columna1]]) + 1, LEN(Tabla2[[#This Row],[Columna1]])), ",", ".")</f>
        <v>139139</v>
      </c>
      <c r="G410" s="120"/>
      <c r="H410" s="120"/>
      <c r="I410" s="219"/>
      <c r="J410" s="219"/>
      <c r="K410" s="297"/>
    </row>
    <row r="411" spans="1:11" ht="30.75" hidden="1" customHeight="1">
      <c r="A411" s="120" t="s">
        <v>5431</v>
      </c>
      <c r="B411" s="120" t="s">
        <v>2392</v>
      </c>
      <c r="C411" s="120" t="s">
        <v>1520</v>
      </c>
      <c r="D411" s="120" t="s">
        <v>12</v>
      </c>
      <c r="E411" s="134"/>
      <c r="F411" s="134">
        <f>_xlfn.NUMBERVALUE(MID(LEFT(Tabla2[[#This Row],[Columna1]], FIND(")", Tabla2[[#This Row],[Columna1]]) - 1), FIND("(", Tabla2[[#This Row],[Columna1]]) + 1, LEN(Tabla2[[#This Row],[Columna1]])), ",", ".")</f>
        <v>133892</v>
      </c>
      <c r="G411" s="120"/>
      <c r="H411" s="120"/>
      <c r="I411" s="219"/>
      <c r="J411" s="219"/>
      <c r="K411" s="297"/>
    </row>
    <row r="412" spans="1:11" ht="30.75" hidden="1" customHeight="1">
      <c r="A412" s="157" t="s">
        <v>5349</v>
      </c>
      <c r="B412" s="120" t="s">
        <v>2333</v>
      </c>
      <c r="C412" s="120" t="s">
        <v>61</v>
      </c>
      <c r="D412" s="120" t="s">
        <v>18</v>
      </c>
      <c r="E412" s="134"/>
      <c r="F412" s="134">
        <f>_xlfn.NUMBERVALUE(MID(LEFT(Tabla2[[#This Row],[Columna1]], FIND(")", Tabla2[[#This Row],[Columna1]]) - 1), FIND("(", Tabla2[[#This Row],[Columna1]]) + 1, LEN(Tabla2[[#This Row],[Columna1]])), ",", ".")</f>
        <v>133836</v>
      </c>
      <c r="G412" s="120"/>
      <c r="H412" s="120"/>
      <c r="I412" s="219"/>
      <c r="J412" s="219"/>
      <c r="K412" s="297"/>
    </row>
    <row r="413" spans="1:11" ht="30.75" hidden="1" customHeight="1">
      <c r="A413" s="120" t="s">
        <v>5432</v>
      </c>
      <c r="B413" s="120" t="s">
        <v>5433</v>
      </c>
      <c r="C413" s="120" t="s">
        <v>5434</v>
      </c>
      <c r="D413" s="120" t="s">
        <v>18</v>
      </c>
      <c r="E413" s="120"/>
      <c r="F413" s="134">
        <f>_xlfn.NUMBERVALUE(MID(LEFT(Tabla2[[#This Row],[Columna1]], FIND(")", Tabla2[[#This Row],[Columna1]]) - 1), FIND("(", Tabla2[[#This Row],[Columna1]]) + 1, LEN(Tabla2[[#This Row],[Columna1]])), ",", ".")</f>
        <v>139208</v>
      </c>
      <c r="G413" s="120"/>
      <c r="H413" s="120"/>
      <c r="I413" s="219"/>
      <c r="J413" s="219"/>
      <c r="K413" s="297"/>
    </row>
    <row r="414" spans="1:11" ht="30.75" hidden="1" customHeight="1">
      <c r="A414" s="120" t="s">
        <v>5435</v>
      </c>
      <c r="B414" s="120" t="s">
        <v>5436</v>
      </c>
      <c r="C414" s="120" t="s">
        <v>5437</v>
      </c>
      <c r="D414" s="120" t="s">
        <v>53</v>
      </c>
      <c r="E414" s="134"/>
      <c r="F414" s="134">
        <f>_xlfn.NUMBERVALUE(MID(LEFT(Tabla2[[#This Row],[Columna1]], FIND(")", Tabla2[[#This Row],[Columna1]]) - 1), FIND("(", Tabla2[[#This Row],[Columna1]]) + 1, LEN(Tabla2[[#This Row],[Columna1]])), ",", ".")</f>
        <v>139556</v>
      </c>
      <c r="G414" s="120"/>
      <c r="H414" s="120"/>
      <c r="I414" s="219"/>
      <c r="J414" s="219"/>
      <c r="K414" s="297"/>
    </row>
    <row r="415" spans="1:11" ht="30.75" hidden="1" customHeight="1">
      <c r="A415" s="120" t="s">
        <v>5438</v>
      </c>
      <c r="B415" s="213" t="s">
        <v>5439</v>
      </c>
      <c r="C415" s="120" t="s">
        <v>2572</v>
      </c>
      <c r="D415" s="120" t="s">
        <v>2</v>
      </c>
      <c r="E415" s="134"/>
      <c r="F415" s="134">
        <f>_xlfn.NUMBERVALUE(MID(LEFT(Tabla2[[#This Row],[Columna1]], FIND(")", Tabla2[[#This Row],[Columna1]]) - 1), FIND("(", Tabla2[[#This Row],[Columna1]]) + 1, LEN(Tabla2[[#This Row],[Columna1]])), ",", ".")</f>
        <v>139415</v>
      </c>
      <c r="G415" s="120"/>
      <c r="H415" s="120"/>
      <c r="I415" s="219"/>
      <c r="J415" s="219"/>
      <c r="K415" s="297"/>
    </row>
    <row r="416" spans="1:11" ht="30.75" hidden="1" customHeight="1">
      <c r="A416" s="120" t="s">
        <v>5440</v>
      </c>
      <c r="B416" s="120" t="s">
        <v>2296</v>
      </c>
      <c r="C416" s="120" t="s">
        <v>5441</v>
      </c>
      <c r="D416" s="120" t="s">
        <v>7</v>
      </c>
      <c r="E416" s="134"/>
      <c r="F416" s="134">
        <f>_xlfn.NUMBERVALUE(MID(LEFT(Tabla2[[#This Row],[Columna1]], FIND(")", Tabla2[[#This Row],[Columna1]]) - 1), FIND("(", Tabla2[[#This Row],[Columna1]]) + 1, LEN(Tabla2[[#This Row],[Columna1]])), ",", ".")</f>
        <v>139022</v>
      </c>
      <c r="G416" s="120"/>
      <c r="H416" s="120"/>
      <c r="I416" s="219"/>
      <c r="J416" s="219"/>
      <c r="K416" s="297"/>
    </row>
    <row r="417" spans="1:11" ht="30.75" hidden="1" customHeight="1">
      <c r="A417" s="199" t="s">
        <v>5386</v>
      </c>
      <c r="B417" s="120" t="s">
        <v>5442</v>
      </c>
      <c r="C417" s="157" t="s">
        <v>5443</v>
      </c>
      <c r="D417" s="157" t="s">
        <v>12</v>
      </c>
      <c r="E417" s="134"/>
      <c r="F417" s="134">
        <f>_xlfn.NUMBERVALUE(MID(LEFT(Tabla2[[#This Row],[Columna1]], FIND(")", Tabla2[[#This Row],[Columna1]]) - 1), FIND("(", Tabla2[[#This Row],[Columna1]]) + 1, LEN(Tabla2[[#This Row],[Columna1]])), ",", ".")</f>
        <v>140688</v>
      </c>
      <c r="G417" s="120"/>
      <c r="H417" s="120"/>
      <c r="I417" s="219"/>
      <c r="J417" s="219"/>
      <c r="K417" s="297"/>
    </row>
    <row r="418" spans="1:11" ht="30.75" hidden="1" customHeight="1">
      <c r="A418" s="213" t="s">
        <v>5444</v>
      </c>
      <c r="B418" s="120" t="s">
        <v>5445</v>
      </c>
      <c r="C418" s="120" t="s">
        <v>2122</v>
      </c>
      <c r="D418" s="120" t="s">
        <v>2</v>
      </c>
      <c r="E418" s="134"/>
      <c r="F418" s="134">
        <f>_xlfn.NUMBERVALUE(MID(LEFT(Tabla2[[#This Row],[Columna1]], FIND(")", Tabla2[[#This Row],[Columna1]]) - 1), FIND("(", Tabla2[[#This Row],[Columna1]]) + 1, LEN(Tabla2[[#This Row],[Columna1]])), ",", ".")</f>
        <v>139106</v>
      </c>
      <c r="G418" s="120"/>
      <c r="H418" s="120"/>
      <c r="I418" s="219"/>
      <c r="J418" s="219"/>
      <c r="K418" s="297"/>
    </row>
    <row r="419" spans="1:11" ht="30.75" hidden="1" customHeight="1">
      <c r="A419" s="213" t="s">
        <v>5446</v>
      </c>
      <c r="B419" s="120" t="s">
        <v>2819</v>
      </c>
      <c r="C419" s="120" t="s">
        <v>5447</v>
      </c>
      <c r="D419" s="120" t="s">
        <v>33</v>
      </c>
      <c r="E419" s="134"/>
      <c r="F419" s="134">
        <f>_xlfn.NUMBERVALUE(MID(LEFT(Tabla2[[#This Row],[Columna1]], FIND(")", Tabla2[[#This Row],[Columna1]]) - 1), FIND("(", Tabla2[[#This Row],[Columna1]]) + 1, LEN(Tabla2[[#This Row],[Columna1]])), ",", ".")</f>
        <v>140244</v>
      </c>
      <c r="G419" s="120"/>
      <c r="H419" s="120"/>
      <c r="I419" s="219"/>
      <c r="J419" s="219"/>
      <c r="K419" s="297"/>
    </row>
    <row r="420" spans="1:11" ht="30.75" hidden="1" customHeight="1">
      <c r="A420" s="213" t="s">
        <v>5448</v>
      </c>
      <c r="B420" s="120" t="s">
        <v>5449</v>
      </c>
      <c r="C420" s="120" t="s">
        <v>5450</v>
      </c>
      <c r="D420" s="120" t="s">
        <v>141</v>
      </c>
      <c r="E420" s="134"/>
      <c r="F420" s="134">
        <f>_xlfn.NUMBERVALUE(MID(LEFT(Tabla2[[#This Row],[Columna1]], FIND(")", Tabla2[[#This Row],[Columna1]]) - 1), FIND("(", Tabla2[[#This Row],[Columna1]]) + 1, LEN(Tabla2[[#This Row],[Columna1]])), ",", ".")</f>
        <v>139722</v>
      </c>
      <c r="G420" s="120"/>
      <c r="H420" s="120"/>
      <c r="I420" s="219"/>
      <c r="J420" s="219"/>
      <c r="K420" s="297"/>
    </row>
    <row r="421" spans="1:11" ht="30.75" customHeight="1">
      <c r="A421" s="120" t="s">
        <v>5451</v>
      </c>
      <c r="B421" s="120" t="s">
        <v>5452</v>
      </c>
      <c r="C421" s="120" t="s">
        <v>5453</v>
      </c>
      <c r="D421" s="120" t="s">
        <v>59</v>
      </c>
      <c r="E421" s="134"/>
      <c r="F421" s="134">
        <f>_xlfn.NUMBERVALUE(MID(LEFT(Tabla2[[#This Row],[Columna1]], FIND(")", Tabla2[[#This Row],[Columna1]]) - 1), FIND("(", Tabla2[[#This Row],[Columna1]]) + 1, LEN(Tabla2[[#This Row],[Columna1]])), ",", ".")</f>
        <v>139008</v>
      </c>
      <c r="G421" s="120"/>
      <c r="H421" s="120"/>
      <c r="I421" s="219"/>
      <c r="J421" s="219"/>
      <c r="K421" s="297"/>
    </row>
    <row r="422" spans="1:11" ht="30.75" hidden="1" customHeight="1">
      <c r="A422" s="120" t="s">
        <v>5454</v>
      </c>
      <c r="B422" s="120" t="s">
        <v>5455</v>
      </c>
      <c r="C422" s="120" t="s">
        <v>5456</v>
      </c>
      <c r="D422" s="120" t="s">
        <v>141</v>
      </c>
      <c r="E422" s="134"/>
      <c r="F422" s="134">
        <f>_xlfn.NUMBERVALUE(MID(LEFT(Tabla2[[#This Row],[Columna1]], FIND(")", Tabla2[[#This Row],[Columna1]]) - 1), FIND("(", Tabla2[[#This Row],[Columna1]]) + 1, LEN(Tabla2[[#This Row],[Columna1]])), ",", ".")</f>
        <v>139647</v>
      </c>
      <c r="G422" s="120"/>
      <c r="H422" s="120"/>
      <c r="I422" s="219"/>
      <c r="J422" s="219"/>
      <c r="K422" s="297"/>
    </row>
    <row r="423" spans="1:11" ht="30.75" hidden="1" customHeight="1">
      <c r="A423" s="120" t="s">
        <v>5457</v>
      </c>
      <c r="B423" s="120" t="s">
        <v>2084</v>
      </c>
      <c r="C423" s="120" t="s">
        <v>3354</v>
      </c>
      <c r="D423" s="120" t="s">
        <v>7</v>
      </c>
      <c r="E423" s="134"/>
      <c r="F423" s="134">
        <f>_xlfn.NUMBERVALUE(MID(LEFT(Tabla2[[#This Row],[Columna1]], FIND(")", Tabla2[[#This Row],[Columna1]]) - 1), FIND("(", Tabla2[[#This Row],[Columna1]]) + 1, LEN(Tabla2[[#This Row],[Columna1]])), ",", ".")</f>
        <v>139703</v>
      </c>
      <c r="G423" s="120"/>
      <c r="H423" s="120"/>
      <c r="I423" s="219"/>
      <c r="J423" s="219"/>
      <c r="K423" s="297"/>
    </row>
    <row r="424" spans="1:11" ht="30.75" hidden="1" customHeight="1">
      <c r="A424" s="268" t="s">
        <v>5458</v>
      </c>
      <c r="B424" s="120" t="s">
        <v>5459</v>
      </c>
      <c r="C424" s="120" t="s">
        <v>5460</v>
      </c>
      <c r="D424" s="120" t="s">
        <v>66</v>
      </c>
      <c r="E424" s="134"/>
      <c r="F424" s="134">
        <v>141472</v>
      </c>
      <c r="G424" s="120" t="s">
        <v>5461</v>
      </c>
      <c r="H424" s="120"/>
      <c r="I424" s="219"/>
      <c r="J424" s="219"/>
      <c r="K424" s="297"/>
    </row>
    <row r="425" spans="1:11" ht="54.75" customHeight="1">
      <c r="A425" s="218" t="s">
        <v>5462</v>
      </c>
      <c r="B425" s="159" t="s">
        <v>5463</v>
      </c>
      <c r="C425" s="159" t="s">
        <v>5464</v>
      </c>
      <c r="D425" s="159" t="s">
        <v>59</v>
      </c>
      <c r="E425" s="219">
        <v>1256</v>
      </c>
      <c r="F425" s="219">
        <v>143409067</v>
      </c>
      <c r="G425" s="120"/>
      <c r="H425" s="120"/>
      <c r="I425" s="219"/>
      <c r="J425" s="219"/>
      <c r="K425" s="297"/>
    </row>
    <row r="426" spans="1:11" ht="30.75" hidden="1" customHeight="1">
      <c r="A426" s="213" t="s">
        <v>5465</v>
      </c>
      <c r="B426" s="120" t="s">
        <v>5466</v>
      </c>
      <c r="C426" s="120" t="s">
        <v>5467</v>
      </c>
      <c r="D426" s="120" t="s">
        <v>173</v>
      </c>
      <c r="E426" s="134"/>
      <c r="F426" s="134">
        <f>_xlfn.NUMBERVALUE(MID(LEFT(Tabla2[[#This Row],[Columna1]], FIND(")", Tabla2[[#This Row],[Columna1]]) - 1), FIND("(", Tabla2[[#This Row],[Columna1]]) + 1, LEN(Tabla2[[#This Row],[Columna1]])), ",", ".")</f>
        <v>139730</v>
      </c>
      <c r="G426" s="120"/>
      <c r="H426" s="120"/>
      <c r="I426" s="219"/>
      <c r="J426" s="219"/>
      <c r="K426" s="297"/>
    </row>
    <row r="427" spans="1:11" ht="30.75" hidden="1" customHeight="1">
      <c r="A427" s="213" t="s">
        <v>5468</v>
      </c>
      <c r="B427" s="120" t="s">
        <v>2794</v>
      </c>
      <c r="C427" s="120" t="s">
        <v>5469</v>
      </c>
      <c r="D427" s="120" t="s">
        <v>46</v>
      </c>
      <c r="E427" s="134"/>
      <c r="F427" s="134">
        <f>_xlfn.NUMBERVALUE(MID(LEFT(Tabla2[[#This Row],[Columna1]], FIND(")", Tabla2[[#This Row],[Columna1]]) - 1), FIND("(", Tabla2[[#This Row],[Columna1]]) + 1, LEN(Tabla2[[#This Row],[Columna1]])), ",", ".")</f>
        <v>140974</v>
      </c>
      <c r="G427" s="120"/>
      <c r="H427" s="120"/>
      <c r="I427" s="219"/>
      <c r="J427" s="219"/>
      <c r="K427" s="297"/>
    </row>
    <row r="428" spans="1:11" ht="30.75" hidden="1" customHeight="1">
      <c r="A428" s="141" t="s">
        <v>5470</v>
      </c>
      <c r="B428" s="213" t="s">
        <v>2896</v>
      </c>
      <c r="C428" s="141" t="s">
        <v>5471</v>
      </c>
      <c r="D428" s="141" t="s">
        <v>2</v>
      </c>
      <c r="E428" s="129"/>
      <c r="F428" s="129">
        <f>_xlfn.NUMBERVALUE(MID(LEFT(Tabla2[[#This Row],[Columna1]], FIND(")", Tabla2[[#This Row],[Columna1]]) - 1), FIND("(", Tabla2[[#This Row],[Columna1]]) + 1, LEN(Tabla2[[#This Row],[Columna1]])), ",", ".")</f>
        <v>139397</v>
      </c>
      <c r="G428" s="141"/>
      <c r="H428" s="141"/>
      <c r="I428" s="292"/>
      <c r="J428" s="292"/>
      <c r="K428" s="297"/>
    </row>
    <row r="429" spans="1:11" ht="30.75" hidden="1" customHeight="1">
      <c r="A429" s="141" t="s">
        <v>5472</v>
      </c>
      <c r="B429" s="213" t="s">
        <v>5473</v>
      </c>
      <c r="C429" s="141" t="s">
        <v>1203</v>
      </c>
      <c r="D429" s="141" t="s">
        <v>141</v>
      </c>
      <c r="E429" s="129"/>
      <c r="F429" s="129">
        <f>_xlfn.NUMBERVALUE(MID(LEFT(Tabla2[[#This Row],[Columna1]], FIND(")", Tabla2[[#This Row],[Columna1]]) - 1), FIND("(", Tabla2[[#This Row],[Columna1]]) + 1, LEN(Tabla2[[#This Row],[Columna1]])), ",", ".")</f>
        <v>133915</v>
      </c>
      <c r="G429" s="141"/>
      <c r="H429" s="141"/>
      <c r="I429" s="292"/>
      <c r="J429" s="292"/>
      <c r="K429" s="297"/>
    </row>
    <row r="430" spans="1:11" ht="30.75" hidden="1" customHeight="1">
      <c r="A430" s="354" t="s">
        <v>5474</v>
      </c>
      <c r="B430" s="291" t="s">
        <v>5475</v>
      </c>
      <c r="C430" s="291" t="s">
        <v>4667</v>
      </c>
      <c r="D430" s="291" t="s">
        <v>12</v>
      </c>
      <c r="E430" s="292"/>
      <c r="F430" s="292">
        <f>_xlfn.NUMBERVALUE(MID(LEFT(Tabla2[[#This Row],[Columna1]], FIND(")", Tabla2[[#This Row],[Columna1]]) - 1), FIND("(", Tabla2[[#This Row],[Columna1]]) + 1, LEN(Tabla2[[#This Row],[Columna1]])), ",", ".")</f>
        <v>141137</v>
      </c>
      <c r="G430" s="291" t="s">
        <v>5476</v>
      </c>
      <c r="H430" s="291"/>
      <c r="I430" s="292"/>
      <c r="J430" s="292"/>
      <c r="K430" s="364"/>
    </row>
    <row r="431" spans="1:11" s="293" customFormat="1" ht="30.75" hidden="1" customHeight="1">
      <c r="A431" s="141" t="s">
        <v>5477</v>
      </c>
      <c r="B431" s="141" t="s">
        <v>5478</v>
      </c>
      <c r="C431" s="141" t="s">
        <v>648</v>
      </c>
      <c r="D431" s="141" t="s">
        <v>141</v>
      </c>
      <c r="E431" s="129"/>
      <c r="F431" s="129">
        <f>_xlfn.NUMBERVALUE(MID(LEFT(Tabla2[[#This Row],[Columna1]], FIND(")", Tabla2[[#This Row],[Columna1]]) - 1), FIND("(", Tabla2[[#This Row],[Columna1]]) + 1, LEN(Tabla2[[#This Row],[Columna1]])), ",", ".")</f>
        <v>139467</v>
      </c>
      <c r="G431" s="141"/>
      <c r="H431" s="141"/>
      <c r="I431" s="292"/>
      <c r="J431" s="292"/>
      <c r="K431" s="297"/>
    </row>
    <row r="432" spans="1:11" ht="30.75" hidden="1" customHeight="1">
      <c r="A432" s="141" t="s">
        <v>5479</v>
      </c>
      <c r="B432" s="132" t="s">
        <v>2978</v>
      </c>
      <c r="C432" s="141" t="s">
        <v>5480</v>
      </c>
      <c r="D432" s="141" t="s">
        <v>7</v>
      </c>
      <c r="E432" s="129"/>
      <c r="F432" s="129">
        <f>_xlfn.NUMBERVALUE(MID(LEFT(Tabla2[[#This Row],[Columna1]], FIND(")", Tabla2[[#This Row],[Columna1]]) - 1), FIND("(", Tabla2[[#This Row],[Columna1]]) + 1, LEN(Tabla2[[#This Row],[Columna1]])), ",", ".")</f>
        <v>141118</v>
      </c>
      <c r="G432" s="141"/>
      <c r="H432" s="141"/>
      <c r="I432" s="292"/>
      <c r="J432" s="292"/>
      <c r="K432" s="297"/>
    </row>
    <row r="433" spans="1:11" ht="30.75" hidden="1" customHeight="1">
      <c r="A433" s="120" t="s">
        <v>5481</v>
      </c>
      <c r="B433" s="120" t="s">
        <v>5482</v>
      </c>
      <c r="C433" s="120" t="s">
        <v>5483</v>
      </c>
      <c r="D433" s="120" t="s">
        <v>18</v>
      </c>
      <c r="E433" s="134"/>
      <c r="F433" s="134">
        <v>140864</v>
      </c>
      <c r="G433" s="120"/>
      <c r="H433" s="141"/>
      <c r="I433" s="292"/>
      <c r="J433" s="292"/>
      <c r="K433" s="297"/>
    </row>
    <row r="434" spans="1:11" ht="30.75" hidden="1" customHeight="1">
      <c r="A434" s="141" t="s">
        <v>5484</v>
      </c>
      <c r="B434" s="141" t="s">
        <v>740</v>
      </c>
      <c r="C434" s="141" t="s">
        <v>3242</v>
      </c>
      <c r="D434" s="141" t="s">
        <v>7</v>
      </c>
      <c r="E434" s="129"/>
      <c r="F434" s="129"/>
      <c r="G434" s="141"/>
      <c r="H434" s="141"/>
      <c r="I434" s="292"/>
      <c r="J434" s="292"/>
      <c r="K434" s="297"/>
    </row>
    <row r="435" spans="1:11" ht="30.75" hidden="1" customHeight="1">
      <c r="A435" s="141" t="s">
        <v>5485</v>
      </c>
      <c r="B435" s="213" t="s">
        <v>2857</v>
      </c>
      <c r="C435" s="141" t="s">
        <v>1805</v>
      </c>
      <c r="D435" s="141" t="s">
        <v>2</v>
      </c>
      <c r="E435" s="129"/>
      <c r="F435" s="213">
        <v>133901</v>
      </c>
      <c r="G435" s="120"/>
      <c r="H435" s="141"/>
      <c r="I435" s="292"/>
      <c r="J435" s="292"/>
      <c r="K435" s="297"/>
    </row>
    <row r="436" spans="1:11" ht="30.75" hidden="1" customHeight="1">
      <c r="A436" s="141" t="s">
        <v>5486</v>
      </c>
      <c r="B436" s="141" t="s">
        <v>5487</v>
      </c>
      <c r="C436" s="141" t="s">
        <v>5488</v>
      </c>
      <c r="D436" s="141" t="s">
        <v>33</v>
      </c>
      <c r="E436" s="129"/>
      <c r="F436" s="129">
        <f>_xlfn.NUMBERVALUE(MID(LEFT(Tabla2[[#This Row],[Columna1]], FIND(")", Tabla2[[#This Row],[Columna1]]) - 1), FIND("(", Tabla2[[#This Row],[Columna1]]) + 1, LEN(Tabla2[[#This Row],[Columna1]])), ",", ".")</f>
        <v>140987</v>
      </c>
      <c r="G436" s="141"/>
      <c r="H436" s="141"/>
      <c r="I436" s="292"/>
      <c r="J436" s="292"/>
      <c r="K436" s="297"/>
    </row>
    <row r="437" spans="1:11" ht="30.75" hidden="1" customHeight="1">
      <c r="A437" s="252" t="s">
        <v>5489</v>
      </c>
      <c r="B437" s="141" t="s">
        <v>3311</v>
      </c>
      <c r="C437" s="141" t="s">
        <v>5490</v>
      </c>
      <c r="D437" s="141" t="s">
        <v>7</v>
      </c>
      <c r="E437" s="129"/>
      <c r="F437" s="129">
        <v>142136</v>
      </c>
      <c r="G437" s="141" t="s">
        <v>5491</v>
      </c>
      <c r="H437" s="141"/>
      <c r="I437" s="292"/>
      <c r="J437" s="292"/>
      <c r="K437" s="297"/>
    </row>
    <row r="438" spans="1:11" ht="30.75" hidden="1" customHeight="1">
      <c r="A438" s="265" t="s">
        <v>5492</v>
      </c>
      <c r="B438" s="141" t="s">
        <v>787</v>
      </c>
      <c r="C438" s="141" t="s">
        <v>5493</v>
      </c>
      <c r="D438" s="141" t="s">
        <v>141</v>
      </c>
      <c r="E438" s="129"/>
      <c r="F438" s="129">
        <v>142100</v>
      </c>
      <c r="G438" s="141" t="s">
        <v>5494</v>
      </c>
      <c r="H438" s="141"/>
      <c r="I438" s="292"/>
      <c r="J438" s="292"/>
      <c r="K438" s="297"/>
    </row>
    <row r="439" spans="1:11" ht="30.75" customHeight="1">
      <c r="A439" s="251" t="s">
        <v>5489</v>
      </c>
      <c r="B439" s="141" t="s">
        <v>5495</v>
      </c>
      <c r="C439" s="141" t="s">
        <v>5496</v>
      </c>
      <c r="D439" s="141" t="s">
        <v>59</v>
      </c>
      <c r="E439" s="129"/>
      <c r="F439" s="129">
        <v>142136</v>
      </c>
      <c r="G439" s="120" t="s">
        <v>5497</v>
      </c>
      <c r="H439" s="141"/>
      <c r="I439" s="292"/>
      <c r="J439" s="292"/>
      <c r="K439" s="297"/>
    </row>
    <row r="440" spans="1:11" ht="30.75" hidden="1" customHeight="1">
      <c r="A440" s="141" t="s">
        <v>5498</v>
      </c>
      <c r="B440" s="141" t="s">
        <v>3335</v>
      </c>
      <c r="C440" s="141" t="s">
        <v>5499</v>
      </c>
      <c r="D440" s="141" t="s">
        <v>7</v>
      </c>
      <c r="E440" s="129"/>
      <c r="F440" s="129">
        <f>_xlfn.NUMBERVALUE(MID(LEFT(Tabla2[[#This Row],[Columna1]], FIND(")", Tabla2[[#This Row],[Columna1]]) - 1), FIND("(", Tabla2[[#This Row],[Columna1]]) + 1, LEN(Tabla2[[#This Row],[Columna1]])), ",", ".")</f>
        <v>141868</v>
      </c>
      <c r="G440" s="141"/>
      <c r="H440" s="141"/>
      <c r="I440" s="292"/>
      <c r="J440" s="292"/>
      <c r="K440" s="297"/>
    </row>
    <row r="441" spans="1:11" ht="30.75" hidden="1" customHeight="1">
      <c r="A441" s="141" t="s">
        <v>5500</v>
      </c>
      <c r="B441" s="141" t="s">
        <v>5501</v>
      </c>
      <c r="C441" s="141" t="s">
        <v>5502</v>
      </c>
      <c r="D441" s="141" t="s">
        <v>46</v>
      </c>
      <c r="E441" s="129"/>
      <c r="F441" s="129">
        <f>_xlfn.NUMBERVALUE(MID(LEFT(Tabla2[[#This Row],[Columna1]], FIND(")", Tabla2[[#This Row],[Columna1]]) - 1), FIND("(", Tabla2[[#This Row],[Columna1]]) + 1, LEN(Tabla2[[#This Row],[Columna1]])), ",", ".")</f>
        <v>142138</v>
      </c>
      <c r="G441" s="141" t="s">
        <v>5494</v>
      </c>
      <c r="H441" s="141"/>
      <c r="I441" s="292"/>
      <c r="J441" s="292"/>
      <c r="K441" s="297"/>
    </row>
    <row r="442" spans="1:11" ht="30.75" hidden="1" customHeight="1">
      <c r="A442" s="141" t="s">
        <v>5503</v>
      </c>
      <c r="B442" s="141" t="s">
        <v>2183</v>
      </c>
      <c r="C442" s="141" t="s">
        <v>4955</v>
      </c>
      <c r="D442" s="141" t="s">
        <v>12</v>
      </c>
      <c r="E442" s="129"/>
      <c r="F442" s="129">
        <f>_xlfn.NUMBERVALUE(MID(LEFT(Tabla2[[#This Row],[Columna1]], FIND(")", Tabla2[[#This Row],[Columna1]]) - 1), FIND("(", Tabla2[[#This Row],[Columna1]]) + 1, LEN(Tabla2[[#This Row],[Columna1]])), ",", ".")</f>
        <v>141987</v>
      </c>
      <c r="G442" s="141"/>
      <c r="H442" s="141"/>
      <c r="I442" s="292"/>
      <c r="J442" s="292"/>
      <c r="K442" s="297"/>
    </row>
    <row r="443" spans="1:11" ht="30.75" hidden="1" customHeight="1">
      <c r="A443" s="355" t="s">
        <v>5504</v>
      </c>
      <c r="B443" s="141" t="s">
        <v>5505</v>
      </c>
      <c r="C443" s="141" t="s">
        <v>5506</v>
      </c>
      <c r="D443" s="141" t="s">
        <v>2</v>
      </c>
      <c r="E443" s="129"/>
      <c r="F443" s="129">
        <f>_xlfn.NUMBERVALUE(MID(LEFT(Tabla2[[#This Row],[Columna1]], FIND(")", Tabla2[[#This Row],[Columna1]]) - 1), FIND("(", Tabla2[[#This Row],[Columna1]]) + 1, LEN(Tabla2[[#This Row],[Columna1]])), ",", ".")</f>
        <v>143303</v>
      </c>
      <c r="G443" s="141"/>
      <c r="H443" s="141"/>
      <c r="I443" s="292"/>
      <c r="J443" s="292"/>
      <c r="K443" s="297"/>
    </row>
    <row r="444" spans="1:11" ht="30.75" hidden="1" customHeight="1">
      <c r="A444" s="141" t="s">
        <v>5507</v>
      </c>
      <c r="B444" s="141" t="s">
        <v>2364</v>
      </c>
      <c r="C444" s="141" t="s">
        <v>5508</v>
      </c>
      <c r="D444" s="141" t="s">
        <v>173</v>
      </c>
      <c r="E444" s="129"/>
      <c r="F444" s="129">
        <f>_xlfn.NUMBERVALUE(MID(LEFT(Tabla2[[#This Row],[Columna1]], FIND(")", Tabla2[[#This Row],[Columna1]]) - 1), FIND("(", Tabla2[[#This Row],[Columna1]]) + 1, LEN(Tabla2[[#This Row],[Columna1]])), ",", ".")</f>
        <v>139375</v>
      </c>
      <c r="G444" s="141"/>
      <c r="H444" s="141"/>
      <c r="I444" s="292"/>
      <c r="J444" s="292"/>
      <c r="K444" s="297"/>
    </row>
    <row r="445" spans="1:11" ht="30.75" hidden="1" customHeight="1">
      <c r="A445" s="253" t="s">
        <v>5509</v>
      </c>
      <c r="B445" s="141" t="s">
        <v>2969</v>
      </c>
      <c r="C445" s="141" t="s">
        <v>5510</v>
      </c>
      <c r="D445" s="141" t="s">
        <v>24</v>
      </c>
      <c r="E445" s="129"/>
      <c r="F445" s="129">
        <f>_xlfn.NUMBERVALUE(MID(LEFT(Tabla2[[#This Row],[Columna1]], FIND(")", Tabla2[[#This Row],[Columna1]]) - 1), FIND("(", Tabla2[[#This Row],[Columna1]]) + 1, LEN(Tabla2[[#This Row],[Columna1]])), ",", ".")</f>
        <v>142077</v>
      </c>
      <c r="G445" s="141"/>
      <c r="H445" s="141"/>
      <c r="I445" s="364" t="s">
        <v>5269</v>
      </c>
      <c r="J445" s="292"/>
      <c r="K445" s="297"/>
    </row>
    <row r="446" spans="1:11" ht="30.75" hidden="1" customHeight="1">
      <c r="A446" s="141" t="s">
        <v>5511</v>
      </c>
      <c r="B446" s="141" t="s">
        <v>5512</v>
      </c>
      <c r="C446" s="141" t="s">
        <v>5513</v>
      </c>
      <c r="D446" s="141" t="s">
        <v>61</v>
      </c>
      <c r="E446" s="129"/>
      <c r="F446" s="129">
        <f>_xlfn.NUMBERVALUE(MID(LEFT(Tabla2[[#This Row],[Columna1]], FIND(")", Tabla2[[#This Row],[Columna1]]) - 1), FIND("(", Tabla2[[#This Row],[Columna1]]) + 1, LEN(Tabla2[[#This Row],[Columna1]])), ",", ".")</f>
        <v>143659</v>
      </c>
      <c r="G446" s="141"/>
      <c r="H446" s="141"/>
      <c r="I446" s="292"/>
      <c r="J446" s="292"/>
      <c r="K446" s="297"/>
    </row>
    <row r="447" spans="1:11" ht="30.75" hidden="1" customHeight="1">
      <c r="A447" s="251" t="s">
        <v>5489</v>
      </c>
      <c r="B447" s="141" t="s">
        <v>3321</v>
      </c>
      <c r="C447" s="141" t="s">
        <v>4961</v>
      </c>
      <c r="D447" s="141" t="s">
        <v>33</v>
      </c>
      <c r="E447" s="129"/>
      <c r="F447" s="129">
        <v>142136</v>
      </c>
      <c r="G447" s="141" t="s">
        <v>5514</v>
      </c>
      <c r="H447" s="141"/>
      <c r="I447" s="292"/>
      <c r="J447" s="292"/>
      <c r="K447" s="297"/>
    </row>
    <row r="448" spans="1:11" ht="30.75" hidden="1" customHeight="1">
      <c r="A448" s="141" t="s">
        <v>5515</v>
      </c>
      <c r="B448" s="141" t="s">
        <v>5516</v>
      </c>
      <c r="C448" s="141" t="s">
        <v>2026</v>
      </c>
      <c r="D448" s="141" t="s">
        <v>141</v>
      </c>
      <c r="E448" s="129"/>
      <c r="F448" s="129">
        <f>_xlfn.NUMBERVALUE(MID(LEFT(Tabla2[[#This Row],[Columna1]], FIND(")", Tabla2[[#This Row],[Columna1]]) - 1), FIND("(", Tabla2[[#This Row],[Columna1]]) + 1, LEN(Tabla2[[#This Row],[Columna1]])), ",", ".")</f>
        <v>141141</v>
      </c>
      <c r="G448" s="141"/>
      <c r="H448" s="141"/>
      <c r="I448" s="292"/>
      <c r="J448" s="292"/>
      <c r="K448" s="297"/>
    </row>
    <row r="449" spans="1:11" ht="30.75" hidden="1" customHeight="1">
      <c r="A449" s="141" t="s">
        <v>5517</v>
      </c>
      <c r="B449" s="141" t="s">
        <v>5518</v>
      </c>
      <c r="C449" s="141" t="s">
        <v>4841</v>
      </c>
      <c r="D449" s="141" t="s">
        <v>12</v>
      </c>
      <c r="E449" s="129"/>
      <c r="F449" s="129">
        <f>_xlfn.NUMBERVALUE(MID(LEFT(Tabla2[[#This Row],[Columna1]], FIND(")", Tabla2[[#This Row],[Columna1]]) - 1), FIND("(", Tabla2[[#This Row],[Columna1]]) + 1, LEN(Tabla2[[#This Row],[Columna1]])), ",", ".")</f>
        <v>142104</v>
      </c>
      <c r="G449" s="141" t="s">
        <v>5519</v>
      </c>
      <c r="H449" s="141"/>
      <c r="I449" s="292"/>
      <c r="J449" s="292"/>
      <c r="K449" s="297"/>
    </row>
    <row r="450" spans="1:11" ht="30.75" hidden="1" customHeight="1">
      <c r="A450" s="251" t="s">
        <v>5489</v>
      </c>
      <c r="B450" s="141" t="s">
        <v>3328</v>
      </c>
      <c r="C450" s="141" t="s">
        <v>5520</v>
      </c>
      <c r="D450" s="141" t="s">
        <v>7</v>
      </c>
      <c r="E450" s="129"/>
      <c r="F450" s="129">
        <f>_xlfn.NUMBERVALUE(MID(LEFT(Tabla2[[#This Row],[Columna1]], FIND(")", Tabla2[[#This Row],[Columna1]]) - 1), FIND("(", Tabla2[[#This Row],[Columna1]]) + 1, LEN(Tabla2[[#This Row],[Columna1]])), ",", ".")</f>
        <v>142136</v>
      </c>
      <c r="G450" s="141" t="s">
        <v>5521</v>
      </c>
      <c r="H450" s="141"/>
      <c r="I450" s="292"/>
      <c r="J450" s="292"/>
      <c r="K450" s="297"/>
    </row>
    <row r="451" spans="1:11" ht="30.75" hidden="1" customHeight="1">
      <c r="A451" s="141" t="s">
        <v>5522</v>
      </c>
      <c r="B451" s="141" t="s">
        <v>5523</v>
      </c>
      <c r="C451" s="141" t="s">
        <v>1227</v>
      </c>
      <c r="D451" s="141" t="s">
        <v>7</v>
      </c>
      <c r="E451" s="129"/>
      <c r="F451" s="129">
        <f>_xlfn.NUMBERVALUE(MID(LEFT(Tabla2[[#This Row],[Columna1]], FIND(")", Tabla2[[#This Row],[Columna1]]) - 1), FIND("(", Tabla2[[#This Row],[Columna1]]) + 1, LEN(Tabla2[[#This Row],[Columna1]])), ",", ".")</f>
        <v>142127</v>
      </c>
      <c r="G451" s="141" t="s">
        <v>5494</v>
      </c>
      <c r="H451" s="141"/>
      <c r="I451" s="292"/>
      <c r="J451" s="292"/>
      <c r="K451" s="297"/>
    </row>
    <row r="452" spans="1:11" ht="30.75" hidden="1" customHeight="1">
      <c r="A452" s="251" t="s">
        <v>5489</v>
      </c>
      <c r="B452" s="141" t="s">
        <v>5524</v>
      </c>
      <c r="C452" s="141" t="s">
        <v>5525</v>
      </c>
      <c r="D452" s="141" t="s">
        <v>141</v>
      </c>
      <c r="E452" s="129"/>
      <c r="F452" s="129">
        <f>_xlfn.NUMBERVALUE(MID(LEFT(Tabla2[[#This Row],[Columna1]], FIND(")", Tabla2[[#This Row],[Columna1]]) - 1), FIND("(", Tabla2[[#This Row],[Columna1]]) + 1, LEN(Tabla2[[#This Row],[Columna1]])), ",", ".")</f>
        <v>142136</v>
      </c>
      <c r="G452" s="141" t="s">
        <v>5526</v>
      </c>
      <c r="H452" s="141"/>
      <c r="I452" s="292"/>
      <c r="J452" s="292"/>
      <c r="K452" s="297"/>
    </row>
    <row r="453" spans="1:11" ht="30.75" hidden="1" customHeight="1">
      <c r="A453" s="251" t="s">
        <v>5489</v>
      </c>
      <c r="B453" s="141" t="s">
        <v>5527</v>
      </c>
      <c r="C453" s="141" t="s">
        <v>3227</v>
      </c>
      <c r="D453" s="141" t="s">
        <v>61</v>
      </c>
      <c r="E453" s="129"/>
      <c r="F453" s="129">
        <f>_xlfn.NUMBERVALUE(MID(LEFT(Tabla2[[#This Row],[Columna1]], FIND(")", Tabla2[[#This Row],[Columna1]]) - 1), FIND("(", Tabla2[[#This Row],[Columna1]]) + 1, LEN(Tabla2[[#This Row],[Columna1]])), ",", ".")</f>
        <v>142136</v>
      </c>
      <c r="G453" s="141" t="s">
        <v>5528</v>
      </c>
      <c r="H453" s="141"/>
      <c r="I453" s="292"/>
      <c r="J453" s="292"/>
      <c r="K453" s="297"/>
    </row>
    <row r="454" spans="1:11" ht="30.75" hidden="1" customHeight="1">
      <c r="A454" s="141" t="s">
        <v>5529</v>
      </c>
      <c r="B454" s="141" t="s">
        <v>3428</v>
      </c>
      <c r="C454" s="141" t="s">
        <v>3427</v>
      </c>
      <c r="D454" s="141" t="s">
        <v>46</v>
      </c>
      <c r="E454" s="129"/>
      <c r="F454" s="129">
        <f>_xlfn.NUMBERVALUE(MID(LEFT(Tabla2[[#This Row],[Columna1]], FIND(")", Tabla2[[#This Row],[Columna1]]) - 1), FIND("(", Tabla2[[#This Row],[Columna1]]) + 1, LEN(Tabla2[[#This Row],[Columna1]])), ",", ".")</f>
        <v>142122</v>
      </c>
      <c r="G454" s="141"/>
      <c r="H454" s="141"/>
      <c r="I454" s="292"/>
      <c r="J454" s="292"/>
      <c r="K454" s="297"/>
    </row>
    <row r="455" spans="1:11" ht="30.75" hidden="1" customHeight="1">
      <c r="A455" s="141" t="s">
        <v>5530</v>
      </c>
      <c r="B455" s="141" t="s">
        <v>3353</v>
      </c>
      <c r="C455" s="254" t="s">
        <v>5531</v>
      </c>
      <c r="D455" s="141" t="s">
        <v>7</v>
      </c>
      <c r="E455" s="129"/>
      <c r="F455" s="129">
        <f>_xlfn.NUMBERVALUE(MID(LEFT(Tabla2[[#This Row],[Columna1]], FIND(")", Tabla2[[#This Row],[Columna1]]) - 1), FIND("(", Tabla2[[#This Row],[Columna1]]) + 1, LEN(Tabla2[[#This Row],[Columna1]])), ",", ".")</f>
        <v>142132</v>
      </c>
      <c r="G455" s="141"/>
      <c r="H455" s="141"/>
      <c r="I455" s="292"/>
      <c r="J455" s="292"/>
      <c r="K455" s="297"/>
    </row>
    <row r="456" spans="1:11" ht="30.75" hidden="1" customHeight="1">
      <c r="A456" s="141" t="s">
        <v>5532</v>
      </c>
      <c r="B456" s="141" t="s">
        <v>707</v>
      </c>
      <c r="C456" s="141" t="s">
        <v>708</v>
      </c>
      <c r="D456" s="141" t="s">
        <v>46</v>
      </c>
      <c r="E456" s="129"/>
      <c r="F456" s="129">
        <f>_xlfn.NUMBERVALUE(MID(LEFT(Tabla2[[#This Row],[Columna1]], FIND(")", Tabla2[[#This Row],[Columna1]]) - 1), FIND("(", Tabla2[[#This Row],[Columna1]]) + 1, LEN(Tabla2[[#This Row],[Columna1]])), ",", ".")</f>
        <v>142989</v>
      </c>
      <c r="G456" s="141" t="s">
        <v>5494</v>
      </c>
      <c r="H456" s="141"/>
      <c r="I456" s="292"/>
      <c r="J456" s="292"/>
      <c r="K456" s="297"/>
    </row>
    <row r="457" spans="1:11" ht="30.75" hidden="1" customHeight="1">
      <c r="A457" s="141" t="s">
        <v>5533</v>
      </c>
      <c r="B457" s="141" t="s">
        <v>5534</v>
      </c>
      <c r="C457" s="141" t="s">
        <v>994</v>
      </c>
      <c r="D457" s="141" t="s">
        <v>141</v>
      </c>
      <c r="E457" s="129"/>
      <c r="F457" s="129">
        <f>_xlfn.NUMBERVALUE(MID(LEFT(Tabla2[[#This Row],[Columna1]], FIND(")", Tabla2[[#This Row],[Columna1]]) - 1), FIND("(", Tabla2[[#This Row],[Columna1]]) + 1, LEN(Tabla2[[#This Row],[Columna1]])), ",", ".")</f>
        <v>142177</v>
      </c>
      <c r="G457" s="141"/>
      <c r="H457" s="141"/>
      <c r="I457" s="292"/>
      <c r="J457" s="292"/>
      <c r="K457" s="297"/>
    </row>
    <row r="458" spans="1:11" ht="30.75" hidden="1" customHeight="1">
      <c r="A458" s="141" t="s">
        <v>5535</v>
      </c>
      <c r="B458" s="141" t="s">
        <v>3346</v>
      </c>
      <c r="C458" s="141" t="s">
        <v>3345</v>
      </c>
      <c r="D458" s="141" t="s">
        <v>7</v>
      </c>
      <c r="E458" s="129"/>
      <c r="F458" s="129">
        <f>_xlfn.NUMBERVALUE(MID(LEFT(Tabla2[[#This Row],[Columna1]], FIND(")", Tabla2[[#This Row],[Columna1]]) - 1), FIND("(", Tabla2[[#This Row],[Columna1]]) + 1, LEN(Tabla2[[#This Row],[Columna1]])), ",", ".")</f>
        <v>142582</v>
      </c>
      <c r="G458" s="141"/>
      <c r="H458" s="141"/>
      <c r="I458" s="292"/>
      <c r="J458" s="292"/>
      <c r="K458" s="297"/>
    </row>
    <row r="459" spans="1:11" ht="30.75" hidden="1" customHeight="1">
      <c r="A459" s="141" t="s">
        <v>5536</v>
      </c>
      <c r="B459" s="141" t="s">
        <v>1414</v>
      </c>
      <c r="C459" s="141" t="s">
        <v>5537</v>
      </c>
      <c r="D459" s="141" t="s">
        <v>141</v>
      </c>
      <c r="E459" s="129"/>
      <c r="F459" s="129">
        <f>_xlfn.NUMBERVALUE(MID(LEFT(Tabla2[[#This Row],[Columna1]], FIND(")", Tabla2[[#This Row],[Columna1]]) - 1), FIND("(", Tabla2[[#This Row],[Columna1]]) + 1, LEN(Tabla2[[#This Row],[Columna1]])), ",", ".")</f>
        <v>140212</v>
      </c>
      <c r="G459" s="141"/>
      <c r="H459" s="141"/>
      <c r="I459" s="292"/>
      <c r="J459" s="292"/>
      <c r="K459" s="297"/>
    </row>
    <row r="460" spans="1:11" ht="30.75" hidden="1" customHeight="1">
      <c r="A460" s="141" t="s">
        <v>5538</v>
      </c>
      <c r="B460" s="141" t="s">
        <v>5539</v>
      </c>
      <c r="C460" s="141" t="s">
        <v>5540</v>
      </c>
      <c r="D460" s="141" t="s">
        <v>141</v>
      </c>
      <c r="E460" s="129"/>
      <c r="F460" s="129">
        <f>_xlfn.NUMBERVALUE(MID(LEFT(Tabla2[[#This Row],[Columna1]], FIND(")", Tabla2[[#This Row],[Columna1]]) - 1), FIND("(", Tabla2[[#This Row],[Columna1]]) + 1, LEN(Tabla2[[#This Row],[Columna1]])), ",", ".")</f>
        <v>142176</v>
      </c>
      <c r="G460" s="141" t="s">
        <v>5494</v>
      </c>
      <c r="H460" s="141"/>
      <c r="I460" s="292"/>
      <c r="J460" s="292"/>
      <c r="K460" s="297"/>
    </row>
    <row r="461" spans="1:11" ht="30.75" hidden="1" customHeight="1">
      <c r="A461" s="266" t="s">
        <v>5541</v>
      </c>
      <c r="B461" s="141" t="s">
        <v>3439</v>
      </c>
      <c r="C461" s="141" t="s">
        <v>5542</v>
      </c>
      <c r="D461" s="141" t="s">
        <v>7</v>
      </c>
      <c r="E461" s="129"/>
      <c r="F461" s="129">
        <f>_xlfn.NUMBERVALUE(MID(LEFT(Tabla2[[#This Row],[Columna1]], FIND(")", Tabla2[[#This Row],[Columna1]]) - 1), FIND("(", Tabla2[[#This Row],[Columna1]]) + 1, LEN(Tabla2[[#This Row],[Columna1]])), ",", ".")</f>
        <v>142121</v>
      </c>
      <c r="G461" s="141" t="s">
        <v>5543</v>
      </c>
      <c r="H461" s="141"/>
      <c r="I461" s="292"/>
      <c r="J461" s="292"/>
      <c r="K461" s="297"/>
    </row>
    <row r="462" spans="1:11" ht="30.75" hidden="1" customHeight="1">
      <c r="A462" s="141" t="s">
        <v>5544</v>
      </c>
      <c r="B462" s="141" t="s">
        <v>5545</v>
      </c>
      <c r="C462" s="141" t="s">
        <v>3051</v>
      </c>
      <c r="D462" s="141" t="s">
        <v>53</v>
      </c>
      <c r="E462" s="129"/>
      <c r="F462" s="129">
        <f>_xlfn.NUMBERVALUE(MID(LEFT(Tabla2[[#This Row],[Columna1]], FIND(")", Tabla2[[#This Row],[Columna1]]) - 1), FIND("(", Tabla2[[#This Row],[Columna1]]) + 1, LEN(Tabla2[[#This Row],[Columna1]])), ",", ".")</f>
        <v>141076</v>
      </c>
      <c r="G462" s="141"/>
      <c r="H462" s="141"/>
      <c r="I462" s="292"/>
      <c r="J462" s="292"/>
      <c r="K462" s="297"/>
    </row>
    <row r="463" spans="1:11" ht="30.75" hidden="1" customHeight="1">
      <c r="A463" s="251" t="s">
        <v>5489</v>
      </c>
      <c r="B463" s="141" t="s">
        <v>5546</v>
      </c>
      <c r="C463" s="141" t="s">
        <v>2337</v>
      </c>
      <c r="D463" s="141" t="s">
        <v>53</v>
      </c>
      <c r="E463" s="129"/>
      <c r="F463" s="129">
        <f>_xlfn.NUMBERVALUE(MID(LEFT(Tabla2[[#This Row],[Columna1]], FIND(")", Tabla2[[#This Row],[Columna1]]) - 1), FIND("(", Tabla2[[#This Row],[Columna1]]) + 1, LEN(Tabla2[[#This Row],[Columna1]])), ",", ".")</f>
        <v>142136</v>
      </c>
      <c r="G463" s="141" t="s">
        <v>5547</v>
      </c>
      <c r="H463" s="141"/>
      <c r="I463" s="292"/>
      <c r="J463" s="292"/>
      <c r="K463" s="297"/>
    </row>
    <row r="464" spans="1:11" ht="30.75" hidden="1" customHeight="1">
      <c r="A464" s="141" t="s">
        <v>5548</v>
      </c>
      <c r="B464" s="141" t="s">
        <v>5549</v>
      </c>
      <c r="C464" s="141" t="s">
        <v>5550</v>
      </c>
      <c r="D464" s="141" t="s">
        <v>18</v>
      </c>
      <c r="E464" s="129"/>
      <c r="F464" s="129">
        <f>_xlfn.NUMBERVALUE(MID(LEFT(Tabla2[[#This Row],[Columna1]], FIND(")", Tabla2[[#This Row],[Columna1]]) - 1), FIND("(", Tabla2[[#This Row],[Columna1]]) + 1, LEN(Tabla2[[#This Row],[Columna1]])), ",", ".")</f>
        <v>142145</v>
      </c>
      <c r="G464" s="141" t="s">
        <v>5551</v>
      </c>
      <c r="H464" s="141"/>
      <c r="I464" s="292"/>
      <c r="J464" s="292"/>
      <c r="K464" s="297"/>
    </row>
    <row r="465" spans="1:11" ht="30.75" hidden="1" customHeight="1">
      <c r="A465" s="266" t="s">
        <v>5541</v>
      </c>
      <c r="B465" s="141" t="s">
        <v>5552</v>
      </c>
      <c r="C465" s="141" t="s">
        <v>5553</v>
      </c>
      <c r="D465" s="141" t="s">
        <v>18</v>
      </c>
      <c r="E465" s="129"/>
      <c r="F465" s="129">
        <f>_xlfn.NUMBERVALUE(MID(LEFT(Tabla2[[#This Row],[Columna1]], FIND(")", Tabla2[[#This Row],[Columna1]]) - 1), FIND("(", Tabla2[[#This Row],[Columna1]]) + 1, LEN(Tabla2[[#This Row],[Columna1]])), ",", ".")</f>
        <v>142121</v>
      </c>
      <c r="G465" s="141" t="s">
        <v>5554</v>
      </c>
      <c r="H465" s="141"/>
      <c r="I465" s="292"/>
      <c r="J465" s="292"/>
      <c r="K465" s="297"/>
    </row>
    <row r="466" spans="1:11" ht="30.75" hidden="1" customHeight="1">
      <c r="A466" s="141" t="s">
        <v>5555</v>
      </c>
      <c r="B466" s="141" t="s">
        <v>5556</v>
      </c>
      <c r="C466" s="141" t="s">
        <v>5557</v>
      </c>
      <c r="D466" s="141" t="s">
        <v>18</v>
      </c>
      <c r="E466" s="129"/>
      <c r="F466" s="129">
        <f>_xlfn.NUMBERVALUE(MID(LEFT(Tabla2[[#This Row],[Columna1]], FIND(")", Tabla2[[#This Row],[Columna1]]) - 1), FIND("(", Tabla2[[#This Row],[Columna1]]) + 1, LEN(Tabla2[[#This Row],[Columna1]])), ",", ".")</f>
        <v>142904</v>
      </c>
      <c r="G466" s="141"/>
      <c r="H466" s="141"/>
      <c r="I466" s="292"/>
      <c r="J466" s="292"/>
      <c r="K466" s="297"/>
    </row>
    <row r="467" spans="1:11" ht="30.75" hidden="1" customHeight="1">
      <c r="A467" s="141" t="s">
        <v>5558</v>
      </c>
      <c r="B467" s="141" t="s">
        <v>784</v>
      </c>
      <c r="C467" s="141" t="s">
        <v>785</v>
      </c>
      <c r="D467" s="141" t="s">
        <v>33</v>
      </c>
      <c r="E467" s="129"/>
      <c r="F467" s="129">
        <f>_xlfn.NUMBERVALUE(MID(LEFT(Tabla2[[#This Row],[Columna1]], FIND(")", Tabla2[[#This Row],[Columna1]]) - 1), FIND("(", Tabla2[[#This Row],[Columna1]]) + 1, LEN(Tabla2[[#This Row],[Columna1]])), ",", ".")</f>
        <v>142201</v>
      </c>
      <c r="G467" s="141"/>
      <c r="H467" s="141"/>
      <c r="I467" s="292"/>
      <c r="J467" s="292"/>
      <c r="K467" s="297"/>
    </row>
    <row r="468" spans="1:11" ht="30.75" customHeight="1">
      <c r="A468" s="166" t="s">
        <v>5559</v>
      </c>
      <c r="B468" s="141" t="s">
        <v>5560</v>
      </c>
      <c r="C468" s="141" t="s">
        <v>5561</v>
      </c>
      <c r="D468" s="141" t="s">
        <v>59</v>
      </c>
      <c r="E468" s="129"/>
      <c r="F468" s="129">
        <f>_xlfn.NUMBERVALUE(MID(LEFT(Tabla2[[#This Row],[Columna1]], FIND(")", Tabla2[[#This Row],[Columna1]]) - 1), FIND("(", Tabla2[[#This Row],[Columna1]]) + 1, LEN(Tabla2[[#This Row],[Columna1]])), ",", ".")</f>
        <v>143644</v>
      </c>
      <c r="G468" s="141"/>
      <c r="H468" s="141"/>
      <c r="I468" s="292"/>
      <c r="J468" s="292"/>
      <c r="K468" s="297"/>
    </row>
    <row r="469" spans="1:11" ht="30.75" hidden="1" customHeight="1">
      <c r="A469" s="355" t="s">
        <v>5562</v>
      </c>
      <c r="B469" s="141" t="s">
        <v>5505</v>
      </c>
      <c r="C469" s="141" t="s">
        <v>5563</v>
      </c>
      <c r="D469" s="141" t="s">
        <v>66</v>
      </c>
      <c r="E469" s="129"/>
      <c r="F469" s="129">
        <f>_xlfn.NUMBERVALUE(MID(LEFT(Tabla2[[#This Row],[Columna1]], FIND(")", Tabla2[[#This Row],[Columna1]]) - 1), FIND("(", Tabla2[[#This Row],[Columna1]]) + 1, LEN(Tabla2[[#This Row],[Columna1]])), ",", ".")</f>
        <v>143265</v>
      </c>
      <c r="G469" s="141"/>
      <c r="H469" s="141"/>
      <c r="I469" s="292"/>
      <c r="J469" s="292"/>
      <c r="K469" s="297"/>
    </row>
    <row r="470" spans="1:11" ht="30.75" hidden="1" customHeight="1">
      <c r="A470" s="251" t="s">
        <v>5489</v>
      </c>
      <c r="B470" s="120" t="s">
        <v>3863</v>
      </c>
      <c r="C470" s="120" t="s">
        <v>5564</v>
      </c>
      <c r="D470" s="120" t="s">
        <v>18</v>
      </c>
      <c r="E470" s="134"/>
      <c r="F470" s="134">
        <f>_xlfn.NUMBERVALUE(MID(LEFT(Tabla2[[#This Row],[Columna1]], FIND(")", Tabla2[[#This Row],[Columna1]]) - 1), FIND("(", Tabla2[[#This Row],[Columna1]]) + 1, LEN(Tabla2[[#This Row],[Columna1]])), ",", ".")</f>
        <v>142136</v>
      </c>
      <c r="G470" s="141" t="s">
        <v>5565</v>
      </c>
      <c r="H470" s="141"/>
      <c r="I470" s="219"/>
      <c r="J470" s="219"/>
      <c r="K470" s="297"/>
    </row>
    <row r="471" spans="1:11" ht="30.75" customHeight="1">
      <c r="A471" s="120" t="s">
        <v>5566</v>
      </c>
      <c r="B471" s="120" t="s">
        <v>3126</v>
      </c>
      <c r="C471" s="120" t="s">
        <v>5567</v>
      </c>
      <c r="D471" s="120" t="s">
        <v>59</v>
      </c>
      <c r="E471" s="134"/>
      <c r="F471" s="134">
        <f>_xlfn.NUMBERVALUE(MID(LEFT(Tabla2[[#This Row],[Columna1]], FIND(")", Tabla2[[#This Row],[Columna1]]) - 1), FIND("(", Tabla2[[#This Row],[Columna1]]) + 1, LEN(Tabla2[[#This Row],[Columna1]])), ",", ".")</f>
        <v>139590</v>
      </c>
      <c r="G471" s="120"/>
      <c r="H471" s="141"/>
      <c r="I471" s="219"/>
      <c r="J471" s="219"/>
      <c r="K471" s="297"/>
    </row>
    <row r="472" spans="1:11" ht="30.75" hidden="1" customHeight="1">
      <c r="A472" s="142" t="s">
        <v>5568</v>
      </c>
      <c r="B472" s="141" t="s">
        <v>3610</v>
      </c>
      <c r="C472" s="141" t="s">
        <v>5569</v>
      </c>
      <c r="D472" s="141" t="s">
        <v>24</v>
      </c>
      <c r="E472" s="134"/>
      <c r="F472" s="134">
        <f>_xlfn.NUMBERVALUE(MID(LEFT(Tabla2[[#This Row],[Columna1]], FIND(")", Tabla2[[#This Row],[Columna1]]) - 1), FIND("(", Tabla2[[#This Row],[Columna1]]) + 1, LEN(Tabla2[[#This Row],[Columna1]])), ",", ".")</f>
        <v>141870</v>
      </c>
      <c r="G472" s="120" t="s">
        <v>5570</v>
      </c>
      <c r="H472" s="141"/>
      <c r="I472" s="364" t="s">
        <v>5269</v>
      </c>
      <c r="J472" s="219"/>
      <c r="K472" s="297"/>
    </row>
    <row r="473" spans="1:11" ht="30.75" hidden="1" customHeight="1">
      <c r="A473" s="120" t="s">
        <v>5571</v>
      </c>
      <c r="B473" s="120" t="s">
        <v>781</v>
      </c>
      <c r="C473" s="120" t="s">
        <v>782</v>
      </c>
      <c r="D473" s="120" t="s">
        <v>33</v>
      </c>
      <c r="E473" s="134"/>
      <c r="F473" s="134">
        <f>_xlfn.NUMBERVALUE(MID(LEFT(Tabla2[[#This Row],[Columna1]], FIND(")", Tabla2[[#This Row],[Columna1]]) - 1), FIND("(", Tabla2[[#This Row],[Columna1]]) + 1, LEN(Tabla2[[#This Row],[Columna1]])), ",", ".")</f>
        <v>142204</v>
      </c>
      <c r="G473" s="120"/>
      <c r="H473" s="141"/>
      <c r="I473" s="219"/>
      <c r="J473" s="219"/>
      <c r="K473" s="297"/>
    </row>
    <row r="474" spans="1:11" ht="30.75" hidden="1" customHeight="1">
      <c r="A474" s="120" t="s">
        <v>5572</v>
      </c>
      <c r="B474" s="120" t="s">
        <v>3762</v>
      </c>
      <c r="C474" s="120" t="s">
        <v>5573</v>
      </c>
      <c r="D474" s="120" t="s">
        <v>18</v>
      </c>
      <c r="E474" s="134"/>
      <c r="F474" s="134">
        <f>_xlfn.NUMBERVALUE(MID(LEFT(Tabla2[[#This Row],[Columna1]], FIND(")", Tabla2[[#This Row],[Columna1]]) - 1), FIND("(", Tabla2[[#This Row],[Columna1]]) + 1, LEN(Tabla2[[#This Row],[Columna1]])), ",", ".")</f>
        <v>142144</v>
      </c>
      <c r="G474" s="120" t="s">
        <v>5574</v>
      </c>
      <c r="H474" s="141"/>
      <c r="I474" s="219"/>
      <c r="J474" s="219"/>
      <c r="K474" s="297"/>
    </row>
    <row r="475" spans="1:11" ht="30.75" hidden="1" customHeight="1">
      <c r="A475" s="267" t="s">
        <v>5575</v>
      </c>
      <c r="B475" s="120" t="s">
        <v>5576</v>
      </c>
      <c r="C475" s="120" t="s">
        <v>5577</v>
      </c>
      <c r="D475" s="120" t="s">
        <v>18</v>
      </c>
      <c r="E475" s="134"/>
      <c r="F475" s="134">
        <f>_xlfn.NUMBERVALUE(MID(LEFT(Tabla2[[#This Row],[Columna1]], FIND(")", Tabla2[[#This Row],[Columna1]]) - 1), FIND("(", Tabla2[[#This Row],[Columna1]]) + 1, LEN(Tabla2[[#This Row],[Columna1]])), ",", ".")</f>
        <v>141129</v>
      </c>
      <c r="G475" s="120"/>
      <c r="H475" s="141"/>
      <c r="I475" s="219"/>
      <c r="J475" s="219"/>
      <c r="K475" s="297"/>
    </row>
    <row r="476" spans="1:11" ht="30.75" hidden="1" customHeight="1">
      <c r="A476" s="120" t="s">
        <v>5578</v>
      </c>
      <c r="B476" s="120" t="s">
        <v>3871</v>
      </c>
      <c r="C476" s="120" t="s">
        <v>5579</v>
      </c>
      <c r="D476" s="120" t="s">
        <v>18</v>
      </c>
      <c r="E476" s="134"/>
      <c r="F476" s="134">
        <f>_xlfn.NUMBERVALUE(MID(LEFT(Tabla2[[#This Row],[Columna1]], FIND(")", Tabla2[[#This Row],[Columna1]]) - 1), FIND("(", Tabla2[[#This Row],[Columna1]]) + 1, LEN(Tabla2[[#This Row],[Columna1]])), ",", ".")</f>
        <v>142107</v>
      </c>
      <c r="G476" s="120" t="s">
        <v>5570</v>
      </c>
      <c r="H476" s="141"/>
      <c r="I476" s="219"/>
      <c r="J476" s="219"/>
      <c r="K476" s="297"/>
    </row>
    <row r="477" spans="1:11" ht="30.75" hidden="1" customHeight="1">
      <c r="A477" s="120" t="s">
        <v>5580</v>
      </c>
      <c r="B477" s="120" t="s">
        <v>3593</v>
      </c>
      <c r="C477" s="120" t="s">
        <v>5581</v>
      </c>
      <c r="D477" s="120" t="s">
        <v>24</v>
      </c>
      <c r="E477" s="134"/>
      <c r="F477" s="134">
        <f>_xlfn.NUMBERVALUE(MID(LEFT(Tabla2[[#This Row],[Columna1]], FIND(")", Tabla2[[#This Row],[Columna1]]) - 1), FIND("(", Tabla2[[#This Row],[Columna1]]) + 1, LEN(Tabla2[[#This Row],[Columna1]])), ",", ".")</f>
        <v>142874</v>
      </c>
      <c r="G477" s="120" t="s">
        <v>5570</v>
      </c>
      <c r="H477" s="141"/>
      <c r="I477" s="364" t="s">
        <v>5269</v>
      </c>
      <c r="J477" s="219"/>
      <c r="K477" s="297"/>
    </row>
    <row r="478" spans="1:11" ht="30.75" hidden="1" customHeight="1">
      <c r="A478" s="120" t="s">
        <v>5489</v>
      </c>
      <c r="B478" s="120" t="s">
        <v>3887</v>
      </c>
      <c r="C478" s="120" t="s">
        <v>2335</v>
      </c>
      <c r="D478" s="120" t="s">
        <v>12</v>
      </c>
      <c r="E478" s="134"/>
      <c r="F478" s="134">
        <f>_xlfn.NUMBERVALUE(MID(LEFT(Tabla2[[#This Row],[Columna1]], FIND(")", Tabla2[[#This Row],[Columna1]]) - 1), FIND("(", Tabla2[[#This Row],[Columna1]]) + 1, LEN(Tabla2[[#This Row],[Columna1]])), ",", ".")</f>
        <v>142136</v>
      </c>
      <c r="G478" s="120" t="s">
        <v>5582</v>
      </c>
      <c r="H478" s="141"/>
      <c r="I478" s="219"/>
      <c r="J478" s="219"/>
      <c r="K478" s="297"/>
    </row>
    <row r="479" spans="1:11" ht="30.75" hidden="1" customHeight="1">
      <c r="A479" s="120" t="s">
        <v>5583</v>
      </c>
      <c r="B479" s="120" t="s">
        <v>3504</v>
      </c>
      <c r="C479" s="120" t="s">
        <v>5584</v>
      </c>
      <c r="D479" s="120" t="s">
        <v>12</v>
      </c>
      <c r="E479" s="134"/>
      <c r="F479" s="134">
        <f>_xlfn.NUMBERVALUE(MID(LEFT(Tabla2[[#This Row],[Columna1]], FIND(")", Tabla2[[#This Row],[Columna1]]) - 1), FIND("(", Tabla2[[#This Row],[Columna1]]) + 1, LEN(Tabla2[[#This Row],[Columna1]])), ",", ".")</f>
        <v>141873</v>
      </c>
      <c r="G479" s="120"/>
      <c r="H479" s="141"/>
      <c r="I479" s="219"/>
      <c r="J479" s="219"/>
      <c r="K479" s="297"/>
    </row>
    <row r="480" spans="1:11" ht="30.75" hidden="1" customHeight="1">
      <c r="A480" s="120" t="s">
        <v>5585</v>
      </c>
      <c r="B480" s="120" t="s">
        <v>778</v>
      </c>
      <c r="C480" s="120" t="s">
        <v>5586</v>
      </c>
      <c r="D480" s="120" t="s">
        <v>12</v>
      </c>
      <c r="E480" s="134"/>
      <c r="F480" s="134">
        <f>_xlfn.NUMBERVALUE(MID(LEFT(Tabla2[[#This Row],[Columna1]], FIND(")", Tabla2[[#This Row],[Columna1]]) - 1), FIND("(", Tabla2[[#This Row],[Columna1]]) + 1, LEN(Tabla2[[#This Row],[Columna1]])), ",", ".")</f>
        <v>142701</v>
      </c>
      <c r="G480" s="120"/>
      <c r="H480" s="141"/>
      <c r="I480" s="219"/>
      <c r="J480" s="219"/>
      <c r="K480" s="297"/>
    </row>
    <row r="481" spans="1:11" ht="30.75" hidden="1" customHeight="1">
      <c r="A481" s="120" t="s">
        <v>5587</v>
      </c>
      <c r="B481" s="120" t="s">
        <v>2842</v>
      </c>
      <c r="C481" s="120" t="s">
        <v>5588</v>
      </c>
      <c r="D481" s="120" t="s">
        <v>33</v>
      </c>
      <c r="E481" s="134"/>
      <c r="F481" s="134">
        <f>_xlfn.NUMBERVALUE(MID(LEFT(Tabla2[[#This Row],[Columna1]], FIND(")", Tabla2[[#This Row],[Columna1]]) - 1), FIND("(", Tabla2[[#This Row],[Columna1]]) + 1, LEN(Tabla2[[#This Row],[Columna1]])), ",", ".")</f>
        <v>139432</v>
      </c>
      <c r="G481" s="120"/>
      <c r="H481" s="141"/>
      <c r="I481" s="219"/>
      <c r="J481" s="219"/>
      <c r="K481" s="297"/>
    </row>
    <row r="482" spans="1:11" ht="30.75" hidden="1" customHeight="1">
      <c r="A482" s="120" t="s">
        <v>5589</v>
      </c>
      <c r="B482" s="120" t="s">
        <v>660</v>
      </c>
      <c r="C482" s="120" t="s">
        <v>661</v>
      </c>
      <c r="D482" s="120" t="s">
        <v>61</v>
      </c>
      <c r="E482" s="134"/>
      <c r="F482" s="134">
        <f>_xlfn.NUMBERVALUE(MID(LEFT(Tabla2[[#This Row],[Columna1]], FIND(")", Tabla2[[#This Row],[Columna1]]) - 1), FIND("(", Tabla2[[#This Row],[Columna1]]) + 1, LEN(Tabla2[[#This Row],[Columna1]])), ",", ".")</f>
        <v>142110</v>
      </c>
      <c r="G482" s="120"/>
      <c r="H482" s="141"/>
      <c r="I482" s="219"/>
      <c r="J482" s="219"/>
      <c r="K482" s="297"/>
    </row>
    <row r="483" spans="1:11" ht="30.75" hidden="1" customHeight="1">
      <c r="A483" s="120" t="s">
        <v>5590</v>
      </c>
      <c r="B483" s="120" t="s">
        <v>5591</v>
      </c>
      <c r="C483" s="120" t="s">
        <v>5592</v>
      </c>
      <c r="D483" s="120" t="s">
        <v>141</v>
      </c>
      <c r="E483" s="134"/>
      <c r="F483" s="134">
        <f>_xlfn.NUMBERVALUE(MID(LEFT(Tabla2[[#This Row],[Columna1]], FIND(")", Tabla2[[#This Row],[Columna1]]) - 1), FIND("(", Tabla2[[#This Row],[Columna1]]) + 1, LEN(Tabla2[[#This Row],[Columna1]])), ",", ".")</f>
        <v>143041</v>
      </c>
      <c r="G483" s="120"/>
      <c r="H483" s="141"/>
      <c r="I483" s="219"/>
      <c r="J483" s="219"/>
      <c r="K483" s="297"/>
    </row>
    <row r="484" spans="1:11" ht="30.75" hidden="1" customHeight="1">
      <c r="A484" s="120" t="s">
        <v>5593</v>
      </c>
      <c r="B484" s="120" t="s">
        <v>5594</v>
      </c>
      <c r="C484" s="120" t="s">
        <v>5595</v>
      </c>
      <c r="D484" s="120" t="s">
        <v>141</v>
      </c>
      <c r="E484" s="134"/>
      <c r="F484" s="134">
        <f>_xlfn.NUMBERVALUE(MID(LEFT(Tabla2[[#This Row],[Columna1]], FIND(")", Tabla2[[#This Row],[Columna1]]) - 1), FIND("(", Tabla2[[#This Row],[Columna1]]) + 1, LEN(Tabla2[[#This Row],[Columna1]])), ",", ".")</f>
        <v>142952</v>
      </c>
      <c r="G484" s="120"/>
      <c r="H484" s="141"/>
      <c r="I484" s="219"/>
      <c r="J484" s="219"/>
      <c r="K484" s="297"/>
    </row>
    <row r="485" spans="1:11" ht="30.75" hidden="1" customHeight="1">
      <c r="A485" s="120" t="s">
        <v>5596</v>
      </c>
      <c r="B485" s="120" t="s">
        <v>2563</v>
      </c>
      <c r="C485" s="120" t="s">
        <v>2562</v>
      </c>
      <c r="D485" s="120" t="s">
        <v>33</v>
      </c>
      <c r="E485" s="134"/>
      <c r="F485" s="134">
        <f>_xlfn.NUMBERVALUE(MID(LEFT(Tabla2[[#This Row],[Columna1]], FIND(")", Tabla2[[#This Row],[Columna1]]) - 1), FIND("(", Tabla2[[#This Row],[Columna1]]) + 1, LEN(Tabla2[[#This Row],[Columna1]])), ",", ".")</f>
        <v>141994</v>
      </c>
      <c r="G485" s="120"/>
      <c r="H485" s="141"/>
      <c r="I485" s="219"/>
      <c r="J485" s="219"/>
      <c r="K485" s="297"/>
    </row>
    <row r="486" spans="1:11" ht="30.75" hidden="1" customHeight="1">
      <c r="A486" s="120" t="s">
        <v>5597</v>
      </c>
      <c r="B486" s="120" t="s">
        <v>663</v>
      </c>
      <c r="C486" s="120" t="s">
        <v>5598</v>
      </c>
      <c r="D486" s="120" t="s">
        <v>61</v>
      </c>
      <c r="E486" s="134"/>
      <c r="F486" s="134">
        <f>_xlfn.NUMBERVALUE(MID(LEFT(Tabla2[[#This Row],[Columna1]], FIND(")", Tabla2[[#This Row],[Columna1]]) - 1), FIND("(", Tabla2[[#This Row],[Columna1]]) + 1, LEN(Tabla2[[#This Row],[Columna1]])), ",", ".")</f>
        <v>142203</v>
      </c>
      <c r="G486" s="120"/>
      <c r="H486" s="141"/>
      <c r="I486" s="219"/>
      <c r="J486" s="219"/>
      <c r="K486" s="297"/>
    </row>
    <row r="487" spans="1:11" ht="30.75" hidden="1" customHeight="1">
      <c r="A487" s="120" t="s">
        <v>5599</v>
      </c>
      <c r="B487" s="120" t="s">
        <v>5600</v>
      </c>
      <c r="C487" s="120" t="s">
        <v>4282</v>
      </c>
      <c r="D487" s="120" t="s">
        <v>63</v>
      </c>
      <c r="E487" s="134"/>
      <c r="F487" s="134">
        <f>_xlfn.NUMBERVALUE(MID(LEFT(Tabla2[[#This Row],[Columna1]], FIND(")", Tabla2[[#This Row],[Columna1]]) - 1), FIND("(", Tabla2[[#This Row],[Columna1]]) + 1, LEN(Tabla2[[#This Row],[Columna1]])), ",", ".")</f>
        <v>142882</v>
      </c>
      <c r="G487" s="120"/>
      <c r="H487" s="141"/>
      <c r="I487" s="219" t="s">
        <v>5601</v>
      </c>
      <c r="J487" s="219"/>
      <c r="K487" s="297"/>
    </row>
    <row r="488" spans="1:11" ht="30.75" hidden="1" customHeight="1">
      <c r="A488" s="120" t="s">
        <v>5602</v>
      </c>
      <c r="B488" s="120" t="s">
        <v>5603</v>
      </c>
      <c r="C488" s="120" t="s">
        <v>1181</v>
      </c>
      <c r="D488" s="120" t="s">
        <v>63</v>
      </c>
      <c r="E488" s="134"/>
      <c r="F488" s="134">
        <f>_xlfn.NUMBERVALUE(MID(LEFT(Tabla2[[#This Row],[Columna1]], FIND(")", Tabla2[[#This Row],[Columna1]]) - 1), FIND("(", Tabla2[[#This Row],[Columna1]]) + 1, LEN(Tabla2[[#This Row],[Columna1]])), ",", ".")</f>
        <v>142170</v>
      </c>
      <c r="G488" s="120"/>
      <c r="H488" s="141"/>
      <c r="I488" s="219" t="s">
        <v>5604</v>
      </c>
      <c r="J488" s="219"/>
      <c r="K488" s="297"/>
    </row>
    <row r="489" spans="1:11" ht="30.75" hidden="1" customHeight="1">
      <c r="A489" s="141" t="s">
        <v>5538</v>
      </c>
      <c r="B489" s="141" t="s">
        <v>764</v>
      </c>
      <c r="C489" s="141" t="s">
        <v>5605</v>
      </c>
      <c r="D489" s="141" t="s">
        <v>33</v>
      </c>
      <c r="E489" s="129"/>
      <c r="F489" s="129">
        <f>_xlfn.NUMBERVALUE(MID(LEFT(Tabla2[[#This Row],[Columna1]], FIND(")", Tabla2[[#This Row],[Columna1]]) - 1), FIND("(", Tabla2[[#This Row],[Columna1]]) + 1, LEN(Tabla2[[#This Row],[Columna1]])), ",", ".")</f>
        <v>142176</v>
      </c>
      <c r="G489" s="141" t="s">
        <v>5606</v>
      </c>
      <c r="H489" s="141"/>
      <c r="I489" s="292"/>
      <c r="J489" s="292"/>
      <c r="K489" s="297"/>
    </row>
    <row r="490" spans="1:11" ht="30.75" hidden="1" customHeight="1">
      <c r="A490" s="120" t="s">
        <v>5607</v>
      </c>
      <c r="B490" s="120" t="s">
        <v>3614</v>
      </c>
      <c r="C490" s="120" t="s">
        <v>4831</v>
      </c>
      <c r="D490" s="120" t="s">
        <v>63</v>
      </c>
      <c r="E490" s="134"/>
      <c r="F490" s="134">
        <f>_xlfn.NUMBERVALUE(MID(LEFT(Tabla2[[#This Row],[Columna1]], FIND(")", Tabla2[[#This Row],[Columna1]]) - 1), FIND("(", Tabla2[[#This Row],[Columna1]]) + 1, LEN(Tabla2[[#This Row],[Columna1]])), ",", ".")</f>
        <v>142903</v>
      </c>
      <c r="G490" s="120" t="s">
        <v>5494</v>
      </c>
      <c r="H490" s="141"/>
      <c r="I490" s="219" t="s">
        <v>5608</v>
      </c>
      <c r="J490" s="219"/>
      <c r="K490" s="297"/>
    </row>
    <row r="491" spans="1:11" ht="30.75" customHeight="1">
      <c r="A491" s="120" t="s">
        <v>5607</v>
      </c>
      <c r="B491" s="120" t="s">
        <v>3520</v>
      </c>
      <c r="C491" s="120" t="s">
        <v>5609</v>
      </c>
      <c r="D491" s="120" t="s">
        <v>59</v>
      </c>
      <c r="E491" s="134"/>
      <c r="F491" s="134">
        <f>_xlfn.NUMBERVALUE(MID(LEFT(Tabla2[[#This Row],[Columna1]], FIND(")", Tabla2[[#This Row],[Columna1]]) - 1), FIND("(", Tabla2[[#This Row],[Columna1]]) + 1, LEN(Tabla2[[#This Row],[Columna1]])), ",", ".")</f>
        <v>142903</v>
      </c>
      <c r="G491" s="120"/>
      <c r="H491" s="141"/>
      <c r="I491" s="219"/>
      <c r="J491" s="219"/>
      <c r="K491" s="297"/>
    </row>
    <row r="492" spans="1:11" ht="30.75" hidden="1" customHeight="1">
      <c r="A492" s="120" t="s">
        <v>5610</v>
      </c>
      <c r="B492" s="120" t="s">
        <v>3706</v>
      </c>
      <c r="C492" s="120" t="s">
        <v>5611</v>
      </c>
      <c r="D492" s="120" t="s">
        <v>64</v>
      </c>
      <c r="E492" s="134"/>
      <c r="F492" s="134">
        <f>_xlfn.NUMBERVALUE(MID(LEFT(Tabla2[[#This Row],[Columna1]], FIND(")", Tabla2[[#This Row],[Columna1]]) - 1), FIND("(", Tabla2[[#This Row],[Columna1]]) + 1, LEN(Tabla2[[#This Row],[Columna1]])), ",", ".")</f>
        <v>141140</v>
      </c>
      <c r="G492" s="120"/>
      <c r="H492" s="141"/>
      <c r="I492" s="219"/>
      <c r="J492" s="219"/>
      <c r="K492" s="297"/>
    </row>
    <row r="493" spans="1:11" ht="30.75" hidden="1" customHeight="1">
      <c r="A493" s="252" t="s">
        <v>5489</v>
      </c>
      <c r="B493" s="141" t="s">
        <v>5612</v>
      </c>
      <c r="C493" s="141" t="s">
        <v>5613</v>
      </c>
      <c r="D493" s="141" t="s">
        <v>62</v>
      </c>
      <c r="E493" s="129"/>
      <c r="F493" s="129">
        <v>142136</v>
      </c>
      <c r="G493" s="141" t="s">
        <v>5614</v>
      </c>
      <c r="H493" s="141"/>
      <c r="I493" s="292"/>
      <c r="J493" s="292"/>
      <c r="K493" s="297"/>
    </row>
    <row r="494" spans="1:11" ht="30.75" hidden="1" customHeight="1">
      <c r="A494" s="141" t="s">
        <v>5548</v>
      </c>
      <c r="B494" s="141" t="s">
        <v>3398</v>
      </c>
      <c r="C494" s="141" t="s">
        <v>4848</v>
      </c>
      <c r="D494" s="141" t="s">
        <v>33</v>
      </c>
      <c r="E494" s="129"/>
      <c r="F494" s="129">
        <f>_xlfn.NUMBERVALUE(MID(LEFT(Tabla2[[#This Row],[Columna1]], FIND(")", Tabla2[[#This Row],[Columna1]]) - 1), FIND("(", Tabla2[[#This Row],[Columna1]]) + 1, LEN(Tabla2[[#This Row],[Columna1]])), ",", ".")</f>
        <v>142145</v>
      </c>
      <c r="G494" s="141" t="s">
        <v>5615</v>
      </c>
      <c r="H494" s="141"/>
      <c r="I494" s="292"/>
      <c r="J494" s="292"/>
      <c r="K494" s="297"/>
    </row>
    <row r="495" spans="1:11" ht="30.75" hidden="1" customHeight="1">
      <c r="A495" s="268" t="s">
        <v>5616</v>
      </c>
      <c r="B495" s="120" t="s">
        <v>5459</v>
      </c>
      <c r="C495" s="120" t="s">
        <v>5617</v>
      </c>
      <c r="D495" s="120" t="s">
        <v>66</v>
      </c>
      <c r="E495" s="134"/>
      <c r="F495" s="134">
        <f>_xlfn.NUMBERVALUE(MID(LEFT(Tabla2[[#This Row],[Columna1]], FIND(")", Tabla2[[#This Row],[Columna1]]) - 1), FIND("(", Tabla2[[#This Row],[Columna1]]) + 1, LEN(Tabla2[[#This Row],[Columna1]])), ",", ".")</f>
        <v>143625</v>
      </c>
      <c r="G495" s="120" t="s">
        <v>5461</v>
      </c>
      <c r="H495" s="141"/>
      <c r="I495" s="219"/>
      <c r="J495" s="219"/>
      <c r="K495" s="297"/>
    </row>
    <row r="496" spans="1:11" ht="30.75" hidden="1" customHeight="1">
      <c r="A496" s="296" t="s">
        <v>5489</v>
      </c>
      <c r="B496" s="277" t="s">
        <v>5618</v>
      </c>
      <c r="C496" s="120" t="s">
        <v>5619</v>
      </c>
      <c r="D496" s="120" t="s">
        <v>46</v>
      </c>
      <c r="E496" s="134"/>
      <c r="F496" s="134">
        <f>_xlfn.NUMBERVALUE(MID(LEFT(Tabla2[[#This Row],[Columna1]], FIND(")", Tabla2[[#This Row],[Columna1]]) - 1), FIND("(", Tabla2[[#This Row],[Columna1]]) + 1, LEN(Tabla2[[#This Row],[Columna1]])), ",", ".")</f>
        <v>142136</v>
      </c>
      <c r="G496" s="141" t="s">
        <v>5620</v>
      </c>
      <c r="H496" s="141"/>
      <c r="I496" s="219"/>
      <c r="J496" s="219"/>
      <c r="K496" s="297"/>
    </row>
    <row r="497" spans="1:11" ht="30.75" hidden="1" customHeight="1">
      <c r="A497" s="213" t="s">
        <v>5621</v>
      </c>
      <c r="B497" s="142" t="s">
        <v>3307</v>
      </c>
      <c r="C497" s="120" t="s">
        <v>5622</v>
      </c>
      <c r="D497" s="120" t="s">
        <v>46</v>
      </c>
      <c r="E497" s="134"/>
      <c r="F497" s="134">
        <f>_xlfn.NUMBERVALUE(MID(LEFT(Tabla2[[#This Row],[Columna1]], FIND(")", Tabla2[[#This Row],[Columna1]]) - 1), FIND("(", Tabla2[[#This Row],[Columna1]]) + 1, LEN(Tabla2[[#This Row],[Columna1]])), ",", ".")</f>
        <v>143640</v>
      </c>
      <c r="G497" s="120" t="s">
        <v>5494</v>
      </c>
      <c r="H497" s="141"/>
      <c r="I497" s="219"/>
      <c r="J497" s="219"/>
      <c r="K497" s="297"/>
    </row>
    <row r="498" spans="1:11" ht="30.75" hidden="1" customHeight="1">
      <c r="A498" s="213" t="s">
        <v>5623</v>
      </c>
      <c r="B498" s="142" t="s">
        <v>5624</v>
      </c>
      <c r="C498" s="120" t="s">
        <v>281</v>
      </c>
      <c r="D498" s="120" t="s">
        <v>46</v>
      </c>
      <c r="E498" s="134"/>
      <c r="F498" s="134">
        <f>_xlfn.NUMBERVALUE(MID(LEFT(Tabla2[[#This Row],[Columna1]], FIND(")", Tabla2[[#This Row],[Columna1]]) - 1), FIND("(", Tabla2[[#This Row],[Columna1]]) + 1, LEN(Tabla2[[#This Row],[Columna1]])), ",", ".")</f>
        <v>142894</v>
      </c>
      <c r="G498" s="120"/>
      <c r="H498" s="141"/>
      <c r="I498" s="219"/>
      <c r="J498" s="219"/>
      <c r="K498" s="297"/>
    </row>
    <row r="499" spans="1:11" ht="30.75" hidden="1" customHeight="1">
      <c r="A499" s="296" t="s">
        <v>5489</v>
      </c>
      <c r="B499" s="141" t="s">
        <v>5625</v>
      </c>
      <c r="C499" s="120" t="s">
        <v>5626</v>
      </c>
      <c r="D499" s="120" t="s">
        <v>24</v>
      </c>
      <c r="E499" s="134"/>
      <c r="F499" s="134">
        <f>_xlfn.NUMBERVALUE(MID(LEFT(Tabla2[[#This Row],[Columna1]], FIND(")", Tabla2[[#This Row],[Columna1]]) - 1), FIND("(", Tabla2[[#This Row],[Columna1]]) + 1, LEN(Tabla2[[#This Row],[Columna1]])), ",", ".")</f>
        <v>142136</v>
      </c>
      <c r="G499" s="141" t="s">
        <v>5627</v>
      </c>
      <c r="H499" s="141"/>
      <c r="I499" s="364" t="s">
        <v>5269</v>
      </c>
      <c r="J499" s="219"/>
      <c r="K499" s="297"/>
    </row>
    <row r="500" spans="1:11" ht="30.75" hidden="1" customHeight="1">
      <c r="A500" s="120" t="s">
        <v>5628</v>
      </c>
      <c r="B500" s="120" t="s">
        <v>5629</v>
      </c>
      <c r="C500" s="120" t="s">
        <v>768</v>
      </c>
      <c r="D500" s="120" t="s">
        <v>61</v>
      </c>
      <c r="E500" s="134"/>
      <c r="F500" s="134">
        <f>_xlfn.NUMBERVALUE(MID(LEFT(Tabla2[[#This Row],[Columna1]], FIND(")", Tabla2[[#This Row],[Columna1]]) - 1), FIND("(", Tabla2[[#This Row],[Columna1]]) + 1, LEN(Tabla2[[#This Row],[Columna1]])), ",", ".")</f>
        <v>142140</v>
      </c>
      <c r="G500" s="120" t="s">
        <v>5494</v>
      </c>
      <c r="H500" s="141"/>
      <c r="I500" s="219"/>
      <c r="J500" s="219"/>
      <c r="K500" s="297"/>
    </row>
    <row r="501" spans="1:11" ht="30.75" hidden="1" customHeight="1">
      <c r="A501" s="120" t="s">
        <v>5630</v>
      </c>
      <c r="B501" s="120" t="s">
        <v>3715</v>
      </c>
      <c r="C501" s="120" t="s">
        <v>3239</v>
      </c>
      <c r="D501" s="120" t="s">
        <v>7</v>
      </c>
      <c r="E501" s="134"/>
      <c r="F501" s="134">
        <v>142146</v>
      </c>
      <c r="G501" s="120" t="s">
        <v>5494</v>
      </c>
      <c r="H501" s="141"/>
      <c r="I501" s="219"/>
      <c r="J501" s="219"/>
      <c r="K501" s="297"/>
    </row>
    <row r="502" spans="1:11" ht="30.75" hidden="1" customHeight="1">
      <c r="A502" s="120" t="s">
        <v>5631</v>
      </c>
      <c r="B502" s="120" t="s">
        <v>5632</v>
      </c>
      <c r="C502" s="120" t="s">
        <v>2530</v>
      </c>
      <c r="D502" s="120" t="s">
        <v>64</v>
      </c>
      <c r="E502" s="134"/>
      <c r="F502" s="134">
        <v>143025</v>
      </c>
      <c r="G502" s="120" t="s">
        <v>5633</v>
      </c>
      <c r="H502" s="141"/>
      <c r="I502" s="219"/>
      <c r="J502" s="219"/>
      <c r="K502" s="297"/>
    </row>
    <row r="503" spans="1:11" ht="30.75" customHeight="1">
      <c r="A503" s="141" t="s">
        <v>5634</v>
      </c>
      <c r="B503" s="141" t="s">
        <v>3555</v>
      </c>
      <c r="C503" s="141" t="s">
        <v>1779</v>
      </c>
      <c r="D503" s="141" t="s">
        <v>59</v>
      </c>
      <c r="E503" s="129"/>
      <c r="F503" s="129">
        <f>_xlfn.NUMBERVALUE(MID(LEFT(Tabla2[[#This Row],[Columna1]], FIND(")", Tabla2[[#This Row],[Columna1]]) - 1), FIND("(", Tabla2[[#This Row],[Columna1]]) + 1, LEN(Tabla2[[#This Row],[Columna1]])), ",", ".")</f>
        <v>142154</v>
      </c>
      <c r="G503" s="141" t="s">
        <v>5494</v>
      </c>
      <c r="H503" s="141"/>
      <c r="I503" s="292"/>
      <c r="J503" s="292"/>
      <c r="K503" s="297"/>
    </row>
    <row r="504" spans="1:11" ht="30.75" hidden="1" customHeight="1">
      <c r="A504" s="141" t="s">
        <v>5635</v>
      </c>
      <c r="B504" s="141" t="s">
        <v>5636</v>
      </c>
      <c r="C504" s="120" t="s">
        <v>3769</v>
      </c>
      <c r="D504" s="120" t="s">
        <v>65</v>
      </c>
      <c r="E504" s="134"/>
      <c r="F504" s="134">
        <f>_xlfn.NUMBERVALUE(MID(LEFT(Tabla2[[#This Row],[Columna1]], FIND(")", Tabla2[[#This Row],[Columna1]]) - 1), FIND("(", Tabla2[[#This Row],[Columna1]]) + 1, LEN(Tabla2[[#This Row],[Columna1]])), ",", ".")</f>
        <v>142131</v>
      </c>
      <c r="G504" s="120"/>
      <c r="H504" s="141"/>
      <c r="I504" s="219"/>
      <c r="J504" s="292"/>
      <c r="K504" s="297"/>
    </row>
    <row r="505" spans="1:11" ht="30.75" customHeight="1">
      <c r="A505" s="120" t="s">
        <v>5637</v>
      </c>
      <c r="B505" s="120" t="s">
        <v>5638</v>
      </c>
      <c r="C505" s="120" t="s">
        <v>5639</v>
      </c>
      <c r="D505" s="120" t="s">
        <v>59</v>
      </c>
      <c r="E505" s="134"/>
      <c r="F505" s="134">
        <f>_xlfn.NUMBERVALUE(MID(LEFT(Tabla2[[#This Row],[Columna1]], FIND(")", Tabla2[[#This Row],[Columna1]]) - 1), FIND("(", Tabla2[[#This Row],[Columna1]]) + 1, LEN(Tabla2[[#This Row],[Columna1]])), ",", ".")</f>
        <v>142690</v>
      </c>
      <c r="G505" s="120"/>
      <c r="H505" s="141"/>
      <c r="I505" s="219"/>
      <c r="J505" s="292"/>
      <c r="K505" s="297"/>
    </row>
    <row r="506" spans="1:11" ht="30.75" hidden="1" customHeight="1">
      <c r="A506" s="120" t="s">
        <v>5640</v>
      </c>
      <c r="B506" s="120" t="s">
        <v>3534</v>
      </c>
      <c r="C506" s="120" t="s">
        <v>5641</v>
      </c>
      <c r="D506" s="120" t="s">
        <v>63</v>
      </c>
      <c r="E506" s="134"/>
      <c r="F506" s="134">
        <f>_xlfn.NUMBERVALUE(MID(LEFT(Tabla2[[#This Row],[Columna1]], FIND(")", Tabla2[[#This Row],[Columna1]]) - 1), FIND("(", Tabla2[[#This Row],[Columna1]]) + 1, LEN(Tabla2[[#This Row],[Columna1]])), ",", ".")</f>
        <v>142137</v>
      </c>
      <c r="G506" s="120"/>
      <c r="H506" s="141"/>
      <c r="I506" s="219" t="s">
        <v>5604</v>
      </c>
      <c r="J506" s="292"/>
      <c r="K506" s="297"/>
    </row>
    <row r="507" spans="1:11" ht="30.75" hidden="1" customHeight="1">
      <c r="A507" s="120" t="s">
        <v>5642</v>
      </c>
      <c r="B507" s="120" t="s">
        <v>3662</v>
      </c>
      <c r="C507" s="120" t="s">
        <v>1928</v>
      </c>
      <c r="D507" s="120" t="s">
        <v>46</v>
      </c>
      <c r="E507" s="134"/>
      <c r="F507" s="134">
        <f>_xlfn.NUMBERVALUE(MID(LEFT(Tabla2[[#This Row],[Columna1]], FIND(")", Tabla2[[#This Row],[Columna1]]) - 1), FIND("(", Tabla2[[#This Row],[Columna1]]) + 1, LEN(Tabla2[[#This Row],[Columna1]])), ",", ".")</f>
        <v>142169</v>
      </c>
      <c r="G507" s="120"/>
      <c r="H507" s="141"/>
      <c r="I507" s="219"/>
      <c r="J507" s="292"/>
      <c r="K507" s="297"/>
    </row>
    <row r="508" spans="1:11" ht="30.75" hidden="1" customHeight="1">
      <c r="A508" s="120" t="s">
        <v>5643</v>
      </c>
      <c r="B508" s="120" t="s">
        <v>5644</v>
      </c>
      <c r="C508" s="120" t="s">
        <v>5645</v>
      </c>
      <c r="D508" s="120" t="s">
        <v>33</v>
      </c>
      <c r="E508" s="134"/>
      <c r="F508" s="134">
        <f>_xlfn.NUMBERVALUE(MID(LEFT(Tabla2[[#This Row],[Columna1]], FIND(")", Tabla2[[#This Row],[Columna1]]) - 1), FIND("(", Tabla2[[#This Row],[Columna1]]) + 1, LEN(Tabla2[[#This Row],[Columna1]])), ",", ".")</f>
        <v>143026</v>
      </c>
      <c r="G508" s="120" t="s">
        <v>5494</v>
      </c>
      <c r="H508" s="141"/>
      <c r="I508" s="219"/>
      <c r="J508" s="292"/>
      <c r="K508" s="297"/>
    </row>
    <row r="509" spans="1:11" ht="30.75" hidden="1" customHeight="1">
      <c r="A509" s="120" t="s">
        <v>5646</v>
      </c>
      <c r="B509" s="120" t="s">
        <v>3374</v>
      </c>
      <c r="C509" s="120" t="s">
        <v>3373</v>
      </c>
      <c r="D509" s="120" t="s">
        <v>61</v>
      </c>
      <c r="E509" s="134"/>
      <c r="F509" s="134">
        <f>_xlfn.NUMBERVALUE(MID(LEFT(Tabla2[[#This Row],[Columna1]], FIND(")", Tabla2[[#This Row],[Columna1]]) - 1), FIND("(", Tabla2[[#This Row],[Columna1]]) + 1, LEN(Tabla2[[#This Row],[Columna1]])), ",", ".")</f>
        <v>142187</v>
      </c>
      <c r="G509" s="120" t="s">
        <v>5494</v>
      </c>
      <c r="H509" s="141"/>
      <c r="I509" s="219"/>
      <c r="J509" s="292"/>
      <c r="K509" s="297"/>
    </row>
    <row r="510" spans="1:11" ht="30.75" hidden="1" customHeight="1">
      <c r="A510" s="120" t="s">
        <v>5647</v>
      </c>
      <c r="B510" s="120" t="s">
        <v>5648</v>
      </c>
      <c r="C510" t="s">
        <v>5649</v>
      </c>
      <c r="D510" s="120" t="s">
        <v>63</v>
      </c>
      <c r="E510" s="134"/>
      <c r="F510" s="134">
        <f>_xlfn.NUMBERVALUE(MID(LEFT(Tabla2[[#This Row],[Columna1]], FIND(")", Tabla2[[#This Row],[Columna1]]) - 1), FIND("(", Tabla2[[#This Row],[Columna1]]) + 1, LEN(Tabla2[[#This Row],[Columna1]])), ",", ".")</f>
        <v>142167</v>
      </c>
      <c r="G510" s="120"/>
      <c r="H510" s="141"/>
      <c r="I510" s="219" t="s">
        <v>5604</v>
      </c>
      <c r="J510" s="292"/>
      <c r="K510" s="297"/>
    </row>
    <row r="511" spans="1:11" ht="30.75" hidden="1" customHeight="1">
      <c r="A511" s="120" t="s">
        <v>5650</v>
      </c>
      <c r="B511" s="120" t="s">
        <v>5651</v>
      </c>
      <c r="C511" s="120" t="s">
        <v>5652</v>
      </c>
      <c r="D511" s="120" t="s">
        <v>62</v>
      </c>
      <c r="E511" s="134"/>
      <c r="F511" s="134">
        <f>_xlfn.NUMBERVALUE(MID(LEFT(Tabla2[[#This Row],[Columna1]], FIND(")", Tabla2[[#This Row],[Columna1]]) - 1), FIND("(", Tabla2[[#This Row],[Columna1]]) + 1, LEN(Tabla2[[#This Row],[Columna1]])), ",", ".")</f>
        <v>142961</v>
      </c>
      <c r="G511" s="120"/>
      <c r="H511" s="141"/>
      <c r="I511" s="219"/>
      <c r="J511" s="292"/>
      <c r="K511" s="297"/>
    </row>
    <row r="512" spans="1:11" ht="30.75" hidden="1" customHeight="1">
      <c r="A512" s="120" t="s">
        <v>5653</v>
      </c>
      <c r="B512" s="120" t="s">
        <v>3405</v>
      </c>
      <c r="C512" s="120" t="s">
        <v>5654</v>
      </c>
      <c r="D512" s="120" t="s">
        <v>33</v>
      </c>
      <c r="E512" s="134"/>
      <c r="F512" s="134">
        <f>_xlfn.NUMBERVALUE(MID(LEFT(Tabla2[[#This Row],[Columna1]], FIND(")", Tabla2[[#This Row],[Columna1]]) - 1), FIND("(", Tabla2[[#This Row],[Columna1]]) + 1, LEN(Tabla2[[#This Row],[Columna1]])), ",", ".")</f>
        <v>142907</v>
      </c>
      <c r="G512" s="120"/>
      <c r="H512" s="141"/>
      <c r="I512" s="219"/>
      <c r="J512" s="292"/>
      <c r="K512" s="297"/>
    </row>
    <row r="513" spans="1:11" ht="30.75" hidden="1" customHeight="1">
      <c r="A513" s="120" t="s">
        <v>5655</v>
      </c>
      <c r="B513" s="120" t="s">
        <v>3826</v>
      </c>
      <c r="C513" s="120" t="s">
        <v>3824</v>
      </c>
      <c r="D513" s="120" t="s">
        <v>65</v>
      </c>
      <c r="E513" s="134"/>
      <c r="F513" s="134">
        <f>_xlfn.NUMBERVALUE(MID(LEFT(Tabla2[[#This Row],[Columna1]], FIND(")", Tabla2[[#This Row],[Columna1]]) - 1), FIND("(", Tabla2[[#This Row],[Columna1]]) + 1, LEN(Tabla2[[#This Row],[Columna1]])), ",", ".")</f>
        <v>143643</v>
      </c>
      <c r="G513" s="120"/>
      <c r="H513" s="141"/>
      <c r="I513" s="219"/>
      <c r="J513" s="292"/>
      <c r="K513" s="297"/>
    </row>
    <row r="514" spans="1:11" ht="30.75" customHeight="1">
      <c r="A514" s="120" t="s">
        <v>5656</v>
      </c>
      <c r="B514" s="120" t="s">
        <v>3547</v>
      </c>
      <c r="C514" s="120" t="s">
        <v>5657</v>
      </c>
      <c r="D514" s="120" t="s">
        <v>59</v>
      </c>
      <c r="E514" s="134"/>
      <c r="F514" s="134">
        <f>_xlfn.NUMBERVALUE(MID(LEFT(Tabla2[[#This Row],[Columna1]], FIND(")", Tabla2[[#This Row],[Columna1]]) - 1), FIND("(", Tabla2[[#This Row],[Columna1]]) + 1, LEN(Tabla2[[#This Row],[Columna1]])), ",", ".")</f>
        <v>142117</v>
      </c>
      <c r="G514" s="120"/>
      <c r="H514" s="141"/>
      <c r="I514" s="219"/>
      <c r="J514" s="292"/>
      <c r="K514" s="297"/>
    </row>
    <row r="515" spans="1:11" ht="30.75" hidden="1" customHeight="1">
      <c r="A515" s="120" t="s">
        <v>5658</v>
      </c>
      <c r="B515" s="120" t="s">
        <v>5659</v>
      </c>
      <c r="C515" s="120" t="s">
        <v>5660</v>
      </c>
      <c r="D515" s="120" t="s">
        <v>65</v>
      </c>
      <c r="E515" s="134"/>
      <c r="F515" s="134">
        <f>_xlfn.NUMBERVALUE(MID(LEFT(Tabla2[[#This Row],[Columna1]], FIND(")", Tabla2[[#This Row],[Columna1]]) - 1), FIND("(", Tabla2[[#This Row],[Columna1]]) + 1, LEN(Tabla2[[#This Row],[Columna1]])), ",", ".")</f>
        <v>143041</v>
      </c>
      <c r="G515" s="120"/>
      <c r="H515" s="141"/>
      <c r="I515" s="219"/>
      <c r="J515" s="292"/>
      <c r="K515" s="297"/>
    </row>
    <row r="516" spans="1:11" ht="30.75" hidden="1" customHeight="1">
      <c r="A516" s="120" t="s">
        <v>5661</v>
      </c>
      <c r="B516" s="120" t="s">
        <v>5662</v>
      </c>
      <c r="C516" s="120" t="s">
        <v>665</v>
      </c>
      <c r="D516" s="120" t="s">
        <v>62</v>
      </c>
      <c r="E516" s="134"/>
      <c r="F516" s="134">
        <f>_xlfn.NUMBERVALUE(MID(LEFT(Tabla2[[#This Row],[Columna1]], FIND(")", Tabla2[[#This Row],[Columna1]]) - 1), FIND("(", Tabla2[[#This Row],[Columna1]]) + 1, LEN(Tabla2[[#This Row],[Columna1]])), ",", ".")</f>
        <v>142910</v>
      </c>
      <c r="G516" s="120"/>
      <c r="H516" s="141"/>
      <c r="I516" s="219"/>
      <c r="J516" s="292"/>
      <c r="K516" s="297"/>
    </row>
    <row r="517" spans="1:11" ht="30.75" hidden="1" customHeight="1">
      <c r="A517" s="120" t="s">
        <v>5663</v>
      </c>
      <c r="B517" s="120" t="s">
        <v>5664</v>
      </c>
      <c r="C517" s="120" t="s">
        <v>3397</v>
      </c>
      <c r="D517" s="120" t="s">
        <v>53</v>
      </c>
      <c r="E517" s="134"/>
      <c r="F517" s="134">
        <f>_xlfn.NUMBERVALUE(MID(LEFT(Tabla2[[#This Row],[Columna1]], FIND(")", Tabla2[[#This Row],[Columna1]]) - 1), FIND("(", Tabla2[[#This Row],[Columna1]]) + 1, LEN(Tabla2[[#This Row],[Columna1]])), ",", ".")</f>
        <v>140977</v>
      </c>
      <c r="G517" s="120"/>
      <c r="H517" s="141"/>
      <c r="I517" s="219"/>
      <c r="J517" s="292"/>
      <c r="K517" s="297"/>
    </row>
    <row r="518" spans="1:11" ht="30.75" hidden="1" customHeight="1">
      <c r="A518" s="120" t="s">
        <v>5665</v>
      </c>
      <c r="B518" s="120" t="s">
        <v>5666</v>
      </c>
      <c r="C518" s="120" t="s">
        <v>2581</v>
      </c>
      <c r="D518" s="120" t="s">
        <v>53</v>
      </c>
      <c r="E518" s="134"/>
      <c r="F518" s="134">
        <f>_xlfn.NUMBERVALUE(MID(LEFT(Tabla2[[#This Row],[Columna1]], FIND(")", Tabla2[[#This Row],[Columna1]]) - 1), FIND("(", Tabla2[[#This Row],[Columna1]]) + 1, LEN(Tabla2[[#This Row],[Columna1]])), ",", ".")</f>
        <v>142172</v>
      </c>
      <c r="G518" s="120"/>
      <c r="H518" s="141"/>
      <c r="I518" s="219"/>
      <c r="J518" s="292"/>
      <c r="K518" s="297"/>
    </row>
    <row r="519" spans="1:11" ht="30.75" hidden="1" customHeight="1">
      <c r="A519" s="120" t="s">
        <v>5667</v>
      </c>
      <c r="B519" s="120" t="s">
        <v>3423</v>
      </c>
      <c r="C519" s="120" t="s">
        <v>2461</v>
      </c>
      <c r="D519" s="120" t="s">
        <v>46</v>
      </c>
      <c r="E519" s="134"/>
      <c r="F519" s="134">
        <f>_xlfn.NUMBERVALUE(MID(LEFT(Tabla2[[#This Row],[Columna1]], FIND(")", Tabla2[[#This Row],[Columna1]]) - 1), FIND("(", Tabla2[[#This Row],[Columna1]]) + 1, LEN(Tabla2[[#This Row],[Columna1]])), ",", ".")</f>
        <v>141867</v>
      </c>
      <c r="G519" s="120"/>
      <c r="H519" s="141"/>
      <c r="I519" s="219"/>
      <c r="J519" s="292"/>
      <c r="K519" s="297"/>
    </row>
    <row r="520" spans="1:11" ht="30.75" hidden="1" customHeight="1">
      <c r="A520" s="296" t="s">
        <v>5489</v>
      </c>
      <c r="B520" s="141" t="s">
        <v>5668</v>
      </c>
      <c r="C520" s="120" t="s">
        <v>5669</v>
      </c>
      <c r="D520" s="120" t="s">
        <v>64</v>
      </c>
      <c r="E520" s="134"/>
      <c r="F520" s="134">
        <f>_xlfn.NUMBERVALUE(MID(LEFT(Tabla2[[#This Row],[Columna1]], FIND(")", Tabla2[[#This Row],[Columna1]]) - 1), FIND("(", Tabla2[[#This Row],[Columna1]]) + 1, LEN(Tabla2[[#This Row],[Columna1]])), ",", ".")</f>
        <v>142136</v>
      </c>
      <c r="G520" s="141" t="s">
        <v>5670</v>
      </c>
      <c r="H520" s="141"/>
      <c r="I520" s="219"/>
      <c r="J520" s="219"/>
      <c r="K520" s="297"/>
    </row>
    <row r="521" spans="1:11" ht="30.75" hidden="1" customHeight="1">
      <c r="A521" s="120" t="s">
        <v>5671</v>
      </c>
      <c r="B521" s="120" t="s">
        <v>5672</v>
      </c>
      <c r="C521" s="120" t="s">
        <v>5673</v>
      </c>
      <c r="D521" s="120" t="s">
        <v>18</v>
      </c>
      <c r="E521" s="134"/>
      <c r="F521" s="134">
        <f>_xlfn.NUMBERVALUE(MID(LEFT(Tabla2[[#This Row],[Columna1]], FIND(")", Tabla2[[#This Row],[Columna1]]) - 1), FIND("(", Tabla2[[#This Row],[Columna1]]) + 1, LEN(Tabla2[[#This Row],[Columna1]])), ",", ".")</f>
        <v>143563</v>
      </c>
      <c r="G521" s="120"/>
      <c r="H521" s="141"/>
      <c r="I521" s="219"/>
      <c r="J521" s="292"/>
      <c r="K521" s="297"/>
    </row>
    <row r="522" spans="1:11" ht="30.75" hidden="1" customHeight="1">
      <c r="A522" s="120" t="s">
        <v>5674</v>
      </c>
      <c r="B522" s="120" t="s">
        <v>5675</v>
      </c>
      <c r="C522" s="120" t="s">
        <v>3901</v>
      </c>
      <c r="D522" s="120" t="s">
        <v>64</v>
      </c>
      <c r="E522" s="134"/>
      <c r="F522" s="134">
        <f>_xlfn.NUMBERVALUE(MID(LEFT(Tabla2[[#This Row],[Columna1]], FIND(")", Tabla2[[#This Row],[Columna1]]) - 1), FIND("(", Tabla2[[#This Row],[Columna1]]) + 1, LEN(Tabla2[[#This Row],[Columna1]])), ",", ".")</f>
        <v>143097</v>
      </c>
      <c r="G522" s="120"/>
      <c r="H522" s="141"/>
      <c r="I522" s="219"/>
      <c r="J522" s="292"/>
      <c r="K522" s="297"/>
    </row>
    <row r="523" spans="1:11" ht="30.75" hidden="1" customHeight="1">
      <c r="A523" s="120" t="s">
        <v>5676</v>
      </c>
      <c r="B523" s="120" t="s">
        <v>5677</v>
      </c>
      <c r="C523" s="120" t="s">
        <v>3397</v>
      </c>
      <c r="D523" s="120" t="s">
        <v>53</v>
      </c>
      <c r="E523" s="134"/>
      <c r="F523" s="134">
        <f>_xlfn.NUMBERVALUE(MID(LEFT(Tabla2[[#This Row],[Columna1]], FIND(")", Tabla2[[#This Row],[Columna1]]) - 1), FIND("(", Tabla2[[#This Row],[Columna1]]) + 1, LEN(Tabla2[[#This Row],[Columna1]])), ",", ".")</f>
        <v>139512</v>
      </c>
      <c r="G523" s="120"/>
      <c r="H523" s="141"/>
      <c r="I523" s="219"/>
      <c r="J523" s="292"/>
      <c r="K523" s="297"/>
    </row>
    <row r="524" spans="1:11" ht="30.75" hidden="1" customHeight="1">
      <c r="A524" s="336" t="s">
        <v>5572</v>
      </c>
      <c r="B524" s="120" t="s">
        <v>5678</v>
      </c>
      <c r="C524" s="120" t="s">
        <v>1045</v>
      </c>
      <c r="D524" s="120" t="s">
        <v>53</v>
      </c>
      <c r="E524" s="134"/>
      <c r="F524" s="134">
        <f>_xlfn.NUMBERVALUE(MID(LEFT(Tabla2[[#This Row],[Columna1]], FIND(")", Tabla2[[#This Row],[Columna1]]) - 1), FIND("(", Tabla2[[#This Row],[Columna1]]) + 1, LEN(Tabla2[[#This Row],[Columna1]])), ",", ".")</f>
        <v>142144</v>
      </c>
      <c r="G524" s="120" t="s">
        <v>5679</v>
      </c>
      <c r="H524" s="141"/>
      <c r="I524" s="219"/>
      <c r="J524" s="292"/>
      <c r="K524" s="297"/>
    </row>
    <row r="525" spans="1:11" ht="30.75" hidden="1" customHeight="1">
      <c r="A525" s="120" t="s">
        <v>5680</v>
      </c>
      <c r="B525" s="120" t="s">
        <v>5681</v>
      </c>
      <c r="C525" s="120" t="s">
        <v>3924</v>
      </c>
      <c r="D525" s="120" t="s">
        <v>64</v>
      </c>
      <c r="E525" s="134"/>
      <c r="F525" s="134">
        <f>_xlfn.NUMBERVALUE(MID(LEFT(Tabla2[[#This Row],[Columna1]], FIND(")", Tabla2[[#This Row],[Columna1]]) - 1), FIND("(", Tabla2[[#This Row],[Columna1]]) + 1, LEN(Tabla2[[#This Row],[Columna1]])), ",", ".")</f>
        <v>142178</v>
      </c>
      <c r="G525" s="120"/>
      <c r="H525" s="141"/>
      <c r="I525" s="219"/>
      <c r="J525" s="292"/>
      <c r="K525" s="297"/>
    </row>
    <row r="526" spans="1:11" ht="30.75" hidden="1" customHeight="1">
      <c r="A526" s="268" t="s">
        <v>5682</v>
      </c>
      <c r="B526" s="120" t="s">
        <v>5683</v>
      </c>
      <c r="C526" s="120" t="s">
        <v>5683</v>
      </c>
      <c r="D526" s="120" t="s">
        <v>63</v>
      </c>
      <c r="E526" s="134"/>
      <c r="F526" s="134">
        <f>_xlfn.NUMBERVALUE(MID(LEFT(Tabla2[[#This Row],[Columna1]], FIND(")", Tabla2[[#This Row],[Columna1]]) - 1), FIND("(", Tabla2[[#This Row],[Columna1]]) + 1, LEN(Tabla2[[#This Row],[Columna1]])), ",", ".")</f>
        <v>143627</v>
      </c>
      <c r="G526" s="120" t="s">
        <v>5684</v>
      </c>
      <c r="H526" s="141"/>
      <c r="I526" s="219"/>
      <c r="J526" s="292"/>
      <c r="K526" s="297"/>
    </row>
    <row r="527" spans="1:11" ht="30.75" hidden="1" customHeight="1">
      <c r="A527" s="120" t="s">
        <v>5685</v>
      </c>
      <c r="B527" s="120" t="s">
        <v>5686</v>
      </c>
      <c r="C527" s="120" t="s">
        <v>5687</v>
      </c>
      <c r="D527" s="120" t="s">
        <v>63</v>
      </c>
      <c r="E527" s="134"/>
      <c r="F527" s="134">
        <f>_xlfn.NUMBERVALUE(MID(LEFT(Tabla2[[#This Row],[Columna1]], FIND(")", Tabla2[[#This Row],[Columna1]]) - 1), FIND("(", Tabla2[[#This Row],[Columna1]]) + 1, LEN(Tabla2[[#This Row],[Columna1]])), ",", ".")</f>
        <v>142257</v>
      </c>
      <c r="G527" s="120"/>
      <c r="H527" s="141"/>
      <c r="I527" s="219" t="s">
        <v>5604</v>
      </c>
      <c r="J527" s="292"/>
      <c r="K527" s="297"/>
    </row>
    <row r="528" spans="1:11" ht="30.75" hidden="1" customHeight="1">
      <c r="A528" s="120" t="s">
        <v>5688</v>
      </c>
      <c r="B528" s="120" t="s">
        <v>3587</v>
      </c>
      <c r="C528" s="120" t="s">
        <v>5689</v>
      </c>
      <c r="D528" s="120" t="s">
        <v>24</v>
      </c>
      <c r="E528" s="134"/>
      <c r="F528" s="134">
        <f>_xlfn.NUMBERVALUE(MID(LEFT(Tabla2[[#This Row],[Columna1]], FIND(")", Tabla2[[#This Row],[Columna1]]) - 1), FIND("(", Tabla2[[#This Row],[Columna1]]) + 1, LEN(Tabla2[[#This Row],[Columna1]])), ",", ".")</f>
        <v>142965</v>
      </c>
      <c r="G528" s="120"/>
      <c r="H528" s="141"/>
      <c r="I528" s="364" t="s">
        <v>5269</v>
      </c>
      <c r="J528" s="292"/>
      <c r="K528" s="297"/>
    </row>
    <row r="529" spans="1:11" ht="30.75" hidden="1" customHeight="1">
      <c r="A529" s="120" t="s">
        <v>5628</v>
      </c>
      <c r="B529" s="120" t="s">
        <v>3830</v>
      </c>
      <c r="C529" s="120" t="s">
        <v>5690</v>
      </c>
      <c r="D529" s="120" t="s">
        <v>12</v>
      </c>
      <c r="E529" s="134"/>
      <c r="F529" s="134">
        <f>_xlfn.NUMBERVALUE(MID(LEFT(Tabla2[[#This Row],[Columna1]], FIND(")", Tabla2[[#This Row],[Columna1]]) - 1), FIND("(", Tabla2[[#This Row],[Columna1]]) + 1, LEN(Tabla2[[#This Row],[Columna1]])), ",", ".")</f>
        <v>142140</v>
      </c>
      <c r="G529" s="120" t="s">
        <v>5691</v>
      </c>
      <c r="H529" s="141"/>
      <c r="I529" s="219"/>
      <c r="J529" s="292"/>
      <c r="K529" s="297"/>
    </row>
    <row r="530" spans="1:11" ht="30.75" customHeight="1">
      <c r="A530" s="120" t="s">
        <v>5692</v>
      </c>
      <c r="B530" s="120" t="s">
        <v>3753</v>
      </c>
      <c r="C530" s="120" t="s">
        <v>5693</v>
      </c>
      <c r="D530" s="120" t="s">
        <v>59</v>
      </c>
      <c r="E530" s="134"/>
      <c r="F530" s="134">
        <f>_xlfn.NUMBERVALUE(MID(LEFT(Tabla2[[#This Row],[Columna1]], FIND(")", Tabla2[[#This Row],[Columna1]]) - 1), FIND("(", Tabla2[[#This Row],[Columna1]]) + 1, LEN(Tabla2[[#This Row],[Columna1]])), ",", ".")</f>
        <v>142199</v>
      </c>
      <c r="G530" s="120"/>
      <c r="H530" s="157"/>
      <c r="I530" s="219"/>
      <c r="J530" s="364"/>
      <c r="K530" s="297"/>
    </row>
    <row r="531" spans="1:11" ht="30.75" customHeight="1">
      <c r="A531" s="120" t="s">
        <v>5532</v>
      </c>
      <c r="B531" s="120" t="s">
        <v>3558</v>
      </c>
      <c r="C531" s="120" t="s">
        <v>5694</v>
      </c>
      <c r="D531" s="120" t="s">
        <v>59</v>
      </c>
      <c r="E531" s="134"/>
      <c r="F531" s="134">
        <f>_xlfn.NUMBERVALUE(MID(LEFT(Tabla2[[#This Row],[Columna1]], FIND(")", Tabla2[[#This Row],[Columna1]]) - 1), FIND("(", Tabla2[[#This Row],[Columna1]]) + 1, LEN(Tabla2[[#This Row],[Columna1]])), ",", ".")</f>
        <v>142989</v>
      </c>
      <c r="G531" s="120"/>
      <c r="H531" s="157"/>
      <c r="I531" s="219"/>
      <c r="J531" s="364"/>
      <c r="K531" s="297"/>
    </row>
    <row r="532" spans="1:11" ht="30.75" customHeight="1">
      <c r="A532" s="120" t="s">
        <v>5572</v>
      </c>
      <c r="B532" s="120" t="s">
        <v>5695</v>
      </c>
      <c r="C532" s="120" t="s">
        <v>2950</v>
      </c>
      <c r="D532" s="120" t="s">
        <v>59</v>
      </c>
      <c r="E532" s="134"/>
      <c r="F532" s="134">
        <f>_xlfn.NUMBERVALUE(MID(LEFT(Tabla2[[#This Row],[Columna1]], FIND(")", Tabla2[[#This Row],[Columna1]]) - 1), FIND("(", Tabla2[[#This Row],[Columna1]]) + 1, LEN(Tabla2[[#This Row],[Columna1]])), ",", ".")</f>
        <v>142144</v>
      </c>
      <c r="G532" s="120"/>
      <c r="H532" s="157"/>
      <c r="I532" s="219"/>
      <c r="J532" s="364"/>
      <c r="K532" s="297"/>
    </row>
    <row r="533" spans="1:11" ht="30.75" hidden="1" customHeight="1">
      <c r="A533" s="266" t="s">
        <v>5541</v>
      </c>
      <c r="B533" s="120" t="s">
        <v>3486</v>
      </c>
      <c r="C533" s="120" t="s">
        <v>5696</v>
      </c>
      <c r="D533" s="120" t="s">
        <v>18</v>
      </c>
      <c r="E533" s="134"/>
      <c r="F533" s="134">
        <f>_xlfn.NUMBERVALUE(MID(LEFT(Tabla2[[#This Row],[Columna1]], FIND(")", Tabla2[[#This Row],[Columna1]]) - 1), FIND("(", Tabla2[[#This Row],[Columna1]]) + 1, LEN(Tabla2[[#This Row],[Columna1]])), ",", ".")</f>
        <v>142121</v>
      </c>
      <c r="G533" s="141" t="s">
        <v>5697</v>
      </c>
      <c r="H533" s="157"/>
      <c r="I533" s="219"/>
      <c r="J533" s="364"/>
      <c r="K533" s="297"/>
    </row>
    <row r="534" spans="1:11" ht="30.75" hidden="1" customHeight="1">
      <c r="A534" s="265" t="s">
        <v>5492</v>
      </c>
      <c r="B534" s="120" t="s">
        <v>5698</v>
      </c>
      <c r="C534" s="120" t="s">
        <v>5699</v>
      </c>
      <c r="D534" s="120" t="s">
        <v>53</v>
      </c>
      <c r="E534" s="134"/>
      <c r="F534" s="134">
        <f>_xlfn.NUMBERVALUE(MID(LEFT(Tabla2[[#This Row],[Columna1]], FIND(")", Tabla2[[#This Row],[Columna1]]) - 1), FIND("(", Tabla2[[#This Row],[Columna1]]) + 1, LEN(Tabla2[[#This Row],[Columna1]])), ",", ".")</f>
        <v>142100</v>
      </c>
      <c r="G534" s="120" t="s">
        <v>5606</v>
      </c>
      <c r="H534" s="157"/>
      <c r="I534" s="219"/>
      <c r="J534" s="364"/>
      <c r="K534" s="297"/>
    </row>
    <row r="535" spans="1:11" ht="30.75" hidden="1" customHeight="1">
      <c r="A535" s="120" t="s">
        <v>5700</v>
      </c>
      <c r="B535" s="120" t="s">
        <v>3645</v>
      </c>
      <c r="C535" s="120" t="s">
        <v>5701</v>
      </c>
      <c r="D535" s="120" t="s">
        <v>61</v>
      </c>
      <c r="E535" s="134"/>
      <c r="F535" s="134">
        <f>_xlfn.NUMBERVALUE(MID(LEFT(Tabla2[[#This Row],[Columna1]], FIND(")", Tabla2[[#This Row],[Columna1]]) - 1), FIND("(", Tabla2[[#This Row],[Columna1]]) + 1, LEN(Tabla2[[#This Row],[Columna1]])), ",", ".")</f>
        <v>142173</v>
      </c>
      <c r="G535" s="120" t="s">
        <v>5574</v>
      </c>
      <c r="H535" s="157"/>
      <c r="I535" s="219"/>
      <c r="J535" s="364"/>
      <c r="K535" s="297"/>
    </row>
    <row r="536" spans="1:11" ht="30.75" hidden="1" customHeight="1">
      <c r="A536" s="120" t="s">
        <v>5702</v>
      </c>
      <c r="B536" s="120" t="s">
        <v>3917</v>
      </c>
      <c r="C536" s="120" t="s">
        <v>4845</v>
      </c>
      <c r="D536" s="120" t="s">
        <v>7</v>
      </c>
      <c r="E536" s="134"/>
      <c r="F536" s="134">
        <f>_xlfn.NUMBERVALUE(MID(LEFT(Tabla2[[#This Row],[Columna1]], FIND(")", Tabla2[[#This Row],[Columna1]]) - 1), FIND("(", Tabla2[[#This Row],[Columna1]]) + 1, LEN(Tabla2[[#This Row],[Columna1]])), ",", ".")</f>
        <v>143027</v>
      </c>
      <c r="G536" s="120"/>
      <c r="H536" s="157"/>
      <c r="I536" s="219"/>
      <c r="J536" s="364"/>
      <c r="K536" s="297"/>
    </row>
    <row r="537" spans="1:11" ht="30.75" hidden="1" customHeight="1">
      <c r="A537" s="141" t="s">
        <v>5703</v>
      </c>
      <c r="B537" s="120" t="s">
        <v>3499</v>
      </c>
      <c r="C537" s="120" t="s">
        <v>5704</v>
      </c>
      <c r="D537" s="120" t="s">
        <v>12</v>
      </c>
      <c r="E537" s="134"/>
      <c r="F537" s="134">
        <f>_xlfn.NUMBERVALUE(MID(LEFT(Tabla2[[#This Row],[Columna1]], FIND(")", Tabla2[[#This Row],[Columna1]]) - 1), FIND("(", Tabla2[[#This Row],[Columna1]]) + 1, LEN(Tabla2[[#This Row],[Columna1]])), ",", ".")</f>
        <v>142145</v>
      </c>
      <c r="G537" s="120" t="s">
        <v>5705</v>
      </c>
      <c r="H537" s="157"/>
      <c r="I537" s="219"/>
      <c r="J537" s="364"/>
      <c r="K537" s="297"/>
    </row>
    <row r="538" spans="1:11" ht="30.75" hidden="1" customHeight="1"/>
    <row r="539" spans="1:11" ht="30.75" hidden="1" customHeight="1">
      <c r="A539" s="120" t="s">
        <v>5706</v>
      </c>
      <c r="B539" s="120" t="s">
        <v>5707</v>
      </c>
      <c r="C539" s="120" t="s">
        <v>5708</v>
      </c>
      <c r="D539" s="120" t="s">
        <v>24</v>
      </c>
      <c r="E539" s="134"/>
      <c r="F539" s="134">
        <f>_xlfn.NUMBERVALUE(MID(LEFT(Tabla2[[#This Row],[Columna1]], FIND(")", Tabla2[[#This Row],[Columna1]]) - 1), FIND("(", Tabla2[[#This Row],[Columna1]]) + 1, LEN(Tabla2[[#This Row],[Columna1]])), ",", ".")</f>
        <v>140554</v>
      </c>
      <c r="G539" s="120"/>
      <c r="H539" s="157"/>
      <c r="I539" s="364" t="s">
        <v>5269</v>
      </c>
      <c r="J539" s="364"/>
      <c r="K539" s="297"/>
    </row>
    <row r="540" spans="1:11" ht="30.75" hidden="1" customHeight="1">
      <c r="A540" s="268" t="s">
        <v>5709</v>
      </c>
      <c r="B540" s="120" t="s">
        <v>5710</v>
      </c>
      <c r="C540" s="120" t="s">
        <v>5711</v>
      </c>
      <c r="D540" s="120" t="s">
        <v>12</v>
      </c>
      <c r="E540" s="134"/>
      <c r="F540" s="134">
        <f>_xlfn.NUMBERVALUE(MID(LEFT(Tabla2[[#This Row],[Columna1]], FIND(")", Tabla2[[#This Row],[Columna1]]) - 1), FIND("(", Tabla2[[#This Row],[Columna1]]) + 1, LEN(Tabla2[[#This Row],[Columna1]])), ",", ".")</f>
        <v>141679</v>
      </c>
      <c r="G540" s="120"/>
      <c r="H540" s="120"/>
      <c r="I540" s="219"/>
      <c r="J540" s="219"/>
      <c r="K540" s="297"/>
    </row>
    <row r="541" spans="1:11" ht="30.75" hidden="1" customHeight="1">
      <c r="A541" s="120" t="s">
        <v>5712</v>
      </c>
      <c r="B541" s="120" t="s">
        <v>5713</v>
      </c>
      <c r="C541" s="120" t="s">
        <v>5714</v>
      </c>
      <c r="D541" s="120" t="s">
        <v>141</v>
      </c>
      <c r="E541" s="134"/>
      <c r="F541" s="134">
        <f>_xlfn.NUMBERVALUE(MID(LEFT(Tabla2[[#This Row],[Columna1]], FIND(")", Tabla2[[#This Row],[Columna1]]) - 1), FIND("(", Tabla2[[#This Row],[Columna1]]) + 1, LEN(Tabla2[[#This Row],[Columna1]])), ",", ".")</f>
        <v>143192</v>
      </c>
      <c r="G541" s="120"/>
      <c r="H541" s="157"/>
      <c r="I541" s="219"/>
      <c r="J541" s="364"/>
      <c r="K541" s="297"/>
    </row>
    <row r="542" spans="1:11" ht="30.75" hidden="1" customHeight="1">
      <c r="A542" s="120" t="s">
        <v>5715</v>
      </c>
      <c r="B542" s="120" t="s">
        <v>5716</v>
      </c>
      <c r="C542" s="120" t="s">
        <v>5717</v>
      </c>
      <c r="D542" s="120" t="s">
        <v>141</v>
      </c>
      <c r="E542" s="134"/>
      <c r="F542" s="134">
        <f>_xlfn.NUMBERVALUE(MID(LEFT(Tabla2[[#This Row],[Columna1]], FIND(")", Tabla2[[#This Row],[Columna1]]) - 1), FIND("(", Tabla2[[#This Row],[Columna1]]) + 1, LEN(Tabla2[[#This Row],[Columna1]])), ",", ".")</f>
        <v>142124</v>
      </c>
      <c r="G542" s="120"/>
      <c r="H542" s="157"/>
      <c r="I542" s="219"/>
      <c r="J542" s="364"/>
      <c r="K542" s="297"/>
    </row>
    <row r="543" spans="1:11" ht="30.75" hidden="1" customHeight="1">
      <c r="A543" s="213" t="s">
        <v>5718</v>
      </c>
      <c r="B543" s="213" t="s">
        <v>5719</v>
      </c>
      <c r="C543" s="120" t="s">
        <v>5720</v>
      </c>
      <c r="D543" s="120" t="s">
        <v>2</v>
      </c>
      <c r="E543" s="134"/>
      <c r="F543" s="134">
        <f>_xlfn.NUMBERVALUE(MID(LEFT(Tabla2[[#This Row],[Columna1]], FIND(")", Tabla2[[#This Row],[Columna1]]) - 1), FIND("(", Tabla2[[#This Row],[Columna1]]) + 1, LEN(Tabla2[[#This Row],[Columna1]])), ",", ".")</f>
        <v>139868</v>
      </c>
      <c r="G543" s="120"/>
      <c r="H543" s="157"/>
      <c r="I543" s="219"/>
      <c r="J543" s="364"/>
      <c r="K543" s="297"/>
    </row>
    <row r="544" spans="1:11" ht="30.75" hidden="1" customHeight="1">
      <c r="A544" s="120" t="s">
        <v>5721</v>
      </c>
      <c r="B544" s="120" t="s">
        <v>3811</v>
      </c>
      <c r="C544" s="120" t="s">
        <v>5660</v>
      </c>
      <c r="D544" s="120" t="s">
        <v>65</v>
      </c>
      <c r="E544" s="134"/>
      <c r="F544" s="134">
        <f>_xlfn.NUMBERVALUE(MID(LEFT(Tabla2[[#This Row],[Columna1]], FIND(")", Tabla2[[#This Row],[Columna1]]) - 1), FIND("(", Tabla2[[#This Row],[Columna1]]) + 1, LEN(Tabla2[[#This Row],[Columna1]])), ",", ".")</f>
        <v>142908</v>
      </c>
      <c r="G544" s="120"/>
      <c r="H544" s="157"/>
      <c r="I544" s="219"/>
      <c r="J544" s="364"/>
      <c r="K544" s="297"/>
    </row>
    <row r="545" spans="1:11" ht="30.75" hidden="1" customHeight="1">
      <c r="A545" s="120" t="s">
        <v>5722</v>
      </c>
      <c r="B545" s="120" t="s">
        <v>5723</v>
      </c>
      <c r="C545" s="120" t="s">
        <v>1007</v>
      </c>
      <c r="D545" s="120" t="s">
        <v>53</v>
      </c>
      <c r="E545" s="134"/>
      <c r="F545" s="134">
        <f>_xlfn.NUMBERVALUE(MID(LEFT(Tabla2[[#This Row],[Columna1]], FIND(")", Tabla2[[#This Row],[Columna1]]) - 1), FIND("(", Tabla2[[#This Row],[Columna1]]) + 1, LEN(Tabla2[[#This Row],[Columna1]])), ",", ".")</f>
        <v>142836</v>
      </c>
      <c r="G545" s="120"/>
      <c r="H545" s="157"/>
      <c r="I545" s="219"/>
      <c r="J545" s="364"/>
      <c r="K545" s="297"/>
    </row>
    <row r="546" spans="1:11" ht="30.75" hidden="1" customHeight="1">
      <c r="A546" s="120" t="s">
        <v>5724</v>
      </c>
      <c r="B546" s="120" t="s">
        <v>5725</v>
      </c>
      <c r="C546" s="120" t="s">
        <v>1575</v>
      </c>
      <c r="D546" s="120" t="s">
        <v>62</v>
      </c>
      <c r="E546" s="134"/>
      <c r="F546" s="134">
        <f>_xlfn.NUMBERVALUE(MID(LEFT(Tabla2[[#This Row],[Columna1]], FIND(")", Tabla2[[#This Row],[Columna1]]) - 1), FIND("(", Tabla2[[#This Row],[Columna1]]) + 1, LEN(Tabla2[[#This Row],[Columna1]])), ",", ".")</f>
        <v>143698</v>
      </c>
      <c r="G546" s="120"/>
      <c r="H546" s="157"/>
      <c r="I546" s="219"/>
      <c r="J546" s="364"/>
      <c r="K546" s="297"/>
    </row>
    <row r="547" spans="1:11" ht="30.75" customHeight="1">
      <c r="A547" s="120" t="s">
        <v>5726</v>
      </c>
      <c r="B547" s="120" t="s">
        <v>5727</v>
      </c>
      <c r="C547" s="120" t="s">
        <v>5728</v>
      </c>
      <c r="D547" s="120" t="s">
        <v>59</v>
      </c>
      <c r="E547" s="134"/>
      <c r="F547" s="134">
        <f>_xlfn.NUMBERVALUE(MID(LEFT(Tabla2[[#This Row],[Columna1]], FIND(")", Tabla2[[#This Row],[Columna1]]) - 1), FIND("(", Tabla2[[#This Row],[Columna1]]) + 1, LEN(Tabla2[[#This Row],[Columna1]])), ",", ".")</f>
        <v>139869</v>
      </c>
      <c r="G547" s="120"/>
      <c r="H547" s="157"/>
      <c r="I547" s="219"/>
      <c r="J547" s="364"/>
      <c r="K547" s="297"/>
    </row>
    <row r="548" spans="1:11" ht="30.75" hidden="1" customHeight="1">
      <c r="A548" s="356" t="s">
        <v>5489</v>
      </c>
      <c r="B548" s="213" t="s">
        <v>5729</v>
      </c>
      <c r="C548" s="120" t="s">
        <v>4809</v>
      </c>
      <c r="D548" s="120" t="s">
        <v>2</v>
      </c>
      <c r="E548" s="134"/>
      <c r="F548" s="134">
        <v>142136</v>
      </c>
      <c r="G548" s="120" t="s">
        <v>5730</v>
      </c>
      <c r="H548" s="157"/>
      <c r="I548" s="219"/>
      <c r="J548" s="364"/>
      <c r="K548" s="297"/>
    </row>
    <row r="549" spans="1:11" ht="30.75" hidden="1" customHeight="1">
      <c r="A549" s="120" t="s">
        <v>5731</v>
      </c>
      <c r="B549" s="133" t="s">
        <v>3459</v>
      </c>
      <c r="C549" s="120" t="s">
        <v>3457</v>
      </c>
      <c r="D549" s="120" t="s">
        <v>61</v>
      </c>
      <c r="E549" s="134"/>
      <c r="F549" s="134">
        <f>_xlfn.NUMBERVALUE(MID(LEFT(Tabla2[[#This Row],[Columna1]], FIND(")", Tabla2[[#This Row],[Columna1]]) - 1), FIND("(", Tabla2[[#This Row],[Columna1]]) + 1, LEN(Tabla2[[#This Row],[Columna1]])), ",", ".")</f>
        <v>141121</v>
      </c>
      <c r="G549" s="120"/>
      <c r="H549" s="157"/>
      <c r="I549" s="219"/>
      <c r="J549" s="364"/>
      <c r="K549" s="297"/>
    </row>
    <row r="550" spans="1:11" ht="30.75" customHeight="1">
      <c r="A550" s="120" t="s">
        <v>5732</v>
      </c>
      <c r="B550" s="120" t="s">
        <v>3799</v>
      </c>
      <c r="C550" s="120" t="s">
        <v>2950</v>
      </c>
      <c r="D550" s="120" t="s">
        <v>59</v>
      </c>
      <c r="E550" s="134"/>
      <c r="F550" s="134">
        <f>_xlfn.NUMBERVALUE(MID(LEFT(Tabla2[[#This Row],[Columna1]], FIND(")", Tabla2[[#This Row],[Columna1]]) - 1), FIND("(", Tabla2[[#This Row],[Columna1]]) + 1, LEN(Tabla2[[#This Row],[Columna1]])), ",", ".")</f>
        <v>142144</v>
      </c>
      <c r="G550" s="120"/>
      <c r="H550" s="157"/>
      <c r="I550" s="219"/>
      <c r="J550" s="364"/>
      <c r="K550" s="297"/>
    </row>
    <row r="551" spans="1:11" ht="30.75" hidden="1" customHeight="1">
      <c r="A551" s="141" t="s">
        <v>5522</v>
      </c>
      <c r="B551" s="120" t="s">
        <v>3432</v>
      </c>
      <c r="C551" s="120" t="s">
        <v>5733</v>
      </c>
      <c r="D551" s="120" t="s">
        <v>46</v>
      </c>
      <c r="E551" s="134"/>
      <c r="F551" s="134">
        <f>_xlfn.NUMBERVALUE(MID(LEFT(Tabla2[[#This Row],[Columna1]], FIND(")", Tabla2[[#This Row],[Columna1]]) - 1), FIND("(", Tabla2[[#This Row],[Columna1]]) + 1, LEN(Tabla2[[#This Row],[Columna1]])), ",", ".")</f>
        <v>142127</v>
      </c>
      <c r="G551" s="120" t="s">
        <v>5606</v>
      </c>
      <c r="H551" s="157"/>
      <c r="I551" s="219"/>
      <c r="J551" s="364"/>
      <c r="K551" s="297"/>
    </row>
    <row r="552" spans="1:11" ht="30.75" hidden="1" customHeight="1">
      <c r="A552" s="268" t="s">
        <v>5734</v>
      </c>
      <c r="B552" s="120" t="s">
        <v>5683</v>
      </c>
      <c r="C552" s="120" t="s">
        <v>5683</v>
      </c>
      <c r="D552" s="120" t="s">
        <v>63</v>
      </c>
      <c r="E552" s="134"/>
      <c r="F552" s="134">
        <f>_xlfn.NUMBERVALUE(MID(LEFT(Tabla2[[#This Row],[Columna1]], FIND(")", Tabla2[[#This Row],[Columna1]]) - 1), FIND("(", Tabla2[[#This Row],[Columna1]]) + 1, LEN(Tabla2[[#This Row],[Columna1]])), ",", ".")</f>
        <v>144424</v>
      </c>
      <c r="G552" s="120" t="s">
        <v>5735</v>
      </c>
      <c r="H552" s="157"/>
      <c r="I552" s="219"/>
      <c r="J552" s="364"/>
      <c r="K552" s="297"/>
    </row>
    <row r="553" spans="1:11" ht="30.75" hidden="1" customHeight="1">
      <c r="A553" s="120" t="s">
        <v>5736</v>
      </c>
      <c r="B553" s="120" t="s">
        <v>770</v>
      </c>
      <c r="C553" s="120" t="s">
        <v>5737</v>
      </c>
      <c r="D553" s="120" t="s">
        <v>61</v>
      </c>
      <c r="E553" s="134"/>
      <c r="F553" s="134">
        <f>_xlfn.NUMBERVALUE(MID(LEFT(Tabla2[[#This Row],[Columna1]], FIND(")", Tabla2[[#This Row],[Columna1]]) - 1), FIND("(", Tabla2[[#This Row],[Columna1]]) + 1, LEN(Tabla2[[#This Row],[Columna1]])), ",", ".")</f>
        <v>142960</v>
      </c>
      <c r="G553" s="120"/>
      <c r="H553" s="157"/>
      <c r="I553" s="219"/>
      <c r="J553" s="364"/>
      <c r="K553" s="297"/>
    </row>
    <row r="554" spans="1:11" ht="30.75" hidden="1" customHeight="1">
      <c r="A554" s="120" t="s">
        <v>5630</v>
      </c>
      <c r="B554" s="120" t="s">
        <v>3685</v>
      </c>
      <c r="C554" s="120" t="s">
        <v>5738</v>
      </c>
      <c r="D554" s="120" t="s">
        <v>61</v>
      </c>
      <c r="E554" s="134"/>
      <c r="F554" s="134">
        <f>_xlfn.NUMBERVALUE(MID(LEFT(Tabla2[[#This Row],[Columna1]], FIND(")", Tabla2[[#This Row],[Columna1]]) - 1), FIND("(", Tabla2[[#This Row],[Columna1]]) + 1, LEN(Tabla2[[#This Row],[Columna1]])), ",", ".")</f>
        <v>142146</v>
      </c>
      <c r="G554" s="120" t="s">
        <v>5606</v>
      </c>
      <c r="H554" s="157"/>
      <c r="I554" s="219"/>
      <c r="J554" s="364"/>
      <c r="K554" s="297"/>
    </row>
    <row r="555" spans="1:11" ht="30.75" hidden="1" customHeight="1">
      <c r="A555" s="120" t="s">
        <v>5739</v>
      </c>
      <c r="B555" s="120" t="s">
        <v>5740</v>
      </c>
      <c r="C555" s="120" t="s">
        <v>1959</v>
      </c>
      <c r="D555" s="120" t="s">
        <v>61</v>
      </c>
      <c r="E555" s="134"/>
      <c r="F555" s="134">
        <f>_xlfn.NUMBERVALUE(MID(LEFT(Tabla2[[#This Row],[Columna1]], FIND(")", Tabla2[[#This Row],[Columna1]]) - 1), FIND("(", Tabla2[[#This Row],[Columna1]]) + 1, LEN(Tabla2[[#This Row],[Columna1]])), ",", ".")</f>
        <v>142889</v>
      </c>
      <c r="G555" s="120"/>
      <c r="H555" s="157"/>
      <c r="I555" s="219"/>
      <c r="J555" s="364"/>
      <c r="K555" s="297"/>
    </row>
    <row r="556" spans="1:11" ht="30.75" hidden="1" customHeight="1">
      <c r="A556" s="120" t="s">
        <v>5631</v>
      </c>
      <c r="B556" s="120" t="s">
        <v>3726</v>
      </c>
      <c r="C556" s="120" t="s">
        <v>5741</v>
      </c>
      <c r="D556" s="120" t="s">
        <v>12</v>
      </c>
      <c r="E556" s="134"/>
      <c r="F556" s="134">
        <f>_xlfn.NUMBERVALUE(MID(LEFT(Tabla2[[#This Row],[Columna1]], FIND(")", Tabla2[[#This Row],[Columna1]]) - 1), FIND("(", Tabla2[[#This Row],[Columna1]]) + 1, LEN(Tabla2[[#This Row],[Columna1]])), ",", ".")</f>
        <v>143025</v>
      </c>
      <c r="G556" s="120" t="s">
        <v>5742</v>
      </c>
      <c r="H556" s="157"/>
      <c r="I556" s="219"/>
      <c r="J556" s="364"/>
      <c r="K556" s="297"/>
    </row>
    <row r="557" spans="1:11" ht="30.75" customHeight="1">
      <c r="A557" s="120" t="s">
        <v>5559</v>
      </c>
      <c r="B557" s="120" t="s">
        <v>5560</v>
      </c>
      <c r="C557" s="120" t="s">
        <v>5743</v>
      </c>
      <c r="D557" s="120" t="s">
        <v>59</v>
      </c>
      <c r="E557" s="134"/>
      <c r="F557" s="134">
        <f>_xlfn.NUMBERVALUE(MID(LEFT(Tabla2[[#This Row],[Columna1]], FIND(")", Tabla2[[#This Row],[Columna1]]) - 1), FIND("(", Tabla2[[#This Row],[Columna1]]) + 1, LEN(Tabla2[[#This Row],[Columna1]])), ",", ".")</f>
        <v>143644</v>
      </c>
      <c r="G557" s="120"/>
      <c r="H557" s="157"/>
      <c r="I557" s="219"/>
      <c r="J557" s="364"/>
      <c r="K557" s="297"/>
    </row>
    <row r="558" spans="1:11" ht="30.75" hidden="1" customHeight="1">
      <c r="A558" s="120" t="s">
        <v>5744</v>
      </c>
      <c r="B558" s="120" t="s">
        <v>750</v>
      </c>
      <c r="C558" s="120" t="s">
        <v>5745</v>
      </c>
      <c r="D558" s="120" t="s">
        <v>61</v>
      </c>
      <c r="E558" s="134"/>
      <c r="F558" s="134">
        <f>_xlfn.NUMBERVALUE(MID(LEFT(Tabla2[[#This Row],[Columna1]], FIND(")", Tabla2[[#This Row],[Columna1]]) - 1), FIND("(", Tabla2[[#This Row],[Columna1]]) + 1, LEN(Tabla2[[#This Row],[Columna1]])), ",", ".")</f>
        <v>142109</v>
      </c>
      <c r="G558" s="120"/>
      <c r="H558" s="157"/>
      <c r="I558" s="219"/>
      <c r="J558" s="364"/>
      <c r="K558" s="297"/>
    </row>
    <row r="559" spans="1:11" ht="30.75" hidden="1" customHeight="1">
      <c r="A559" s="357" t="s">
        <v>5489</v>
      </c>
      <c r="B559" s="120" t="s">
        <v>3835</v>
      </c>
      <c r="C559" s="120" t="s">
        <v>5746</v>
      </c>
      <c r="D559" s="120" t="s">
        <v>18</v>
      </c>
      <c r="E559" s="134"/>
      <c r="F559" s="134">
        <f>_xlfn.NUMBERVALUE(MID(LEFT(Tabla2[[#This Row],[Columna1]], FIND(")", Tabla2[[#This Row],[Columna1]]) - 1), FIND("(", Tabla2[[#This Row],[Columna1]]) + 1, LEN(Tabla2[[#This Row],[Columna1]])), ",", ".")</f>
        <v>142136</v>
      </c>
      <c r="G559" s="120" t="s">
        <v>5747</v>
      </c>
      <c r="H559" s="157"/>
      <c r="I559" s="219"/>
      <c r="J559" s="364"/>
      <c r="K559" s="297"/>
    </row>
    <row r="560" spans="1:11" ht="30.75" hidden="1" customHeight="1">
      <c r="A560" s="120" t="s">
        <v>5748</v>
      </c>
      <c r="B560" s="120" t="s">
        <v>3961</v>
      </c>
      <c r="C560" s="120" t="s">
        <v>3960</v>
      </c>
      <c r="D560" s="120" t="s">
        <v>65</v>
      </c>
      <c r="E560" s="134"/>
      <c r="F560" s="134">
        <f>_xlfn.NUMBERVALUE(MID(LEFT(Tabla2[[#This Row],[Columna1]], FIND(")", Tabla2[[#This Row],[Columna1]]) - 1), FIND("(", Tabla2[[#This Row],[Columna1]]) + 1, LEN(Tabla2[[#This Row],[Columna1]])), ",", ".")</f>
        <v>143106</v>
      </c>
      <c r="G560" s="120"/>
      <c r="H560" s="157"/>
      <c r="I560" s="219"/>
      <c r="J560" s="364"/>
      <c r="K560" s="297"/>
    </row>
    <row r="561" spans="1:11" ht="30.75" hidden="1" customHeight="1">
      <c r="A561" s="120" t="s">
        <v>5646</v>
      </c>
      <c r="B561" s="120" t="s">
        <v>3632</v>
      </c>
      <c r="C561" s="120" t="s">
        <v>3631</v>
      </c>
      <c r="D561" s="120" t="s">
        <v>65</v>
      </c>
      <c r="E561" s="134"/>
      <c r="F561" s="134">
        <f>_xlfn.NUMBERVALUE(MID(LEFT(Tabla2[[#This Row],[Columna1]], FIND(")", Tabla2[[#This Row],[Columna1]]) - 1), FIND("(", Tabla2[[#This Row],[Columna1]]) + 1, LEN(Tabla2[[#This Row],[Columna1]])), ",", ".")</f>
        <v>142187</v>
      </c>
      <c r="G561" s="120" t="s">
        <v>5606</v>
      </c>
      <c r="H561" s="157"/>
      <c r="I561" s="219"/>
      <c r="J561" s="364"/>
      <c r="K561" s="297"/>
    </row>
    <row r="562" spans="1:11" ht="30.75" hidden="1" customHeight="1">
      <c r="A562" s="120" t="s">
        <v>5749</v>
      </c>
      <c r="B562" s="120" t="s">
        <v>3992</v>
      </c>
      <c r="C562" s="120" t="s">
        <v>5750</v>
      </c>
      <c r="D562" s="120" t="s">
        <v>65</v>
      </c>
      <c r="E562" s="134"/>
      <c r="F562" s="134">
        <f>_xlfn.NUMBERVALUE(MID(LEFT(Tabla2[[#This Row],[Columna1]], FIND(")", Tabla2[[#This Row],[Columna1]]) - 1), FIND("(", Tabla2[[#This Row],[Columna1]]) + 1, LEN(Tabla2[[#This Row],[Columna1]])), ",", ".")</f>
        <v>142142</v>
      </c>
      <c r="G562" s="120" t="s">
        <v>5494</v>
      </c>
      <c r="H562" s="157"/>
      <c r="I562" s="219"/>
      <c r="J562" s="364"/>
      <c r="K562" s="297"/>
    </row>
    <row r="563" spans="1:11" ht="30.75" hidden="1" customHeight="1">
      <c r="A563" s="141" t="s">
        <v>5751</v>
      </c>
      <c r="B563" s="141" t="s">
        <v>3628</v>
      </c>
      <c r="C563" s="141" t="s">
        <v>5752</v>
      </c>
      <c r="D563" s="120" t="s">
        <v>65</v>
      </c>
      <c r="E563" s="129"/>
      <c r="F563" s="129">
        <f>_xlfn.NUMBERVALUE(MID(LEFT(Tabla2[[#This Row],[Columna1]], FIND(")", Tabla2[[#This Row],[Columna1]]) - 1), FIND("(", Tabla2[[#This Row],[Columna1]]) + 1, LEN(Tabla2[[#This Row],[Columna1]])), ",", ".")</f>
        <v>143678</v>
      </c>
      <c r="G563" s="141"/>
      <c r="H563" s="157"/>
      <c r="I563" s="292"/>
      <c r="J563" s="364"/>
      <c r="K563" s="297"/>
    </row>
    <row r="564" spans="1:11" ht="30.75" hidden="1" customHeight="1">
      <c r="A564" s="141" t="s">
        <v>5753</v>
      </c>
      <c r="B564" s="141" t="s">
        <v>5754</v>
      </c>
      <c r="C564" s="120" t="s">
        <v>3977</v>
      </c>
      <c r="D564" s="120" t="s">
        <v>62</v>
      </c>
      <c r="E564" s="134"/>
      <c r="F564" s="134">
        <f>_xlfn.NUMBERVALUE(MID(LEFT(Tabla2[[#This Row],[Columna1]], FIND(")", Tabla2[[#This Row],[Columna1]]) - 1), FIND("(", Tabla2[[#This Row],[Columna1]]) + 1, LEN(Tabla2[[#This Row],[Columna1]])), ",", ".")</f>
        <v>143544</v>
      </c>
      <c r="G564" s="120" t="s">
        <v>5494</v>
      </c>
      <c r="H564" s="141"/>
      <c r="I564" s="364"/>
      <c r="J564" s="364"/>
      <c r="K564" s="297"/>
    </row>
    <row r="565" spans="1:11" ht="30.75" hidden="1" customHeight="1">
      <c r="A565" s="251" t="s">
        <v>5634</v>
      </c>
      <c r="B565" s="251" t="s">
        <v>5755</v>
      </c>
      <c r="C565" s="388" t="s">
        <v>5756</v>
      </c>
      <c r="D565" s="388"/>
      <c r="E565" s="389"/>
      <c r="F565" s="389">
        <f>_xlfn.NUMBERVALUE(MID(LEFT(Tabla2[[#This Row],[Columna1]], FIND(")", Tabla2[[#This Row],[Columna1]]) - 1), FIND("(", Tabla2[[#This Row],[Columna1]]) + 1, LEN(Tabla2[[#This Row],[Columna1]])), ",", ".")</f>
        <v>142154</v>
      </c>
      <c r="G565" s="251" t="s">
        <v>5606</v>
      </c>
      <c r="H565" s="390"/>
      <c r="I565" s="364"/>
      <c r="J565" s="364"/>
      <c r="K565" s="297"/>
    </row>
    <row r="566" spans="1:11" ht="30.75" hidden="1" customHeight="1">
      <c r="A566" s="120" t="s">
        <v>5631</v>
      </c>
      <c r="B566" s="120" t="s">
        <v>3778</v>
      </c>
      <c r="C566" s="120" t="s">
        <v>2726</v>
      </c>
      <c r="D566" s="120" t="s">
        <v>12</v>
      </c>
      <c r="E566" s="134"/>
      <c r="F566" s="134">
        <f>_xlfn.NUMBERVALUE(MID(LEFT(Tabla2[[#This Row],[Columna1]], FIND(")", Tabla2[[#This Row],[Columna1]]) - 1), FIND("(", Tabla2[[#This Row],[Columna1]]) + 1, LEN(Tabla2[[#This Row],[Columna1]])), ",", ".")</f>
        <v>143025</v>
      </c>
      <c r="G566" s="120" t="s">
        <v>5757</v>
      </c>
      <c r="H566" s="157"/>
      <c r="I566" s="364"/>
      <c r="J566" s="364"/>
      <c r="K566" s="297"/>
    </row>
    <row r="567" spans="1:11" ht="30.75" hidden="1" customHeight="1">
      <c r="A567" s="120" t="s">
        <v>5758</v>
      </c>
      <c r="B567" s="120" t="s">
        <v>754</v>
      </c>
      <c r="C567" s="120" t="s">
        <v>1023</v>
      </c>
      <c r="D567" s="120" t="s">
        <v>53</v>
      </c>
      <c r="E567" s="134"/>
      <c r="F567" s="134">
        <f>_xlfn.NUMBERVALUE(MID(LEFT(Tabla2[[#This Row],[Columna1]], FIND(")", Tabla2[[#This Row],[Columna1]]) - 1), FIND("(", Tabla2[[#This Row],[Columna1]]) + 1, LEN(Tabla2[[#This Row],[Columna1]])), ",", ".")</f>
        <v>142896</v>
      </c>
      <c r="G567" s="120"/>
      <c r="H567" s="157"/>
      <c r="I567" s="364"/>
      <c r="J567" s="364"/>
      <c r="K567" s="297"/>
    </row>
    <row r="568" spans="1:11" ht="30.75" hidden="1" customHeight="1">
      <c r="A568" s="120" t="s">
        <v>5759</v>
      </c>
      <c r="B568" s="120" t="s">
        <v>3721</v>
      </c>
      <c r="C568" s="120" t="s">
        <v>5760</v>
      </c>
      <c r="D568" s="120" t="s">
        <v>24</v>
      </c>
      <c r="E568" s="134"/>
      <c r="F568" s="134">
        <f>_xlfn.NUMBERVALUE(MID(LEFT(Tabla2[[#This Row],[Columna1]], FIND(")", Tabla2[[#This Row],[Columna1]]) - 1), FIND("(", Tabla2[[#This Row],[Columna1]]) + 1, LEN(Tabla2[[#This Row],[Columna1]])), ",", ".")</f>
        <v>142290</v>
      </c>
      <c r="G568" s="120"/>
      <c r="H568" s="157"/>
      <c r="I568" s="364" t="s">
        <v>5269</v>
      </c>
      <c r="J568" s="364"/>
      <c r="K568" s="297"/>
    </row>
    <row r="569" spans="1:11" ht="30.75" hidden="1" customHeight="1">
      <c r="A569" s="120" t="s">
        <v>5761</v>
      </c>
      <c r="B569" s="120" t="s">
        <v>3360</v>
      </c>
      <c r="C569" s="120" t="s">
        <v>5762</v>
      </c>
      <c r="D569" s="120" t="s">
        <v>7</v>
      </c>
      <c r="E569" s="134"/>
      <c r="F569" s="134">
        <f>_xlfn.NUMBERVALUE(MID(LEFT(Tabla2[[#This Row],[Columna1]], FIND(")", Tabla2[[#This Row],[Columna1]]) - 1), FIND("(", Tabla2[[#This Row],[Columna1]]) + 1, LEN(Tabla2[[#This Row],[Columna1]])), ",", ".")</f>
        <v>142259</v>
      </c>
      <c r="G569" s="120"/>
      <c r="H569" s="157"/>
      <c r="I569" s="364"/>
      <c r="J569" s="364"/>
      <c r="K569" s="297"/>
    </row>
    <row r="570" spans="1:11" ht="30.75" hidden="1" customHeight="1">
      <c r="A570" s="120" t="s">
        <v>5763</v>
      </c>
      <c r="B570" s="120" t="s">
        <v>5764</v>
      </c>
      <c r="C570" s="120" t="s">
        <v>5765</v>
      </c>
      <c r="D570" s="120" t="s">
        <v>53</v>
      </c>
      <c r="E570" s="134"/>
      <c r="F570" s="134">
        <f>_xlfn.NUMBERVALUE(MID(LEFT(Tabla2[[#This Row],[Columna1]], FIND(")", Tabla2[[#This Row],[Columna1]]) - 1), FIND("(", Tabla2[[#This Row],[Columna1]]) + 1, LEN(Tabla2[[#This Row],[Columna1]])), ",", ".")</f>
        <v>143100</v>
      </c>
      <c r="G570" s="120"/>
      <c r="H570" s="157"/>
      <c r="I570" s="364"/>
      <c r="J570" s="364"/>
      <c r="K570" s="297"/>
    </row>
    <row r="571" spans="1:11" ht="30.75" hidden="1" customHeight="1">
      <c r="A571" s="120" t="s">
        <v>5766</v>
      </c>
      <c r="B571" s="120" t="s">
        <v>3936</v>
      </c>
      <c r="C571" s="120" t="s">
        <v>5767</v>
      </c>
      <c r="D571" s="120" t="s">
        <v>65</v>
      </c>
      <c r="E571" s="134"/>
      <c r="F571" s="134">
        <f>_xlfn.NUMBERVALUE(MID(LEFT(Tabla2[[#This Row],[Columna1]], FIND(")", Tabla2[[#This Row],[Columna1]]) - 1), FIND("(", Tabla2[[#This Row],[Columna1]]) + 1, LEN(Tabla2[[#This Row],[Columna1]])), ",", ".")</f>
        <v>142129</v>
      </c>
      <c r="G571" s="120" t="s">
        <v>5494</v>
      </c>
      <c r="H571" s="157"/>
      <c r="I571" s="364"/>
      <c r="J571" s="364"/>
      <c r="K571" s="297"/>
    </row>
    <row r="572" spans="1:11" ht="30.75" hidden="1" customHeight="1">
      <c r="A572" s="268" t="s">
        <v>5768</v>
      </c>
      <c r="B572" s="120" t="s">
        <v>5769</v>
      </c>
      <c r="C572" s="120" t="s">
        <v>5770</v>
      </c>
      <c r="D572" s="120" t="s">
        <v>12</v>
      </c>
      <c r="E572" s="134"/>
      <c r="F572" s="134">
        <f>_xlfn.NUMBERVALUE(MID(LEFT(Tabla2[[#This Row],[Columna1]], FIND(")", Tabla2[[#This Row],[Columna1]]) - 1), FIND("(", Tabla2[[#This Row],[Columna1]]) + 1, LEN(Tabla2[[#This Row],[Columna1]])), ",", ".")</f>
        <v>144632</v>
      </c>
      <c r="G572" s="120"/>
      <c r="H572" s="157"/>
      <c r="I572" s="364"/>
      <c r="J572" s="364"/>
      <c r="K572" s="297"/>
    </row>
    <row r="573" spans="1:11" ht="30.75" hidden="1" customHeight="1">
      <c r="A573" s="120" t="s">
        <v>5771</v>
      </c>
      <c r="B573" s="120" t="s">
        <v>3820</v>
      </c>
      <c r="C573" s="120" t="s">
        <v>5772</v>
      </c>
      <c r="D573" s="120" t="s">
        <v>63</v>
      </c>
      <c r="E573" s="134"/>
      <c r="F573" s="134">
        <f>_xlfn.NUMBERVALUE(MID(LEFT(Tabla2[[#This Row],[Columna1]], FIND(")", Tabla2[[#This Row],[Columna1]]) - 1), FIND("(", Tabla2[[#This Row],[Columna1]]) + 1, LEN(Tabla2[[#This Row],[Columna1]])), ",", ".")</f>
        <v>144233</v>
      </c>
      <c r="G573" s="120" t="s">
        <v>5773</v>
      </c>
      <c r="H573" s="157"/>
      <c r="I573" s="364"/>
      <c r="J573" s="364"/>
      <c r="K573" s="297"/>
    </row>
    <row r="574" spans="1:11" ht="30.75" hidden="1" customHeight="1">
      <c r="A574" s="120" t="s">
        <v>5643</v>
      </c>
      <c r="B574" s="120" t="s">
        <v>5774</v>
      </c>
      <c r="C574" s="120" t="s">
        <v>5775</v>
      </c>
      <c r="D574" s="120" t="s">
        <v>24</v>
      </c>
      <c r="E574" s="134"/>
      <c r="F574" s="134">
        <f>_xlfn.NUMBERVALUE(MID(LEFT(Tabla2[[#This Row],[Columna1]], FIND(")", Tabla2[[#This Row],[Columna1]]) - 1), FIND("(", Tabla2[[#This Row],[Columna1]]) + 1, LEN(Tabla2[[#This Row],[Columna1]])), ",", ".")</f>
        <v>143026</v>
      </c>
      <c r="G574" s="120" t="s">
        <v>5606</v>
      </c>
      <c r="H574" s="157"/>
      <c r="I574" s="364" t="s">
        <v>5269</v>
      </c>
      <c r="J574" s="364"/>
      <c r="K574" s="297"/>
    </row>
    <row r="575" spans="1:11" ht="30.75" hidden="1" customHeight="1">
      <c r="A575" s="213" t="s">
        <v>5621</v>
      </c>
      <c r="B575" s="120" t="s">
        <v>5776</v>
      </c>
      <c r="C575" s="120" t="s">
        <v>5777</v>
      </c>
      <c r="D575" s="120" t="s">
        <v>24</v>
      </c>
      <c r="E575" s="134"/>
      <c r="F575" s="134">
        <f>_xlfn.NUMBERVALUE(MID(LEFT(Tabla2[[#This Row],[Columna1]], FIND(")", Tabla2[[#This Row],[Columna1]]) - 1), FIND("(", Tabla2[[#This Row],[Columna1]]) + 1, LEN(Tabla2[[#This Row],[Columna1]])), ",", ".")</f>
        <v>143640</v>
      </c>
      <c r="G575" s="120" t="s">
        <v>5606</v>
      </c>
      <c r="H575" s="157"/>
      <c r="I575" s="364" t="s">
        <v>5269</v>
      </c>
      <c r="J575" s="364"/>
      <c r="K575" s="297"/>
    </row>
    <row r="576" spans="1:11" ht="30.75" hidden="1" customHeight="1">
      <c r="A576" s="120" t="s">
        <v>5778</v>
      </c>
      <c r="B576" s="120" t="s">
        <v>711</v>
      </c>
      <c r="C576" s="120" t="s">
        <v>531</v>
      </c>
      <c r="D576" s="120" t="s">
        <v>46</v>
      </c>
      <c r="E576" s="134"/>
      <c r="F576" s="134">
        <f>_xlfn.NUMBERVALUE(MID(LEFT(Tabla2[[#This Row],[Columna1]], FIND(")", Tabla2[[#This Row],[Columna1]]) - 1), FIND("(", Tabla2[[#This Row],[Columna1]]) + 1, LEN(Tabla2[[#This Row],[Columna1]])), ",", ".")</f>
        <v>144233</v>
      </c>
      <c r="G576" s="120"/>
      <c r="H576" s="157"/>
      <c r="I576" s="364"/>
      <c r="J576" s="364"/>
      <c r="K576" s="297"/>
    </row>
    <row r="577" spans="1:11" ht="30.75" hidden="1" customHeight="1">
      <c r="A577" s="358" t="s">
        <v>5541</v>
      </c>
      <c r="B577" s="120" t="s">
        <v>3470</v>
      </c>
      <c r="C577" s="120" t="s">
        <v>5779</v>
      </c>
      <c r="D577" s="120" t="s">
        <v>7</v>
      </c>
      <c r="E577" s="134"/>
      <c r="F577" s="134">
        <f>_xlfn.NUMBERVALUE(MID(LEFT(Tabla2[[#This Row],[Columna1]], FIND(")", Tabla2[[#This Row],[Columna1]]) - 1), FIND("(", Tabla2[[#This Row],[Columna1]]) + 1, LEN(Tabla2[[#This Row],[Columna1]])), ",", ".")</f>
        <v>142121</v>
      </c>
      <c r="G577" s="120" t="s">
        <v>5780</v>
      </c>
      <c r="H577" s="157"/>
      <c r="I577" s="364"/>
      <c r="J577" s="364"/>
      <c r="K577" s="297"/>
    </row>
    <row r="578" spans="1:11" ht="30.75" hidden="1" customHeight="1">
      <c r="A578" s="120" t="s">
        <v>5781</v>
      </c>
      <c r="B578" s="120" t="s">
        <v>3639</v>
      </c>
      <c r="C578" s="120" t="s">
        <v>5782</v>
      </c>
      <c r="D578" s="120" t="s">
        <v>63</v>
      </c>
      <c r="E578" s="134"/>
      <c r="F578" s="134">
        <f>_xlfn.NUMBERVALUE(MID(LEFT(Tabla2[[#This Row],[Columna1]], FIND(")", Tabla2[[#This Row],[Columna1]]) - 1), FIND("(", Tabla2[[#This Row],[Columna1]]) + 1, LEN(Tabla2[[#This Row],[Columna1]])), ",", ".")</f>
        <v>141870</v>
      </c>
      <c r="G578" s="120"/>
      <c r="H578" s="157"/>
      <c r="I578" s="364"/>
      <c r="J578" s="364"/>
      <c r="K578" s="297"/>
    </row>
    <row r="579" spans="1:11" ht="30.75" hidden="1" customHeight="1">
      <c r="A579" s="120" t="s">
        <v>5783</v>
      </c>
      <c r="B579" s="120" t="s">
        <v>3850</v>
      </c>
      <c r="C579" s="120" t="s">
        <v>5784</v>
      </c>
      <c r="D579" s="120" t="s">
        <v>7</v>
      </c>
      <c r="E579" s="134"/>
      <c r="F579" s="134">
        <f>_xlfn.NUMBERVALUE(MID(LEFT(Tabla2[[#This Row],[Columna1]], FIND(")", Tabla2[[#This Row],[Columna1]]) - 1), FIND("(", Tabla2[[#This Row],[Columna1]]) + 1, LEN(Tabla2[[#This Row],[Columna1]])), ",", ".")</f>
        <v>144271</v>
      </c>
      <c r="G579" s="120"/>
      <c r="H579" s="157"/>
      <c r="I579" s="364"/>
      <c r="J579" s="364"/>
      <c r="K579" s="297"/>
    </row>
    <row r="580" spans="1:11" ht="30.75" hidden="1" customHeight="1">
      <c r="A580" s="120" t="s">
        <v>5785</v>
      </c>
      <c r="B580" s="120" t="s">
        <v>5786</v>
      </c>
      <c r="C580" s="120" t="s">
        <v>1057</v>
      </c>
      <c r="D580" s="120" t="s">
        <v>53</v>
      </c>
      <c r="E580" s="134"/>
      <c r="F580" s="134">
        <f>_xlfn.NUMBERVALUE(MID(LEFT(Tabla2[[#This Row],[Columna1]], FIND(")", Tabla2[[#This Row],[Columna1]]) - 1), FIND("(", Tabla2[[#This Row],[Columna1]]) + 1, LEN(Tabla2[[#This Row],[Columna1]])), ",", ".")</f>
        <v>143636</v>
      </c>
      <c r="G580" s="120"/>
      <c r="H580" s="157"/>
      <c r="I580" s="364"/>
      <c r="J580" s="364"/>
      <c r="K580" s="297"/>
    </row>
    <row r="581" spans="1:11" ht="30.75" hidden="1" customHeight="1">
      <c r="A581" s="120" t="s">
        <v>5787</v>
      </c>
      <c r="B581" s="120" t="s">
        <v>4283</v>
      </c>
      <c r="C581" s="120" t="s">
        <v>4282</v>
      </c>
      <c r="D581" s="120" t="s">
        <v>63</v>
      </c>
      <c r="E581" s="134"/>
      <c r="F581" s="134">
        <f>_xlfn.NUMBERVALUE(MID(LEFT(Tabla2[[#This Row],[Columna1]], FIND(")", Tabla2[[#This Row],[Columna1]]) - 1), FIND("(", Tabla2[[#This Row],[Columna1]]) + 1, LEN(Tabla2[[#This Row],[Columna1]])), ",", ".")</f>
        <v>143637</v>
      </c>
      <c r="G581" s="120"/>
      <c r="H581" s="157"/>
      <c r="I581" s="364"/>
      <c r="J581" s="364"/>
      <c r="K581" s="297"/>
    </row>
    <row r="582" spans="1:11" ht="30.75" hidden="1" customHeight="1">
      <c r="A582" s="120" t="s">
        <v>5788</v>
      </c>
      <c r="B582" s="120" t="s">
        <v>5789</v>
      </c>
      <c r="C582" s="120" t="s">
        <v>4153</v>
      </c>
      <c r="D582" s="120" t="s">
        <v>64</v>
      </c>
      <c r="E582" s="134"/>
      <c r="F582" s="134">
        <f>_xlfn.NUMBERVALUE(MID(LEFT(Tabla2[[#This Row],[Columna1]], FIND(")", Tabla2[[#This Row],[Columna1]]) - 1), FIND("(", Tabla2[[#This Row],[Columna1]]) + 1, LEN(Tabla2[[#This Row],[Columna1]])), ",", ".")</f>
        <v>143916</v>
      </c>
      <c r="G582" s="120"/>
      <c r="H582" s="157"/>
      <c r="I582" s="364"/>
      <c r="J582" s="364"/>
      <c r="K582" s="297"/>
    </row>
    <row r="583" spans="1:11" ht="30.75" hidden="1" customHeight="1">
      <c r="A583" s="120" t="s">
        <v>5790</v>
      </c>
      <c r="B583" s="120" t="s">
        <v>715</v>
      </c>
      <c r="C583" s="120" t="s">
        <v>18</v>
      </c>
      <c r="D583" s="120" t="s">
        <v>62</v>
      </c>
      <c r="E583" s="134"/>
      <c r="F583" s="134">
        <f>_xlfn.NUMBERVALUE(MID(LEFT(Tabla2[[#This Row],[Columna1]], FIND(")", Tabla2[[#This Row],[Columna1]]) - 1), FIND("(", Tabla2[[#This Row],[Columna1]]) + 1, LEN(Tabla2[[#This Row],[Columna1]])), ",", ".")</f>
        <v>144233</v>
      </c>
      <c r="G583" s="120"/>
      <c r="H583" s="157"/>
      <c r="I583" s="364"/>
      <c r="J583" s="364"/>
      <c r="K583" s="297"/>
    </row>
    <row r="584" spans="1:11" ht="30.75" hidden="1" customHeight="1">
      <c r="A584" s="120" t="s">
        <v>5791</v>
      </c>
      <c r="B584" s="120" t="s">
        <v>5792</v>
      </c>
      <c r="C584" s="120" t="s">
        <v>3792</v>
      </c>
      <c r="D584" s="120" t="s">
        <v>62</v>
      </c>
      <c r="E584" s="134"/>
      <c r="F584" s="134">
        <f>_xlfn.NUMBERVALUE(MID(LEFT(Tabla2[[#This Row],[Columna1]], FIND(")", Tabla2[[#This Row],[Columna1]]) - 1), FIND("(", Tabla2[[#This Row],[Columna1]]) + 1, LEN(Tabla2[[#This Row],[Columna1]])), ",", ".")</f>
        <v>142961</v>
      </c>
      <c r="G584" s="120"/>
      <c r="H584" s="157"/>
      <c r="I584" s="364"/>
      <c r="J584" s="364"/>
      <c r="K584" s="297"/>
    </row>
    <row r="585" spans="1:11" ht="30.75" customHeight="1">
      <c r="A585" s="120" t="s">
        <v>5793</v>
      </c>
      <c r="B585" s="120" t="s">
        <v>3999</v>
      </c>
      <c r="C585" s="120" t="s">
        <v>5794</v>
      </c>
      <c r="D585" s="120" t="s">
        <v>59</v>
      </c>
      <c r="E585" s="134"/>
      <c r="F585" s="134">
        <f>_xlfn.NUMBERVALUE(MID(LEFT(Tabla2[[#This Row],[Columna1]], FIND(")", Tabla2[[#This Row],[Columna1]]) - 1), FIND("(", Tabla2[[#This Row],[Columna1]]) + 1, LEN(Tabla2[[#This Row],[Columna1]])), ",", ".")</f>
        <v>142104</v>
      </c>
      <c r="G585" s="141" t="s">
        <v>5795</v>
      </c>
      <c r="H585" s="157"/>
      <c r="I585" s="364"/>
      <c r="J585" s="364"/>
      <c r="K585" s="297"/>
    </row>
    <row r="586" spans="1:11" ht="30.75" hidden="1" customHeight="1">
      <c r="A586" s="141" t="s">
        <v>5500</v>
      </c>
      <c r="B586" s="120" t="s">
        <v>5796</v>
      </c>
      <c r="C586" s="120" t="s">
        <v>5797</v>
      </c>
      <c r="D586" s="120" t="s">
        <v>24</v>
      </c>
      <c r="E586" s="134"/>
      <c r="F586" s="134">
        <f>_xlfn.NUMBERVALUE(MID(LEFT(Tabla2[[#This Row],[Columna1]], FIND(")", Tabla2[[#This Row],[Columna1]]) - 1), FIND("(", Tabla2[[#This Row],[Columna1]]) + 1, LEN(Tabla2[[#This Row],[Columna1]])), ",", ".")</f>
        <v>142138</v>
      </c>
      <c r="G586" s="141" t="s">
        <v>5606</v>
      </c>
      <c r="H586" s="157"/>
      <c r="I586" s="364" t="s">
        <v>5269</v>
      </c>
      <c r="J586" s="364"/>
      <c r="K586" s="297"/>
    </row>
    <row r="587" spans="1:11" ht="30.75" hidden="1" customHeight="1">
      <c r="A587" s="120" t="s">
        <v>5766</v>
      </c>
      <c r="B587" s="120" t="s">
        <v>3931</v>
      </c>
      <c r="C587" s="120" t="s">
        <v>5798</v>
      </c>
      <c r="D587" s="120" t="s">
        <v>12</v>
      </c>
      <c r="E587" s="134"/>
      <c r="F587" s="134">
        <f>_xlfn.NUMBERVALUE(MID(LEFT(Tabla2[[#This Row],[Columna1]], FIND(")", Tabla2[[#This Row],[Columna1]]) - 1), FIND("(", Tabla2[[#This Row],[Columna1]]) + 1, LEN(Tabla2[[#This Row],[Columna1]])), ",", ".")</f>
        <v>142129</v>
      </c>
      <c r="G587" s="141" t="s">
        <v>5795</v>
      </c>
      <c r="H587" s="157"/>
      <c r="I587" s="364"/>
      <c r="J587" s="364"/>
      <c r="K587" s="297"/>
    </row>
    <row r="588" spans="1:11" ht="30.75" hidden="1" customHeight="1">
      <c r="A588" s="120" t="s">
        <v>5799</v>
      </c>
      <c r="B588" s="120" t="s">
        <v>3747</v>
      </c>
      <c r="C588" s="120" t="s">
        <v>5800</v>
      </c>
      <c r="D588" s="120" t="s">
        <v>12</v>
      </c>
      <c r="E588" s="134"/>
      <c r="F588" s="134">
        <f>_xlfn.NUMBERVALUE(MID(LEFT(Tabla2[[#This Row],[Columna1]], FIND(")", Tabla2[[#This Row],[Columna1]]) - 1), FIND("(", Tabla2[[#This Row],[Columna1]]) + 1, LEN(Tabla2[[#This Row],[Columna1]])), ",", ".")</f>
        <v>142905</v>
      </c>
      <c r="G588" s="120"/>
      <c r="H588" s="157"/>
      <c r="I588" s="364"/>
      <c r="J588" s="364"/>
      <c r="K588" s="297"/>
    </row>
    <row r="589" spans="1:11" ht="30.75" hidden="1" customHeight="1">
      <c r="A589" s="120" t="s">
        <v>5801</v>
      </c>
      <c r="B589" s="120" t="s">
        <v>3816</v>
      </c>
      <c r="C589" s="120" t="s">
        <v>176</v>
      </c>
      <c r="D589" s="120" t="s">
        <v>24</v>
      </c>
      <c r="E589" s="134"/>
      <c r="F589" s="134">
        <f>_xlfn.NUMBERVALUE(MID(LEFT(Tabla2[[#This Row],[Columna1]], FIND(")", Tabla2[[#This Row],[Columna1]]) - 1), FIND("(", Tabla2[[#This Row],[Columna1]]) + 1, LEN(Tabla2[[#This Row],[Columna1]])), ",", ".")</f>
        <v>142963</v>
      </c>
      <c r="G589" s="120"/>
      <c r="H589" s="157"/>
      <c r="I589" s="364" t="s">
        <v>5269</v>
      </c>
      <c r="J589" s="364"/>
      <c r="K589" s="297"/>
    </row>
    <row r="590" spans="1:11" ht="30.75" hidden="1" customHeight="1">
      <c r="A590" s="120" t="s">
        <v>5802</v>
      </c>
      <c r="B590" s="120" t="s">
        <v>5803</v>
      </c>
      <c r="C590" s="120" t="s">
        <v>5804</v>
      </c>
      <c r="D590" s="120" t="s">
        <v>46</v>
      </c>
      <c r="E590" s="134"/>
      <c r="F590" s="134">
        <f>_xlfn.NUMBERVALUE(MID(LEFT(Tabla2[[#This Row],[Columna1]], FIND(")", Tabla2[[#This Row],[Columna1]]) - 1), FIND("(", Tabla2[[#This Row],[Columna1]]) + 1, LEN(Tabla2[[#This Row],[Columna1]])), ",", ".")</f>
        <v>144244</v>
      </c>
      <c r="G590" s="120"/>
      <c r="H590" s="157"/>
      <c r="I590" s="364"/>
      <c r="J590" s="364"/>
      <c r="K590" s="297"/>
    </row>
    <row r="591" spans="1:11" ht="30.75" hidden="1" customHeight="1">
      <c r="A591" s="120" t="s">
        <v>5805</v>
      </c>
      <c r="B591" s="120" t="s">
        <v>5806</v>
      </c>
      <c r="C591" s="120" t="s">
        <v>417</v>
      </c>
      <c r="D591" s="120" t="s">
        <v>62</v>
      </c>
      <c r="E591" s="134"/>
      <c r="F591" s="134">
        <f>_xlfn.NUMBERVALUE(MID(LEFT(Tabla2[[#This Row],[Columna1]], FIND(")", Tabla2[[#This Row],[Columna1]]) - 1), FIND("(", Tabla2[[#This Row],[Columna1]]) + 1, LEN(Tabla2[[#This Row],[Columna1]])), ",", ".")</f>
        <v>143024</v>
      </c>
      <c r="G591" s="120" t="s">
        <v>5807</v>
      </c>
      <c r="H591" s="157"/>
      <c r="I591" s="364"/>
      <c r="J591" s="364"/>
      <c r="K591" s="297"/>
    </row>
    <row r="592" spans="1:11" ht="30.75" hidden="1" customHeight="1">
      <c r="A592" s="120" t="s">
        <v>5808</v>
      </c>
      <c r="B592" s="120" t="s">
        <v>3121</v>
      </c>
      <c r="C592" s="120" t="s">
        <v>3118</v>
      </c>
      <c r="D592" s="120" t="s">
        <v>65</v>
      </c>
      <c r="E592" s="134"/>
      <c r="F592" s="134">
        <f>_xlfn.NUMBERVALUE(MID(LEFT(Tabla2[[#This Row],[Columna1]], FIND(")", Tabla2[[#This Row],[Columna1]]) - 1), FIND("(", Tabla2[[#This Row],[Columna1]]) + 1, LEN(Tabla2[[#This Row],[Columna1]])), ",", ".")</f>
        <v>139753</v>
      </c>
      <c r="G592" s="120"/>
      <c r="H592" s="157"/>
      <c r="I592" s="364"/>
      <c r="J592" s="364"/>
      <c r="K592" s="297"/>
    </row>
    <row r="593" spans="1:11" ht="30.75" hidden="1" customHeight="1">
      <c r="A593" s="120" t="s">
        <v>5809</v>
      </c>
      <c r="B593" s="120" t="s">
        <v>4165</v>
      </c>
      <c r="C593" s="120" t="s">
        <v>4163</v>
      </c>
      <c r="D593" s="120" t="s">
        <v>64</v>
      </c>
      <c r="E593" s="134"/>
      <c r="F593" s="134">
        <f>_xlfn.NUMBERVALUE(MID(LEFT(Tabla2[[#This Row],[Columna1]], FIND(")", Tabla2[[#This Row],[Columna1]]) - 1), FIND("(", Tabla2[[#This Row],[Columna1]]) + 1, LEN(Tabla2[[#This Row],[Columna1]])), ",", ".")</f>
        <v>143565</v>
      </c>
      <c r="G593" s="120"/>
      <c r="H593" s="157"/>
      <c r="I593" s="364"/>
      <c r="J593" s="364"/>
      <c r="K593" s="297"/>
    </row>
    <row r="594" spans="1:11" ht="30.75" hidden="1" customHeight="1">
      <c r="A594" s="120" t="s">
        <v>5810</v>
      </c>
      <c r="B594" s="120" t="s">
        <v>5811</v>
      </c>
      <c r="C594" s="120" t="s">
        <v>5812</v>
      </c>
      <c r="D594" s="120" t="s">
        <v>33</v>
      </c>
      <c r="E594" s="134"/>
      <c r="F594" s="134">
        <f>_xlfn.NUMBERVALUE(MID(LEFT(Tabla2[[#This Row],[Columna1]], FIND(")", Tabla2[[#This Row],[Columna1]]) - 1), FIND("(", Tabla2[[#This Row],[Columna1]]) + 1, LEN(Tabla2[[#This Row],[Columna1]])), ",", ".")</f>
        <v>144598</v>
      </c>
      <c r="G594" s="120"/>
      <c r="H594" s="157"/>
      <c r="I594" s="364"/>
      <c r="J594" s="364"/>
      <c r="K594" s="297"/>
    </row>
    <row r="595" spans="1:11" ht="30.75" hidden="1" customHeight="1">
      <c r="A595" s="141" t="s">
        <v>5813</v>
      </c>
      <c r="B595" s="141" t="s">
        <v>5814</v>
      </c>
      <c r="C595" s="141" t="s">
        <v>4214</v>
      </c>
      <c r="D595" s="141" t="s">
        <v>53</v>
      </c>
      <c r="E595" s="129"/>
      <c r="F595" s="129">
        <f>_xlfn.NUMBERVALUE(MID(LEFT(Tabla2[[#This Row],[Columna1]], FIND(")", Tabla2[[#This Row],[Columna1]]) - 1), FIND("(", Tabla2[[#This Row],[Columna1]]) + 1, LEN(Tabla2[[#This Row],[Columna1]])), ",", ".")</f>
        <v>143949</v>
      </c>
      <c r="G595" s="141"/>
      <c r="H595" s="157"/>
      <c r="I595" s="364"/>
      <c r="J595" s="364"/>
      <c r="K595" s="297"/>
    </row>
    <row r="596" spans="1:11" ht="30.75" hidden="1" customHeight="1">
      <c r="A596" s="120" t="s">
        <v>5805</v>
      </c>
      <c r="B596" s="120" t="s">
        <v>4030</v>
      </c>
      <c r="C596" s="120" t="s">
        <v>4028</v>
      </c>
      <c r="D596" s="120" t="s">
        <v>65</v>
      </c>
      <c r="E596" s="134"/>
      <c r="F596" s="134">
        <f>_xlfn.NUMBERVALUE(MID(LEFT(Tabla2[[#This Row],[Columna1]], FIND(")", Tabla2[[#This Row],[Columna1]]) - 1), FIND("(", Tabla2[[#This Row],[Columna1]]) + 1, LEN(Tabla2[[#This Row],[Columna1]])), ",", ".")</f>
        <v>143024</v>
      </c>
      <c r="G596" s="120"/>
      <c r="H596" s="141"/>
      <c r="I596" s="364"/>
      <c r="J596" s="364"/>
      <c r="K596" s="297"/>
    </row>
    <row r="597" spans="1:11" ht="30.75" hidden="1" customHeight="1">
      <c r="A597" s="120" t="s">
        <v>5815</v>
      </c>
      <c r="B597" s="120" t="s">
        <v>5816</v>
      </c>
      <c r="C597" s="120" t="s">
        <v>4204</v>
      </c>
      <c r="D597" s="120" t="s">
        <v>53</v>
      </c>
      <c r="E597" s="134"/>
      <c r="F597" s="134">
        <f>_xlfn.NUMBERVALUE(MID(LEFT(Tabla2[[#This Row],[Columna1]], FIND(")", Tabla2[[#This Row],[Columna1]]) - 1), FIND("(", Tabla2[[#This Row],[Columna1]]) + 1, LEN(Tabla2[[#This Row],[Columna1]])), ",", ".")</f>
        <v>144159</v>
      </c>
      <c r="G597" s="120"/>
      <c r="H597" s="157"/>
      <c r="I597" s="364"/>
      <c r="J597" s="364"/>
      <c r="K597" s="297"/>
    </row>
    <row r="598" spans="1:11" ht="30.75" customHeight="1">
      <c r="A598" s="120" t="s">
        <v>5817</v>
      </c>
      <c r="B598" s="120" t="s">
        <v>5818</v>
      </c>
      <c r="C598" s="120" t="s">
        <v>5819</v>
      </c>
      <c r="D598" s="120" t="s">
        <v>59</v>
      </c>
      <c r="E598" s="134"/>
      <c r="F598" s="134">
        <f>_xlfn.NUMBERVALUE(MID(LEFT(Tabla2[[#This Row],[Columna1]], FIND(")", Tabla2[[#This Row],[Columna1]]) - 1), FIND("(", Tabla2[[#This Row],[Columna1]]) + 1, LEN(Tabla2[[#This Row],[Columna1]])), ",", ".")</f>
        <v>144158</v>
      </c>
      <c r="G598" s="120"/>
      <c r="H598" s="157"/>
      <c r="I598" s="364"/>
      <c r="J598" s="364"/>
      <c r="K598" s="297"/>
    </row>
    <row r="599" spans="1:11" ht="30.75" customHeight="1">
      <c r="A599" s="120" t="s">
        <v>5820</v>
      </c>
      <c r="B599" s="120" t="s">
        <v>3956</v>
      </c>
      <c r="C599" s="120" t="s">
        <v>3955</v>
      </c>
      <c r="D599" s="120" t="s">
        <v>59</v>
      </c>
      <c r="E599" s="134"/>
      <c r="F599" s="134">
        <f>_xlfn.NUMBERVALUE(MID(LEFT(Tabla2[[#This Row],[Columna1]], FIND(")", Tabla2[[#This Row],[Columna1]]) - 1), FIND("(", Tabla2[[#This Row],[Columna1]]) + 1, LEN(Tabla2[[#This Row],[Columna1]])), ",", ".")</f>
        <v>143158</v>
      </c>
      <c r="G599" s="120"/>
      <c r="H599" s="157"/>
      <c r="I599" s="364"/>
      <c r="J599" s="364"/>
      <c r="K599" s="297"/>
    </row>
    <row r="600" spans="1:11" ht="30.75" hidden="1" customHeight="1">
      <c r="A600" s="120" t="s">
        <v>5821</v>
      </c>
      <c r="B600" s="120" t="s">
        <v>5822</v>
      </c>
      <c r="C600" s="120" t="s">
        <v>5823</v>
      </c>
      <c r="D600" s="120" t="s">
        <v>61</v>
      </c>
      <c r="E600" s="134"/>
      <c r="F600" s="134">
        <f>_xlfn.NUMBERVALUE(MID(LEFT(Tabla2[[#This Row],[Columna1]], FIND(")", Tabla2[[#This Row],[Columna1]]) - 1), FIND("(", Tabla2[[#This Row],[Columna1]]) + 1, LEN(Tabla2[[#This Row],[Columna1]])), ",", ".")</f>
        <v>143023</v>
      </c>
      <c r="G600" s="120"/>
      <c r="H600" s="157"/>
      <c r="I600" s="364"/>
      <c r="J600" s="364"/>
      <c r="K600" s="297"/>
    </row>
    <row r="601" spans="1:11" ht="30.75" hidden="1" customHeight="1">
      <c r="A601" s="120" t="s">
        <v>5824</v>
      </c>
      <c r="B601" s="120" t="s">
        <v>4174</v>
      </c>
      <c r="C601" s="120" t="s">
        <v>4172</v>
      </c>
      <c r="D601" s="120" t="s">
        <v>64</v>
      </c>
      <c r="E601" s="134"/>
      <c r="F601" s="134">
        <f>_xlfn.NUMBERVALUE(MID(LEFT(Tabla2[[#This Row],[Columna1]], FIND(")", Tabla2[[#This Row],[Columna1]]) - 1), FIND("(", Tabla2[[#This Row],[Columna1]]) + 1, LEN(Tabla2[[#This Row],[Columna1]])), ",", ".")</f>
        <v>143681</v>
      </c>
      <c r="G601" s="120"/>
      <c r="H601" s="157"/>
      <c r="I601" s="364"/>
      <c r="J601" s="364"/>
      <c r="K601" s="297"/>
    </row>
    <row r="602" spans="1:11" ht="30.75" hidden="1" customHeight="1">
      <c r="A602" s="120" t="s">
        <v>5825</v>
      </c>
      <c r="B602" s="120" t="s">
        <v>4073</v>
      </c>
      <c r="C602" s="120" t="s">
        <v>5826</v>
      </c>
      <c r="D602" s="120" t="s">
        <v>33</v>
      </c>
      <c r="E602" s="134"/>
      <c r="F602" s="134">
        <f>_xlfn.NUMBERVALUE(MID(LEFT(Tabla2[[#This Row],[Columna1]], FIND(")", Tabla2[[#This Row],[Columna1]]) - 1), FIND("(", Tabla2[[#This Row],[Columna1]]) + 1, LEN(Tabla2[[#This Row],[Columna1]])), ",", ".")</f>
        <v>144171</v>
      </c>
      <c r="G602" s="120"/>
      <c r="H602" s="157"/>
      <c r="I602" s="364"/>
      <c r="J602" s="364"/>
      <c r="K602" s="297"/>
    </row>
    <row r="603" spans="1:11" ht="30.75" hidden="1" customHeight="1">
      <c r="A603" s="120" t="s">
        <v>5827</v>
      </c>
      <c r="B603" s="120" t="s">
        <v>4118</v>
      </c>
      <c r="C603" s="120" t="s">
        <v>5828</v>
      </c>
      <c r="D603" s="120" t="s">
        <v>33</v>
      </c>
      <c r="E603" s="134"/>
      <c r="F603" s="134">
        <f>_xlfn.NUMBERVALUE(MID(LEFT(Tabla2[[#This Row],[Columna1]], FIND(")", Tabla2[[#This Row],[Columna1]]) - 1), FIND("(", Tabla2[[#This Row],[Columna1]]) + 1, LEN(Tabla2[[#This Row],[Columna1]])), ",", ".")</f>
        <v>142872</v>
      </c>
      <c r="G603" s="120"/>
      <c r="H603" s="157"/>
      <c r="I603" s="364"/>
      <c r="J603" s="364"/>
      <c r="K603" s="297"/>
    </row>
    <row r="604" spans="1:11" ht="30.75" hidden="1" customHeight="1">
      <c r="A604" s="120" t="s">
        <v>5749</v>
      </c>
      <c r="B604" s="120" t="s">
        <v>5829</v>
      </c>
      <c r="C604" s="120" t="s">
        <v>5830</v>
      </c>
      <c r="D604" s="120" t="s">
        <v>46</v>
      </c>
      <c r="E604" s="134"/>
      <c r="F604" s="134">
        <f>_xlfn.NUMBERVALUE(MID(LEFT(Tabla2[[#This Row],[Columna1]], FIND(")", Tabla2[[#This Row],[Columna1]]) - 1), FIND("(", Tabla2[[#This Row],[Columna1]]) + 1, LEN(Tabla2[[#This Row],[Columna1]])), ",", ".")</f>
        <v>142142</v>
      </c>
      <c r="G604" s="213" t="s">
        <v>5795</v>
      </c>
      <c r="H604" s="157"/>
      <c r="I604" s="364"/>
      <c r="J604" s="364"/>
      <c r="K604" s="297"/>
    </row>
    <row r="605" spans="1:11" ht="30.75" hidden="1" customHeight="1">
      <c r="A605" s="120" t="s">
        <v>5831</v>
      </c>
      <c r="B605" s="120" t="s">
        <v>5832</v>
      </c>
      <c r="C605" s="120" t="s">
        <v>4130</v>
      </c>
      <c r="D605" s="120" t="s">
        <v>46</v>
      </c>
      <c r="E605" s="134"/>
      <c r="F605" s="134">
        <f>_xlfn.NUMBERVALUE(MID(LEFT(Tabla2[[#This Row],[Columna1]], FIND(")", Tabla2[[#This Row],[Columna1]]) - 1), FIND("(", Tabla2[[#This Row],[Columna1]]) + 1, LEN(Tabla2[[#This Row],[Columna1]])), ",", ".")</f>
        <v>143976</v>
      </c>
      <c r="G605" s="120"/>
      <c r="H605" s="157"/>
      <c r="I605" s="364"/>
      <c r="J605" s="364"/>
      <c r="K605" s="297"/>
    </row>
    <row r="606" spans="1:11" ht="30.75" hidden="1" customHeight="1">
      <c r="A606" s="120" t="s">
        <v>5833</v>
      </c>
      <c r="B606" s="120" t="s">
        <v>4518</v>
      </c>
      <c r="C606" t="s">
        <v>4517</v>
      </c>
      <c r="D606" s="120" t="s">
        <v>62</v>
      </c>
      <c r="E606" s="134"/>
      <c r="F606" s="134">
        <f>_xlfn.NUMBERVALUE(MID(LEFT(Tabla2[[#This Row],[Columna1]], FIND(")", Tabla2[[#This Row],[Columna1]]) - 1), FIND("(", Tabla2[[#This Row],[Columna1]]) + 1, LEN(Tabla2[[#This Row],[Columna1]])), ",", ".")</f>
        <v>143679</v>
      </c>
      <c r="G606" s="213" t="s">
        <v>5519</v>
      </c>
      <c r="H606" s="157"/>
      <c r="I606" s="364"/>
      <c r="J606" s="364"/>
      <c r="K606" s="297"/>
    </row>
    <row r="607" spans="1:11" ht="30.75" hidden="1" customHeight="1">
      <c r="A607" s="141" t="s">
        <v>5834</v>
      </c>
      <c r="B607" s="141" t="s">
        <v>5835</v>
      </c>
      <c r="C607" s="141" t="s">
        <v>5836</v>
      </c>
      <c r="D607" s="141" t="s">
        <v>61</v>
      </c>
      <c r="E607" s="129"/>
      <c r="F607" s="129">
        <f>_xlfn.NUMBERVALUE(MID(LEFT(Tabla2[[#This Row],[Columna1]], FIND(")", Tabla2[[#This Row],[Columna1]]) - 1), FIND("(", Tabla2[[#This Row],[Columna1]]) + 1, LEN(Tabla2[[#This Row],[Columna1]])), ",", ".")</f>
        <v>143702</v>
      </c>
      <c r="G607" s="141"/>
      <c r="H607" s="157"/>
      <c r="I607" s="364"/>
      <c r="J607" s="364"/>
      <c r="K607" s="297"/>
    </row>
    <row r="608" spans="1:11" ht="30.75" hidden="1" customHeight="1">
      <c r="A608" s="120" t="s">
        <v>5837</v>
      </c>
      <c r="B608" s="120" t="s">
        <v>4090</v>
      </c>
      <c r="C608" s="120" t="s">
        <v>5838</v>
      </c>
      <c r="D608" s="120" t="s">
        <v>61</v>
      </c>
      <c r="E608" s="134"/>
      <c r="F608" s="134">
        <f>_xlfn.NUMBERVALUE(MID(LEFT(Tabla2[[#This Row],[Columna1]], FIND(")", Tabla2[[#This Row],[Columna1]]) - 1), FIND("(", Tabla2[[#This Row],[Columna1]]) + 1, LEN(Tabla2[[#This Row],[Columna1]])), ",", ".")</f>
        <v>143846</v>
      </c>
      <c r="G608" s="120"/>
      <c r="H608" s="141"/>
      <c r="I608" s="364"/>
      <c r="J608" s="364"/>
      <c r="K608" s="297"/>
    </row>
    <row r="609" spans="1:11" ht="30.75" hidden="1" customHeight="1">
      <c r="A609" s="120" t="s">
        <v>5839</v>
      </c>
      <c r="B609" s="120" t="s">
        <v>3785</v>
      </c>
      <c r="C609" s="120" t="s">
        <v>5840</v>
      </c>
      <c r="D609" s="120" t="s">
        <v>63</v>
      </c>
      <c r="E609" s="134"/>
      <c r="F609" s="134">
        <f>_xlfn.NUMBERVALUE(MID(LEFT(Tabla2[[#This Row],[Columna1]], FIND(")", Tabla2[[#This Row],[Columna1]]) - 1), FIND("(", Tabla2[[#This Row],[Columna1]]) + 1, LEN(Tabla2[[#This Row],[Columna1]])), ",", ".")</f>
        <v>142909</v>
      </c>
      <c r="G609" s="120"/>
      <c r="H609" s="157"/>
      <c r="I609" s="364"/>
      <c r="J609" s="364"/>
      <c r="K609" s="297"/>
    </row>
    <row r="610" spans="1:11" ht="30.75" hidden="1" customHeight="1">
      <c r="A610" s="120" t="s">
        <v>5841</v>
      </c>
      <c r="B610" s="120" t="s">
        <v>3881</v>
      </c>
      <c r="C610" s="120" t="s">
        <v>5842</v>
      </c>
      <c r="D610" s="120" t="s">
        <v>63</v>
      </c>
      <c r="E610" s="134"/>
      <c r="F610" s="134">
        <f>_xlfn.NUMBERVALUE(MID(LEFT(Tabla2[[#This Row],[Columna1]], FIND(")", Tabla2[[#This Row],[Columna1]]) - 1), FIND("(", Tabla2[[#This Row],[Columna1]]) + 1, LEN(Tabla2[[#This Row],[Columna1]])), ",", ".")</f>
        <v>143539</v>
      </c>
      <c r="G610" s="120"/>
      <c r="H610" s="157"/>
      <c r="I610" s="364"/>
      <c r="J610" s="364"/>
      <c r="K610" s="297"/>
    </row>
    <row r="611" spans="1:11" ht="30.75" hidden="1" customHeight="1">
      <c r="A611" s="120" t="s">
        <v>5843</v>
      </c>
      <c r="B611" s="120" t="s">
        <v>4502</v>
      </c>
      <c r="C611" s="359" t="s">
        <v>5844</v>
      </c>
      <c r="D611" s="120" t="s">
        <v>62</v>
      </c>
      <c r="E611" s="134"/>
      <c r="F611" s="134">
        <f>_xlfn.NUMBERVALUE(MID(LEFT(Tabla2[[#This Row],[Columna1]], FIND(")", Tabla2[[#This Row],[Columna1]]) - 1), FIND("(", Tabla2[[#This Row],[Columna1]]) + 1, LEN(Tabla2[[#This Row],[Columna1]])), ",", ".")</f>
        <v>143973</v>
      </c>
      <c r="G611" s="120"/>
      <c r="H611" s="157"/>
      <c r="I611" s="364"/>
      <c r="J611" s="364"/>
      <c r="K611" s="297"/>
    </row>
    <row r="612" spans="1:11" ht="30.75" hidden="1" customHeight="1">
      <c r="A612" s="120" t="s">
        <v>5845</v>
      </c>
      <c r="B612" s="120" t="s">
        <v>5846</v>
      </c>
      <c r="C612" s="120" t="s">
        <v>42</v>
      </c>
      <c r="D612" s="120" t="s">
        <v>61</v>
      </c>
      <c r="E612" s="134"/>
      <c r="F612" s="134">
        <f>_xlfn.NUMBERVALUE(MID(LEFT(Tabla2[[#This Row],[Columna1]], FIND(")", Tabla2[[#This Row],[Columna1]]) - 1), FIND("(", Tabla2[[#This Row],[Columna1]]) + 1, LEN(Tabla2[[#This Row],[Columna1]])), ",", ".")</f>
        <v>143699</v>
      </c>
      <c r="G612" s="120"/>
      <c r="H612" s="157"/>
      <c r="I612" s="364"/>
      <c r="J612" s="364"/>
      <c r="K612" s="297"/>
    </row>
    <row r="613" spans="1:11" ht="30.75" hidden="1" customHeight="1">
      <c r="A613" s="120" t="s">
        <v>5847</v>
      </c>
      <c r="B613" s="120" t="s">
        <v>4008</v>
      </c>
      <c r="C613" s="120" t="s">
        <v>4005</v>
      </c>
      <c r="D613" s="120" t="s">
        <v>65</v>
      </c>
      <c r="E613" s="134"/>
      <c r="F613" s="134">
        <f>_xlfn.NUMBERVALUE(MID(LEFT(Tabla2[[#This Row],[Columna1]], FIND(")", Tabla2[[#This Row],[Columna1]]) - 1), FIND("(", Tabla2[[#This Row],[Columna1]]) + 1, LEN(Tabla2[[#This Row],[Columna1]])), ",", ".")</f>
        <v>144349</v>
      </c>
      <c r="G613" s="120"/>
      <c r="H613" s="157"/>
      <c r="I613" s="364"/>
      <c r="J613" s="364"/>
      <c r="K613" s="297"/>
    </row>
    <row r="614" spans="1:11" ht="30.75" hidden="1" customHeight="1">
      <c r="A614" s="120" t="s">
        <v>5848</v>
      </c>
      <c r="B614" s="120" t="s">
        <v>5849</v>
      </c>
      <c r="C614" s="120" t="s">
        <v>4404</v>
      </c>
      <c r="D614" s="120" t="s">
        <v>12</v>
      </c>
      <c r="E614" s="134"/>
      <c r="F614" s="134">
        <f>_xlfn.NUMBERVALUE(MID(LEFT(Tabla2[[#This Row],[Columna1]], FIND(")", Tabla2[[#This Row],[Columna1]]) - 1), FIND("(", Tabla2[[#This Row],[Columna1]]) + 1, LEN(Tabla2[[#This Row],[Columna1]])), ",", ".")</f>
        <v>141137</v>
      </c>
      <c r="G614" s="120"/>
      <c r="H614" s="157"/>
      <c r="I614" s="364"/>
      <c r="J614" s="364"/>
      <c r="K614" s="297"/>
    </row>
    <row r="615" spans="1:11" ht="30.75" hidden="1" customHeight="1">
      <c r="A615" s="120" t="s">
        <v>5850</v>
      </c>
      <c r="B615" s="120" t="s">
        <v>4185</v>
      </c>
      <c r="C615" s="120" t="s">
        <v>4183</v>
      </c>
      <c r="D615" s="120" t="s">
        <v>64</v>
      </c>
      <c r="E615" s="134"/>
      <c r="F615" s="134">
        <f>_xlfn.NUMBERVALUE(MID(LEFT(Tabla2[[#This Row],[Columna1]], FIND(")", Tabla2[[#This Row],[Columna1]]) - 1), FIND("(", Tabla2[[#This Row],[Columna1]]) + 1, LEN(Tabla2[[#This Row],[Columna1]])), ",", ".")</f>
        <v>144828</v>
      </c>
      <c r="G615" s="120"/>
      <c r="H615" s="157"/>
      <c r="I615" s="364"/>
      <c r="J615" s="364"/>
      <c r="K615" s="297"/>
    </row>
    <row r="616" spans="1:11" ht="30.75" hidden="1" customHeight="1">
      <c r="A616" s="268" t="s">
        <v>5851</v>
      </c>
      <c r="B616" s="268" t="s">
        <v>5683</v>
      </c>
      <c r="C616" s="268" t="s">
        <v>5683</v>
      </c>
      <c r="D616" s="120" t="s">
        <v>63</v>
      </c>
      <c r="E616" s="134"/>
      <c r="F616" s="134">
        <f>_xlfn.NUMBERVALUE(MID(LEFT(Tabla2[[#This Row],[Columna1]], FIND(")", Tabla2[[#This Row],[Columna1]]) - 1), FIND("(", Tabla2[[#This Row],[Columna1]]) + 1, LEN(Tabla2[[#This Row],[Columna1]])), ",", ".")</f>
        <v>144425</v>
      </c>
      <c r="G616" s="120"/>
      <c r="H616" s="157"/>
      <c r="I616" s="364"/>
      <c r="J616" s="364"/>
      <c r="K616" s="297"/>
    </row>
    <row r="617" spans="1:11" ht="30.75" hidden="1" customHeight="1">
      <c r="A617" s="141" t="s">
        <v>5852</v>
      </c>
      <c r="B617" s="141" t="s">
        <v>4137</v>
      </c>
      <c r="C617" s="141" t="s">
        <v>5853</v>
      </c>
      <c r="D617" s="141" t="s">
        <v>7</v>
      </c>
      <c r="E617" s="129"/>
      <c r="F617" s="129">
        <f>_xlfn.NUMBERVALUE(MID(LEFT(Tabla2[[#This Row],[Columna1]], FIND(")", Tabla2[[#This Row],[Columna1]]) - 1), FIND("(", Tabla2[[#This Row],[Columna1]]) + 1, LEN(Tabla2[[#This Row],[Columna1]])), ",", ".")</f>
        <v>143677</v>
      </c>
      <c r="G617" s="141"/>
      <c r="H617" s="157"/>
      <c r="I617" s="364"/>
      <c r="J617" s="364"/>
      <c r="K617" s="297"/>
    </row>
    <row r="618" spans="1:11" ht="30.75" hidden="1" customHeight="1">
      <c r="A618" s="120" t="s">
        <v>5854</v>
      </c>
      <c r="B618" s="120" t="s">
        <v>4038</v>
      </c>
      <c r="C618" s="120" t="s">
        <v>5855</v>
      </c>
      <c r="D618" s="120" t="s">
        <v>65</v>
      </c>
      <c r="E618" s="134"/>
      <c r="F618" s="134">
        <f>_xlfn.NUMBERVALUE(MID(LEFT(Tabla2[[#This Row],[Columna1]], FIND(")", Tabla2[[#This Row],[Columna1]]) - 1), FIND("(", Tabla2[[#This Row],[Columna1]]) + 1, LEN(Tabla2[[#This Row],[Columna1]])), ",", ".")</f>
        <v>143947</v>
      </c>
      <c r="G618" s="120"/>
      <c r="H618" s="141"/>
      <c r="I618" s="364"/>
      <c r="J618" s="364"/>
      <c r="K618" s="297"/>
    </row>
    <row r="619" spans="1:11" ht="30.75" hidden="1" customHeight="1">
      <c r="A619" s="141" t="s">
        <v>5489</v>
      </c>
      <c r="B619" s="120" t="s">
        <v>3417</v>
      </c>
      <c r="C619" s="120" t="s">
        <v>5856</v>
      </c>
      <c r="D619" s="120" t="s">
        <v>18</v>
      </c>
      <c r="E619" s="134"/>
      <c r="F619" s="134">
        <f>_xlfn.NUMBERVALUE(MID(LEFT(Tabla2[[#This Row],[Columna1]], FIND(")", Tabla2[[#This Row],[Columna1]]) - 1), FIND("(", Tabla2[[#This Row],[Columna1]]) + 1, LEN(Tabla2[[#This Row],[Columna1]])), ",", ".")</f>
        <v>142136</v>
      </c>
      <c r="G619" s="120" t="s">
        <v>5857</v>
      </c>
      <c r="H619" s="157"/>
      <c r="I619" s="364"/>
      <c r="J619" s="364"/>
      <c r="K619" s="297"/>
    </row>
    <row r="620" spans="1:11" ht="30.75" hidden="1" customHeight="1">
      <c r="A620" s="120" t="s">
        <v>5578</v>
      </c>
      <c r="B620" s="120" t="s">
        <v>5858</v>
      </c>
      <c r="C620" s="120" t="s">
        <v>3285</v>
      </c>
      <c r="D620" s="120" t="s">
        <v>33</v>
      </c>
      <c r="E620" s="134"/>
      <c r="F620" s="134">
        <f>_xlfn.NUMBERVALUE(MID(LEFT(Tabla2[[#This Row],[Columna1]], FIND(")", Tabla2[[#This Row],[Columna1]]) - 1), FIND("(", Tabla2[[#This Row],[Columna1]]) + 1, LEN(Tabla2[[#This Row],[Columna1]])), ",", ".")</f>
        <v>142107</v>
      </c>
      <c r="G620" s="120" t="s">
        <v>5859</v>
      </c>
      <c r="H620" s="141"/>
      <c r="I620" s="219"/>
      <c r="J620" s="219"/>
      <c r="K620" s="297"/>
    </row>
    <row r="621" spans="1:11" ht="30.75" hidden="1" customHeight="1">
      <c r="A621" s="133" t="s">
        <v>5860</v>
      </c>
      <c r="B621" s="133" t="s">
        <v>3621</v>
      </c>
      <c r="C621" s="133" t="s">
        <v>5861</v>
      </c>
      <c r="D621" s="133" t="s">
        <v>24</v>
      </c>
      <c r="E621" s="138"/>
      <c r="F621" s="138">
        <f>_xlfn.NUMBERVALUE(MID(LEFT(Tabla2[[#This Row],[Columna1]], FIND(")", Tabla2[[#This Row],[Columna1]]) - 1), FIND("(", Tabla2[[#This Row],[Columna1]]) + 1, LEN(Tabla2[[#This Row],[Columna1]])), ",", ".")</f>
        <v>142154</v>
      </c>
      <c r="G621" s="120"/>
      <c r="H621" s="157"/>
      <c r="I621" s="364" t="s">
        <v>5269</v>
      </c>
      <c r="J621" s="364"/>
      <c r="K621" s="297"/>
    </row>
    <row r="622" spans="1:11" ht="30.75" hidden="1" customHeight="1">
      <c r="A622" s="120" t="s">
        <v>5580</v>
      </c>
      <c r="B622" s="120" t="s">
        <v>1090</v>
      </c>
      <c r="C622" s="120" t="s">
        <v>5862</v>
      </c>
      <c r="D622" s="120" t="s">
        <v>13</v>
      </c>
      <c r="E622" s="134"/>
      <c r="F622" s="134">
        <f>_xlfn.NUMBERVALUE(MID(LEFT(Tabla2[[#This Row],[Columna1]], FIND(")", Tabla2[[#This Row],[Columna1]]) - 1), FIND("(", Tabla2[[#This Row],[Columna1]]) + 1, LEN(Tabla2[[#This Row],[Columna1]])), ",", ".")</f>
        <v>142874</v>
      </c>
      <c r="G622" s="120"/>
      <c r="H622" s="157"/>
      <c r="I622" s="364"/>
      <c r="J622" s="364"/>
      <c r="K622" s="297"/>
    </row>
    <row r="623" spans="1:11" ht="30.75" hidden="1" customHeight="1">
      <c r="A623" s="133" t="s">
        <v>5863</v>
      </c>
      <c r="B623" s="120" t="s">
        <v>5864</v>
      </c>
      <c r="C623" s="120" t="s">
        <v>4508</v>
      </c>
      <c r="D623" s="120" t="s">
        <v>62</v>
      </c>
      <c r="E623" s="134"/>
      <c r="F623" s="134">
        <f>_xlfn.NUMBERVALUE(MID(LEFT(Tabla2[[#This Row],[Columna1]], FIND(")", Tabla2[[#This Row],[Columna1]]) - 1), FIND("(", Tabla2[[#This Row],[Columna1]]) + 1, LEN(Tabla2[[#This Row],[Columna1]])), ",", ".")</f>
        <v>142962</v>
      </c>
      <c r="G623" s="120"/>
      <c r="H623" s="157"/>
      <c r="I623" s="364"/>
      <c r="J623" s="364"/>
      <c r="K623" s="297"/>
    </row>
    <row r="624" spans="1:11" ht="30.75" hidden="1" customHeight="1"/>
    <row r="625" spans="1:11" ht="30.75" hidden="1" customHeight="1">
      <c r="A625" s="120" t="s">
        <v>5865</v>
      </c>
      <c r="B625" s="120" t="s">
        <v>5866</v>
      </c>
      <c r="C625" s="120" t="s">
        <v>3451</v>
      </c>
      <c r="D625" s="120" t="s">
        <v>61</v>
      </c>
      <c r="E625" s="134"/>
      <c r="F625" s="134">
        <f>_xlfn.NUMBERVALUE(MID(LEFT(Tabla2[[#This Row],[Columna1]], FIND(")", Tabla2[[#This Row],[Columna1]]) - 1), FIND("(", Tabla2[[#This Row],[Columna1]]) + 1, LEN(Tabla2[[#This Row],[Columna1]])), ",", ".")</f>
        <v>142706</v>
      </c>
      <c r="G625" s="120"/>
      <c r="H625" s="157"/>
      <c r="I625" s="364"/>
      <c r="J625" s="364"/>
      <c r="K625" s="297"/>
    </row>
    <row r="626" spans="1:11" ht="30.75" hidden="1" customHeight="1">
      <c r="A626" s="268" t="s">
        <v>5867</v>
      </c>
      <c r="B626" s="120" t="s">
        <v>5868</v>
      </c>
      <c r="C626" s="120" t="s">
        <v>5868</v>
      </c>
      <c r="D626" s="120" t="s">
        <v>66</v>
      </c>
      <c r="E626" s="134"/>
      <c r="F626" s="134">
        <f>_xlfn.NUMBERVALUE(MID(LEFT(Tabla2[[#This Row],[Columna1]], FIND(")", Tabla2[[#This Row],[Columna1]]) - 1), FIND("(", Tabla2[[#This Row],[Columna1]]) + 1, LEN(Tabla2[[#This Row],[Columna1]])), ",", ".")</f>
        <v>146967</v>
      </c>
      <c r="G626" s="120" t="s">
        <v>5461</v>
      </c>
      <c r="H626" s="157"/>
      <c r="I626" s="364"/>
      <c r="J626" s="364"/>
      <c r="K626" s="297"/>
    </row>
    <row r="627" spans="1:11" ht="30.75" hidden="1" customHeight="1">
      <c r="A627" s="120" t="s">
        <v>5869</v>
      </c>
      <c r="B627" s="120" t="s">
        <v>5870</v>
      </c>
      <c r="C627" s="120" t="s">
        <v>4096</v>
      </c>
      <c r="D627" s="120" t="s">
        <v>61</v>
      </c>
      <c r="E627" s="134"/>
      <c r="F627" s="134">
        <f>_xlfn.NUMBERVALUE(MID(LEFT(Tabla2[[#This Row],[Columna1]], FIND(")", Tabla2[[#This Row],[Columna1]]) - 1), FIND("(", Tabla2[[#This Row],[Columna1]]) + 1, LEN(Tabla2[[#This Row],[Columna1]])), ",", ".")</f>
        <v>143566</v>
      </c>
      <c r="G627" s="120" t="s">
        <v>5494</v>
      </c>
      <c r="H627" s="157"/>
      <c r="I627" s="364"/>
      <c r="J627" s="364"/>
      <c r="K627" s="297"/>
    </row>
    <row r="628" spans="1:11" ht="30.75" hidden="1" customHeight="1">
      <c r="A628" s="120" t="s">
        <v>5871</v>
      </c>
      <c r="B628" s="120" t="s">
        <v>5387</v>
      </c>
      <c r="C628" s="120" t="s">
        <v>5872</v>
      </c>
      <c r="D628" s="120" t="s">
        <v>7</v>
      </c>
      <c r="E628" s="134"/>
      <c r="F628" s="134">
        <f>_xlfn.NUMBERVALUE(MID(LEFT(Tabla2[[#This Row],[Columna1]], FIND(")", Tabla2[[#This Row],[Columna1]]) - 1), FIND("(", Tabla2[[#This Row],[Columna1]]) + 1, LEN(Tabla2[[#This Row],[Columna1]])), ",", ".")</f>
        <v>145647</v>
      </c>
      <c r="G628" s="120"/>
      <c r="H628" s="157"/>
      <c r="I628" s="364"/>
      <c r="J628" s="364"/>
      <c r="K628" s="297"/>
    </row>
    <row r="629" spans="1:11" ht="30.75" hidden="1" customHeight="1">
      <c r="A629" s="141" t="s">
        <v>5873</v>
      </c>
      <c r="B629" s="120" t="s">
        <v>5387</v>
      </c>
      <c r="C629" s="120" t="s">
        <v>5874</v>
      </c>
      <c r="D629" s="141" t="s">
        <v>12</v>
      </c>
      <c r="E629" s="129"/>
      <c r="F629" s="134">
        <f>_xlfn.NUMBERVALUE(MID(LEFT(Tabla2[[#This Row],[Columna1]], FIND(")", Tabla2[[#This Row],[Columna1]]) - 1), FIND("(", Tabla2[[#This Row],[Columna1]]) + 1, LEN(Tabla2[[#This Row],[Columna1]])), ",", ".")</f>
        <v>145466</v>
      </c>
      <c r="G629" s="141"/>
      <c r="H629" s="157"/>
      <c r="I629" s="364"/>
      <c r="J629" s="364"/>
      <c r="K629" s="297"/>
    </row>
    <row r="630" spans="1:11" ht="30.75" hidden="1" customHeight="1">
      <c r="A630" s="120"/>
      <c r="B630" s="120"/>
      <c r="C630" s="120"/>
      <c r="D630" s="120"/>
      <c r="E630" s="134"/>
      <c r="F630" s="134" t="e">
        <f>_xlfn.NUMBERVALUE(MID(LEFT(Tabla2[[#This Row],[Columna1]], FIND(")", Tabla2[[#This Row],[Columna1]]) - 1), FIND("(", Tabla2[[#This Row],[Columna1]]) + 1, LEN(Tabla2[[#This Row],[Columna1]])), ",", ".")</f>
        <v>#VALUE!</v>
      </c>
      <c r="G630" s="120"/>
      <c r="H630" s="141"/>
      <c r="I630" s="364"/>
      <c r="J630" s="364"/>
      <c r="K630" s="297"/>
    </row>
    <row r="631" spans="1:11" ht="30.75" hidden="1" customHeight="1">
      <c r="A631" s="355" t="s">
        <v>5562</v>
      </c>
      <c r="B631" s="120" t="s">
        <v>5875</v>
      </c>
      <c r="C631" s="141" t="s">
        <v>5876</v>
      </c>
      <c r="D631" s="141" t="s">
        <v>66</v>
      </c>
      <c r="E631" s="129"/>
      <c r="F631" s="134">
        <f>_xlfn.NUMBERVALUE(MID(LEFT(Tabla2[[#This Row],[Columna1]], FIND(")", Tabla2[[#This Row],[Columna1]]) - 1), FIND("(", Tabla2[[#This Row],[Columna1]]) + 1, LEN(Tabla2[[#This Row],[Columna1]])), ",", ".")</f>
        <v>143265</v>
      </c>
      <c r="G631" s="120" t="s">
        <v>5877</v>
      </c>
      <c r="H631" s="141"/>
      <c r="I631" s="292"/>
      <c r="J631" s="292"/>
      <c r="K631" s="297"/>
    </row>
    <row r="632" spans="1:11" ht="30.75" hidden="1" customHeight="1">
      <c r="A632" s="120" t="s">
        <v>5878</v>
      </c>
      <c r="B632" s="120" t="s">
        <v>4014</v>
      </c>
      <c r="C632" s="120" t="s">
        <v>4012</v>
      </c>
      <c r="D632" s="120" t="s">
        <v>65</v>
      </c>
      <c r="E632" s="134"/>
      <c r="F632" s="134">
        <f>_xlfn.NUMBERVALUE(MID(LEFT(Tabla2[[#This Row],[Columna1]], FIND(")", Tabla2[[#This Row],[Columna1]]) - 1), FIND("(", Tabla2[[#This Row],[Columna1]]) + 1, LEN(Tabla2[[#This Row],[Columna1]])), ",", ".")</f>
        <v>143363</v>
      </c>
      <c r="G632" s="120"/>
      <c r="H632" s="157"/>
      <c r="I632" s="364"/>
      <c r="J632" s="364"/>
      <c r="K632" s="297"/>
    </row>
    <row r="633" spans="1:11" ht="30.75" hidden="1" customHeight="1">
      <c r="A633" s="120" t="s">
        <v>5879</v>
      </c>
      <c r="B633" s="120" t="s">
        <v>4062</v>
      </c>
      <c r="C633" s="120" t="s">
        <v>5880</v>
      </c>
      <c r="D633" s="120" t="s">
        <v>46</v>
      </c>
      <c r="E633" s="134"/>
      <c r="F633" s="134">
        <f>_xlfn.NUMBERVALUE(MID(LEFT(Tabla2[[#This Row],[Columna1]], FIND(")", Tabla2[[#This Row],[Columna1]]) - 1), FIND("(", Tabla2[[#This Row],[Columna1]]) + 1, LEN(Tabla2[[#This Row],[Columna1]])), ",", ".")</f>
        <v>144466</v>
      </c>
      <c r="G633" s="120"/>
      <c r="H633" s="157"/>
      <c r="I633" s="364"/>
      <c r="J633" s="364"/>
      <c r="K633" s="297"/>
    </row>
    <row r="634" spans="1:11" ht="30.75" hidden="1" customHeight="1">
      <c r="A634" s="120" t="s">
        <v>5881</v>
      </c>
      <c r="B634" s="120" t="s">
        <v>746</v>
      </c>
      <c r="C634" s="120" t="s">
        <v>5882</v>
      </c>
      <c r="D634" s="120" t="s">
        <v>24</v>
      </c>
      <c r="E634" s="134"/>
      <c r="F634" s="134">
        <f>_xlfn.NUMBERVALUE(MID(LEFT(Tabla2[[#This Row],[Columna1]], FIND(")", Tabla2[[#This Row],[Columna1]]) - 1), FIND("(", Tabla2[[#This Row],[Columna1]]) + 1, LEN(Tabla2[[#This Row],[Columna1]])), ",", ".")</f>
        <v>142123</v>
      </c>
      <c r="G634" s="120"/>
      <c r="H634" s="157"/>
      <c r="I634" s="364" t="s">
        <v>5269</v>
      </c>
      <c r="J634" s="364"/>
      <c r="K634" s="297"/>
    </row>
    <row r="635" spans="1:11" ht="30.75" hidden="1" customHeight="1">
      <c r="A635" s="120" t="s">
        <v>5883</v>
      </c>
      <c r="B635" s="120" t="s">
        <v>4198</v>
      </c>
      <c r="C635" s="120" t="s">
        <v>4197</v>
      </c>
      <c r="D635" s="120" t="s">
        <v>7</v>
      </c>
      <c r="E635" s="134"/>
      <c r="F635" s="134">
        <f>_xlfn.NUMBERVALUE(MID(LEFT(Tabla2[[#This Row],[Columna1]], FIND(")", Tabla2[[#This Row],[Columna1]]) - 1), FIND("(", Tabla2[[#This Row],[Columna1]]) + 1, LEN(Tabla2[[#This Row],[Columna1]])), ",", ".")</f>
        <v>143679</v>
      </c>
      <c r="G635" s="120"/>
      <c r="H635" s="157"/>
      <c r="I635" s="364"/>
      <c r="J635" s="364"/>
      <c r="K635" s="297"/>
    </row>
    <row r="636" spans="1:11" ht="30.75" hidden="1" customHeight="1">
      <c r="A636" s="213" t="s">
        <v>5884</v>
      </c>
      <c r="B636" s="120" t="s">
        <v>5387</v>
      </c>
      <c r="C636" s="120" t="s">
        <v>5885</v>
      </c>
      <c r="D636" s="120" t="s">
        <v>2</v>
      </c>
      <c r="E636" s="134"/>
      <c r="F636" s="134">
        <f>_xlfn.NUMBERVALUE(MID(LEFT(Tabla2[[#This Row],[Columna1]], FIND(")", Tabla2[[#This Row],[Columna1]]) - 1), FIND("(", Tabla2[[#This Row],[Columna1]]) + 1, LEN(Tabla2[[#This Row],[Columna1]])), ",", ".")</f>
        <v>148200</v>
      </c>
      <c r="G636" s="120"/>
      <c r="H636" s="157"/>
      <c r="I636" s="364"/>
      <c r="J636" s="364"/>
      <c r="K636" s="297"/>
    </row>
    <row r="637" spans="1:11" ht="30.75" customHeight="1">
      <c r="A637" s="120" t="s">
        <v>5886</v>
      </c>
      <c r="B637" s="120" t="s">
        <v>5387</v>
      </c>
      <c r="C637" s="120" t="s">
        <v>5887</v>
      </c>
      <c r="D637" s="120" t="s">
        <v>59</v>
      </c>
      <c r="E637" s="134"/>
      <c r="F637" s="134">
        <f>_xlfn.NUMBERVALUE(MID(LEFT(Tabla2[[#This Row],[Columna1]], FIND(")", Tabla2[[#This Row],[Columna1]]) - 1), FIND("(", Tabla2[[#This Row],[Columna1]]) + 1, LEN(Tabla2[[#This Row],[Columna1]])), ",", ".")</f>
        <v>147449</v>
      </c>
      <c r="G637" s="120"/>
      <c r="H637" s="157"/>
      <c r="I637" s="364"/>
      <c r="J637" s="364"/>
      <c r="K637" s="297"/>
    </row>
    <row r="638" spans="1:11" ht="30.75" hidden="1" customHeight="1">
      <c r="A638" s="120" t="s">
        <v>5888</v>
      </c>
      <c r="B638" s="120" t="s">
        <v>5387</v>
      </c>
      <c r="C638" s="120" t="s">
        <v>5889</v>
      </c>
      <c r="D638" s="120" t="s">
        <v>7</v>
      </c>
      <c r="E638" s="134"/>
      <c r="F638" s="134">
        <f>_xlfn.NUMBERVALUE(MID(LEFT(Tabla2[[#This Row],[Columna1]], FIND(")", Tabla2[[#This Row],[Columna1]]) - 1), FIND("(", Tabla2[[#This Row],[Columna1]]) + 1, LEN(Tabla2[[#This Row],[Columna1]])), ",", ".")</f>
        <v>146641</v>
      </c>
      <c r="G638" s="120"/>
      <c r="H638" s="157"/>
      <c r="I638" s="364"/>
      <c r="J638" s="364"/>
      <c r="K638" s="297"/>
    </row>
    <row r="639" spans="1:11" ht="30.75" hidden="1" customHeight="1">
      <c r="A639" s="120" t="s">
        <v>5890</v>
      </c>
      <c r="B639" s="120" t="s">
        <v>4222</v>
      </c>
      <c r="C639" s="120" t="s">
        <v>60</v>
      </c>
      <c r="D639" s="120" t="s">
        <v>64</v>
      </c>
      <c r="E639" s="134"/>
      <c r="F639" s="134">
        <f>_xlfn.NUMBERVALUE(MID(LEFT(Tabla2[[#This Row],[Columna1]], FIND(")", Tabla2[[#This Row],[Columna1]]) - 1), FIND("(", Tabla2[[#This Row],[Columna1]]) + 1, LEN(Tabla2[[#This Row],[Columna1]])), ",", ".")</f>
        <v>146675</v>
      </c>
      <c r="G639" s="120"/>
      <c r="H639" s="157"/>
      <c r="I639" s="364"/>
      <c r="J639" s="364"/>
      <c r="K639" s="297"/>
    </row>
    <row r="640" spans="1:11" ht="30.75" hidden="1" customHeight="1">
      <c r="A640" s="120" t="s">
        <v>5891</v>
      </c>
      <c r="B640" s="120" t="s">
        <v>5892</v>
      </c>
      <c r="C640" s="120" t="s">
        <v>5893</v>
      </c>
      <c r="D640" s="120" t="s">
        <v>53</v>
      </c>
      <c r="E640" s="134"/>
      <c r="F640" s="134">
        <f>_xlfn.NUMBERVALUE(MID(LEFT(Tabla2[[#This Row],[Columna1]], FIND(")", Tabla2[[#This Row],[Columna1]]) - 1), FIND("(", Tabla2[[#This Row],[Columna1]]) + 1, LEN(Tabla2[[#This Row],[Columna1]])), ",", ".")</f>
        <v>141143</v>
      </c>
      <c r="G640" s="120"/>
      <c r="H640" s="157"/>
      <c r="I640" s="364"/>
      <c r="J640" s="364"/>
      <c r="K640" s="297"/>
    </row>
    <row r="641" spans="1:11" ht="30.75" hidden="1" customHeight="1">
      <c r="A641" s="120" t="s">
        <v>5894</v>
      </c>
      <c r="B641" s="120" t="s">
        <v>5387</v>
      </c>
      <c r="C641" s="120" t="s">
        <v>5895</v>
      </c>
      <c r="D641" s="120"/>
      <c r="E641" s="134"/>
      <c r="F641" s="134">
        <f>_xlfn.NUMBERVALUE(MID(LEFT(Tabla2[[#This Row],[Columna1]], FIND(")", Tabla2[[#This Row],[Columna1]]) - 1), FIND("(", Tabla2[[#This Row],[Columna1]]) + 1, LEN(Tabla2[[#This Row],[Columna1]])), ",", ".")</f>
        <v>148293</v>
      </c>
      <c r="G641" s="120"/>
      <c r="H641" s="157"/>
      <c r="I641" s="364"/>
      <c r="J641" s="364"/>
      <c r="K641" s="297"/>
    </row>
    <row r="642" spans="1:11" ht="30.75" hidden="1" customHeight="1">
      <c r="A642" s="120" t="s">
        <v>5667</v>
      </c>
      <c r="B642" s="120" t="s">
        <v>4042</v>
      </c>
      <c r="C642" s="120" t="s">
        <v>5896</v>
      </c>
      <c r="D642" s="120" t="s">
        <v>33</v>
      </c>
      <c r="E642" s="134"/>
      <c r="F642" s="134">
        <f>_xlfn.NUMBERVALUE(MID(LEFT(Tabla2[[#This Row],[Columna1]], FIND(")", Tabla2[[#This Row],[Columna1]]) - 1), FIND("(", Tabla2[[#This Row],[Columna1]]) + 1, LEN(Tabla2[[#This Row],[Columna1]])), ",", ".")</f>
        <v>141867</v>
      </c>
      <c r="G642" s="120"/>
      <c r="H642" s="157"/>
      <c r="I642" s="364"/>
      <c r="J642" s="364"/>
      <c r="K642" s="297"/>
    </row>
    <row r="643" spans="1:11" ht="30.75" hidden="1" customHeight="1">
      <c r="A643" s="120" t="s">
        <v>5897</v>
      </c>
      <c r="B643" s="120" t="s">
        <v>4144</v>
      </c>
      <c r="C643" s="120" t="s">
        <v>5898</v>
      </c>
      <c r="D643" s="120" t="s">
        <v>62</v>
      </c>
      <c r="E643" s="134"/>
      <c r="F643" s="134">
        <f>_xlfn.NUMBERVALUE(MID(LEFT(Tabla2[[#This Row],[Columna1]], FIND(")", Tabla2[[#This Row],[Columna1]]) - 1), FIND("(", Tabla2[[#This Row],[Columna1]]) + 1, LEN(Tabla2[[#This Row],[Columna1]])), ",", ".")</f>
        <v>143977</v>
      </c>
      <c r="G643" s="120"/>
      <c r="H643" s="157"/>
      <c r="I643" s="364"/>
      <c r="J643" s="364"/>
      <c r="K643" s="297"/>
    </row>
    <row r="644" spans="1:11" ht="30.75" hidden="1" customHeight="1">
      <c r="A644" s="141" t="s">
        <v>5899</v>
      </c>
      <c r="B644" s="141" t="s">
        <v>5900</v>
      </c>
      <c r="C644" s="141" t="s">
        <v>38</v>
      </c>
      <c r="D644" s="141" t="s">
        <v>53</v>
      </c>
      <c r="E644" s="129"/>
      <c r="F644" s="134">
        <f>_xlfn.NUMBERVALUE(MID(LEFT(Tabla2[[#This Row],[Columna1]], FIND(")", Tabla2[[#This Row],[Columna1]]) - 1), FIND("(", Tabla2[[#This Row],[Columna1]]) + 1, LEN(Tabla2[[#This Row],[Columna1]])), ",", ".")</f>
        <v>144233</v>
      </c>
      <c r="G644" s="141" t="s">
        <v>5901</v>
      </c>
      <c r="H644" s="157"/>
      <c r="I644" s="364"/>
      <c r="J644" s="364"/>
      <c r="K644" s="297"/>
    </row>
    <row r="645" spans="1:11" ht="30.75" hidden="1" customHeight="1">
      <c r="A645" s="120" t="s">
        <v>5902</v>
      </c>
      <c r="B645" s="120" t="s">
        <v>3410</v>
      </c>
      <c r="C645" s="120" t="s">
        <v>5903</v>
      </c>
      <c r="D645" s="120" t="s">
        <v>33</v>
      </c>
      <c r="E645" s="134"/>
      <c r="F645" s="134">
        <f>_xlfn.NUMBERVALUE(MID(LEFT(Tabla2[[#This Row],[Columna1]], FIND(")", Tabla2[[#This Row],[Columna1]]) - 1), FIND("(", Tabla2[[#This Row],[Columna1]]) + 1, LEN(Tabla2[[#This Row],[Columna1]])), ",", ".")</f>
        <v>142166</v>
      </c>
      <c r="G645" s="120"/>
      <c r="H645" s="141"/>
      <c r="I645" s="364"/>
      <c r="J645" s="364"/>
      <c r="K645" s="297"/>
    </row>
    <row r="646" spans="1:11" ht="30.75" customHeight="1">
      <c r="A646" s="120" t="s">
        <v>5904</v>
      </c>
      <c r="B646" s="120" t="s">
        <v>4191</v>
      </c>
      <c r="C646" s="120" t="s">
        <v>5905</v>
      </c>
      <c r="D646" s="120" t="s">
        <v>59</v>
      </c>
      <c r="E646" s="134"/>
      <c r="F646" s="134">
        <f>_xlfn.NUMBERVALUE(MID(LEFT(Tabla2[[#This Row],[Columna1]], FIND(")", Tabla2[[#This Row],[Columna1]]) - 1), FIND("(", Tabla2[[#This Row],[Columna1]]) + 1, LEN(Tabla2[[#This Row],[Columna1]])), ",", ".")</f>
        <v>142869</v>
      </c>
      <c r="G646" s="120"/>
      <c r="H646" s="157"/>
      <c r="I646" s="364"/>
      <c r="J646" s="364"/>
      <c r="K646" s="297"/>
    </row>
    <row r="647" spans="1:11" ht="30.75" hidden="1" customHeight="1">
      <c r="A647" s="120" t="s">
        <v>5906</v>
      </c>
      <c r="B647" s="120" t="s">
        <v>3653</v>
      </c>
      <c r="C647" s="120" t="s">
        <v>3652</v>
      </c>
      <c r="D647" s="120" t="s">
        <v>33</v>
      </c>
      <c r="E647" s="134"/>
      <c r="F647" s="134">
        <f>_xlfn.NUMBERVALUE(MID(LEFT(Tabla2[[#This Row],[Columna1]], FIND(")", Tabla2[[#This Row],[Columna1]]) - 1), FIND("(", Tabla2[[#This Row],[Columna1]]) + 1, LEN(Tabla2[[#This Row],[Columna1]])), ",", ".")</f>
        <v>142191</v>
      </c>
      <c r="G647" s="120"/>
      <c r="H647" s="157"/>
      <c r="I647" s="364"/>
      <c r="J647" s="364"/>
      <c r="K647" s="297"/>
    </row>
    <row r="648" spans="1:11" ht="30.75" hidden="1" customHeight="1">
      <c r="A648" s="355" t="s">
        <v>5504</v>
      </c>
      <c r="B648" s="141" t="s">
        <v>5907</v>
      </c>
      <c r="C648" s="141" t="s">
        <v>5506</v>
      </c>
      <c r="D648" s="141" t="s">
        <v>2</v>
      </c>
      <c r="E648" s="129"/>
      <c r="F648" s="134">
        <f>_xlfn.NUMBERVALUE(MID(LEFT(Tabla2[[#This Row],[Columna1]], FIND(")", Tabla2[[#This Row],[Columna1]]) - 1), FIND("(", Tabla2[[#This Row],[Columna1]]) + 1, LEN(Tabla2[[#This Row],[Columna1]])), ",", ".")</f>
        <v>143303</v>
      </c>
      <c r="G648" s="141"/>
      <c r="H648" s="141"/>
      <c r="I648" s="292"/>
      <c r="J648" s="292"/>
      <c r="K648" s="297"/>
    </row>
    <row r="649" spans="1:11" ht="30.75" hidden="1" customHeight="1">
      <c r="A649" s="120" t="s">
        <v>5908</v>
      </c>
      <c r="B649" s="120" t="s">
        <v>5909</v>
      </c>
      <c r="C649" s="120" t="s">
        <v>5910</v>
      </c>
      <c r="D649" s="120" t="s">
        <v>46</v>
      </c>
      <c r="E649" s="134"/>
      <c r="F649" s="134">
        <f>_xlfn.NUMBERVALUE(MID(LEFT(Tabla2[[#This Row],[Columna1]], FIND(")", Tabla2[[#This Row],[Columna1]]) - 1), FIND("(", Tabla2[[#This Row],[Columna1]]) + 1, LEN(Tabla2[[#This Row],[Columna1]])), ",", ".")</f>
        <v>143834</v>
      </c>
      <c r="G649" s="120"/>
      <c r="H649" s="157"/>
      <c r="I649" s="364"/>
      <c r="J649" s="364"/>
      <c r="K649" s="297"/>
    </row>
    <row r="650" spans="1:11" ht="30.75" hidden="1" customHeight="1">
      <c r="A650" s="120" t="s">
        <v>5911</v>
      </c>
      <c r="B650" s="120" t="s">
        <v>4236</v>
      </c>
      <c r="C650" s="120" t="s">
        <v>5912</v>
      </c>
      <c r="D650" s="120" t="s">
        <v>46</v>
      </c>
      <c r="E650" s="134"/>
      <c r="F650" s="134">
        <f>_xlfn.NUMBERVALUE(MID(LEFT(Tabla2[[#This Row],[Columna1]], FIND(")", Tabla2[[#This Row],[Columna1]]) - 1), FIND("(", Tabla2[[#This Row],[Columna1]]) + 1, LEN(Tabla2[[#This Row],[Columna1]])), ",", ".")</f>
        <v>146711</v>
      </c>
      <c r="G650" s="120"/>
      <c r="H650" s="157"/>
      <c r="I650" s="364"/>
      <c r="J650" s="364"/>
      <c r="K650" s="297"/>
    </row>
    <row r="651" spans="1:11" ht="30.75" hidden="1" customHeight="1">
      <c r="A651" s="120" t="s">
        <v>5913</v>
      </c>
      <c r="B651" s="120" t="s">
        <v>4244</v>
      </c>
      <c r="C651" s="120" t="s">
        <v>5914</v>
      </c>
      <c r="D651" s="120" t="s">
        <v>42</v>
      </c>
      <c r="E651" s="134"/>
      <c r="F651" s="134">
        <f>_xlfn.NUMBERVALUE(MID(LEFT(Tabla2[[#This Row],[Columna1]], FIND(")", Tabla2[[#This Row],[Columna1]]) - 1), FIND("(", Tabla2[[#This Row],[Columna1]]) + 1, LEN(Tabla2[[#This Row],[Columna1]])), ",", ".")</f>
        <v>146602</v>
      </c>
      <c r="G651" s="120"/>
      <c r="H651" s="157"/>
      <c r="I651" s="364"/>
      <c r="J651" s="364"/>
      <c r="K651" s="297"/>
    </row>
    <row r="652" spans="1:11" ht="30.75" hidden="1" customHeight="1">
      <c r="A652" s="213" t="s">
        <v>5915</v>
      </c>
      <c r="B652" s="213" t="s">
        <v>4290</v>
      </c>
      <c r="C652" s="120" t="s">
        <v>5916</v>
      </c>
      <c r="D652" s="120" t="s">
        <v>46</v>
      </c>
      <c r="E652" s="134"/>
      <c r="F652" s="134">
        <f>_xlfn.NUMBERVALUE(MID(LEFT(Tabla2[[#This Row],[Columna1]], FIND(")", Tabla2[[#This Row],[Columna1]]) - 1), FIND("(", Tabla2[[#This Row],[Columna1]]) + 1, LEN(Tabla2[[#This Row],[Columna1]])), ",", ".")</f>
        <v>147331</v>
      </c>
      <c r="G652" s="120"/>
      <c r="H652" s="157"/>
      <c r="I652" s="364"/>
      <c r="J652" s="364"/>
      <c r="K652" s="297"/>
    </row>
    <row r="653" spans="1:11" ht="30.75" hidden="1" customHeight="1">
      <c r="A653" s="213" t="s">
        <v>5700</v>
      </c>
      <c r="B653" s="120" t="s">
        <v>4229</v>
      </c>
      <c r="C653" s="120" t="s">
        <v>5917</v>
      </c>
      <c r="D653" s="120" t="s">
        <v>46</v>
      </c>
      <c r="E653" s="134"/>
      <c r="F653" s="134">
        <f>_xlfn.NUMBERVALUE(MID(LEFT(Tabla2[[#This Row],[Columna1]], FIND(")", Tabla2[[#This Row],[Columna1]]) - 1), FIND("(", Tabla2[[#This Row],[Columna1]]) + 1, LEN(Tabla2[[#This Row],[Columna1]])), ",", ".")</f>
        <v>142173</v>
      </c>
      <c r="G653" s="120" t="s">
        <v>5679</v>
      </c>
      <c r="H653" s="157"/>
      <c r="I653" s="364"/>
      <c r="J653" s="364"/>
      <c r="K653" s="297"/>
    </row>
    <row r="654" spans="1:11" ht="30.75" hidden="1" customHeight="1">
      <c r="A654" s="120" t="s">
        <v>5918</v>
      </c>
      <c r="B654" s="120" t="s">
        <v>5387</v>
      </c>
      <c r="C654" s="120" t="s">
        <v>5919</v>
      </c>
      <c r="D654" s="120" t="s">
        <v>2</v>
      </c>
      <c r="E654" s="134"/>
      <c r="F654" s="134">
        <f>_xlfn.NUMBERVALUE(MID(LEFT(Tabla2[[#This Row],[Columna1]], FIND(")", Tabla2[[#This Row],[Columna1]]) - 1), FIND("(", Tabla2[[#This Row],[Columna1]]) + 1, LEN(Tabla2[[#This Row],[Columna1]])), ",", ".")</f>
        <v>133079</v>
      </c>
      <c r="G654" s="120"/>
      <c r="H654" s="157"/>
      <c r="I654" s="364"/>
      <c r="J654" s="364"/>
      <c r="K654" s="297"/>
    </row>
    <row r="655" spans="1:11" ht="30.75" hidden="1" customHeight="1">
      <c r="A655" s="120" t="s">
        <v>5920</v>
      </c>
      <c r="B655" s="120" t="s">
        <v>774</v>
      </c>
      <c r="C655" s="120" t="s">
        <v>775</v>
      </c>
      <c r="D655" s="120" t="s">
        <v>61</v>
      </c>
      <c r="E655" s="134"/>
      <c r="F655" s="134">
        <f>_xlfn.NUMBERVALUE(MID(LEFT(Tabla2[[#This Row],[Columna1]], FIND(")", Tabla2[[#This Row],[Columna1]]) - 1), FIND("(", Tabla2[[#This Row],[Columna1]]) + 1, LEN(Tabla2[[#This Row],[Columna1]])), ",", ".")</f>
        <v>144507</v>
      </c>
      <c r="G655" s="120"/>
      <c r="H655" s="157"/>
      <c r="I655" s="364"/>
      <c r="J655" s="364"/>
      <c r="K655" s="297"/>
    </row>
    <row r="656" spans="1:11" ht="30.75" hidden="1" customHeight="1">
      <c r="A656" s="120" t="s">
        <v>5921</v>
      </c>
      <c r="B656" s="120" t="s">
        <v>3841</v>
      </c>
      <c r="C656" s="120" t="s">
        <v>5922</v>
      </c>
      <c r="D656" s="120" t="s">
        <v>65</v>
      </c>
      <c r="E656" s="134"/>
      <c r="F656" s="134">
        <f>_xlfn.NUMBERVALUE(MID(LEFT(Tabla2[[#This Row],[Columna1]], FIND(")", Tabla2[[#This Row],[Columna1]]) - 1), FIND("(", Tabla2[[#This Row],[Columna1]]) + 1, LEN(Tabla2[[#This Row],[Columna1]])), ",", ".")</f>
        <v>143193</v>
      </c>
      <c r="G656" s="120"/>
      <c r="H656" s="157"/>
      <c r="I656" s="364"/>
      <c r="J656" s="364"/>
      <c r="K656" s="297"/>
    </row>
    <row r="657" spans="1:11" ht="30.75" hidden="1" customHeight="1">
      <c r="A657" s="120" t="s">
        <v>5869</v>
      </c>
      <c r="B657" s="120" t="s">
        <v>4022</v>
      </c>
      <c r="C657" s="120" t="s">
        <v>5923</v>
      </c>
      <c r="D657" s="120" t="s">
        <v>65</v>
      </c>
      <c r="E657" s="134"/>
      <c r="F657" s="134">
        <f>_xlfn.NUMBERVALUE(MID(LEFT(Tabla2[[#This Row],[Columna1]], FIND(")", Tabla2[[#This Row],[Columna1]]) - 1), FIND("(", Tabla2[[#This Row],[Columna1]]) + 1, LEN(Tabla2[[#This Row],[Columna1]])), ",", ".")</f>
        <v>143566</v>
      </c>
      <c r="G657" s="120" t="s">
        <v>5606</v>
      </c>
      <c r="H657" s="157"/>
      <c r="I657" s="364"/>
      <c r="J657" s="364"/>
      <c r="K657" s="297"/>
    </row>
    <row r="658" spans="1:11" ht="30.75" hidden="1" customHeight="1">
      <c r="A658" s="120" t="s">
        <v>5924</v>
      </c>
      <c r="B658" s="120" t="s">
        <v>4352</v>
      </c>
      <c r="C658" s="120" t="s">
        <v>5925</v>
      </c>
      <c r="D658" s="120" t="s">
        <v>65</v>
      </c>
      <c r="E658" s="134"/>
      <c r="F658" s="134">
        <f>_xlfn.NUMBERVALUE(MID(LEFT(Tabla2[[#This Row],[Columna1]], FIND(")", Tabla2[[#This Row],[Columna1]]) - 1), FIND("(", Tabla2[[#This Row],[Columna1]]) + 1, LEN(Tabla2[[#This Row],[Columna1]])), ",", ".")</f>
        <v>148026</v>
      </c>
      <c r="G658" s="120" t="s">
        <v>5494</v>
      </c>
      <c r="H658" s="157"/>
      <c r="I658" s="364"/>
      <c r="J658" s="364"/>
      <c r="K658" s="297"/>
    </row>
    <row r="659" spans="1:11" ht="30.75" hidden="1" customHeight="1">
      <c r="A659" s="141" t="s">
        <v>5926</v>
      </c>
      <c r="B659" s="120" t="s">
        <v>5387</v>
      </c>
      <c r="C659" s="120"/>
      <c r="D659" s="120" t="s">
        <v>12</v>
      </c>
      <c r="E659" s="134"/>
      <c r="F659" s="134">
        <f>_xlfn.NUMBERVALUE(MID(LEFT(Tabla2[[#This Row],[Columna1]], FIND(")", Tabla2[[#This Row],[Columna1]]) - 1), FIND("(", Tabla2[[#This Row],[Columna1]]) + 1, LEN(Tabla2[[#This Row],[Columna1]])), ",", ".")</f>
        <v>149221</v>
      </c>
      <c r="G659" s="120"/>
      <c r="H659" s="157"/>
      <c r="I659" s="364"/>
      <c r="J659" s="364"/>
      <c r="K659" s="297"/>
    </row>
    <row r="660" spans="1:11" ht="30.75" hidden="1" customHeight="1">
      <c r="A660" s="139" t="s">
        <v>5927</v>
      </c>
      <c r="B660" s="141" t="s">
        <v>4444</v>
      </c>
      <c r="C660" s="141" t="s">
        <v>5928</v>
      </c>
      <c r="D660" s="141" t="s">
        <v>46</v>
      </c>
      <c r="E660" s="129"/>
      <c r="F660" s="134">
        <f>_xlfn.NUMBERVALUE(MID(LEFT(Tabla2[[#This Row],[Columna1]], FIND(")", Tabla2[[#This Row],[Columna1]]) - 1), FIND("(", Tabla2[[#This Row],[Columna1]]) + 1, LEN(Tabla2[[#This Row],[Columna1]])), ",", ".")</f>
        <v>148093</v>
      </c>
      <c r="G660" s="141"/>
      <c r="H660" s="157"/>
      <c r="I660" s="364"/>
      <c r="J660" s="364"/>
      <c r="K660" s="297"/>
    </row>
    <row r="661" spans="1:11" ht="30.75" hidden="1" customHeight="1">
      <c r="A661" s="139" t="s">
        <v>5929</v>
      </c>
      <c r="B661" s="139" t="s">
        <v>4253</v>
      </c>
      <c r="C661" s="139" t="s">
        <v>4252</v>
      </c>
      <c r="D661" s="139" t="s">
        <v>53</v>
      </c>
      <c r="F661" s="134">
        <f>_xlfn.NUMBERVALUE(MID(LEFT(Tabla2[[#This Row],[Columna1]], FIND(")", Tabla2[[#This Row],[Columna1]]) - 1), FIND("(", Tabla2[[#This Row],[Columna1]]) + 1, LEN(Tabla2[[#This Row],[Columna1]])), ",", ".")</f>
        <v>146211</v>
      </c>
      <c r="I661" s="364"/>
      <c r="J661" s="364"/>
      <c r="K661" s="297"/>
    </row>
    <row r="662" spans="1:11" ht="30.75" hidden="1" customHeight="1">
      <c r="A662" s="141" t="s">
        <v>5930</v>
      </c>
      <c r="B662" s="120" t="s">
        <v>5387</v>
      </c>
      <c r="C662" s="141" t="s">
        <v>3651</v>
      </c>
      <c r="D662" s="141" t="s">
        <v>2</v>
      </c>
      <c r="E662" s="129"/>
      <c r="F662" s="134">
        <f>_xlfn.NUMBERVALUE(MID(LEFT(Tabla2[[#This Row],[Columna1]], FIND(")", Tabla2[[#This Row],[Columna1]]) - 1), FIND("(", Tabla2[[#This Row],[Columna1]]) + 1, LEN(Tabla2[[#This Row],[Columna1]])), ",", ".")</f>
        <v>149125</v>
      </c>
      <c r="G662" s="141"/>
      <c r="H662" s="157"/>
      <c r="I662" s="364"/>
      <c r="J662" s="364"/>
      <c r="K662" s="297"/>
    </row>
    <row r="663" spans="1:11" ht="30.75" hidden="1" customHeight="1">
      <c r="A663" s="141" t="s">
        <v>5931</v>
      </c>
      <c r="B663" s="139" t="s">
        <v>4368</v>
      </c>
      <c r="C663" s="141" t="s">
        <v>5932</v>
      </c>
      <c r="D663" s="141" t="s">
        <v>46</v>
      </c>
      <c r="E663" s="129"/>
      <c r="F663" s="134">
        <f>_xlfn.NUMBERVALUE(MID(LEFT(Tabla2[[#This Row],[Columna1]], FIND(")", Tabla2[[#This Row],[Columna1]]) - 1), FIND("(", Tabla2[[#This Row],[Columna1]]) + 1, LEN(Tabla2[[#This Row],[Columna1]])), ",", ".")</f>
        <v>148043</v>
      </c>
      <c r="G663" s="141"/>
      <c r="H663" s="141"/>
      <c r="I663" s="364"/>
      <c r="J663" s="364"/>
      <c r="K663" s="297"/>
    </row>
    <row r="664" spans="1:11" ht="30.75" hidden="1" customHeight="1">
      <c r="A664" s="141" t="s">
        <v>5933</v>
      </c>
      <c r="B664" s="120" t="s">
        <v>5387</v>
      </c>
      <c r="C664" s="141" t="s">
        <v>5934</v>
      </c>
      <c r="D664" s="141" t="s">
        <v>33</v>
      </c>
      <c r="E664" s="129"/>
      <c r="F664" s="134">
        <f>_xlfn.NUMBERVALUE(MID(LEFT(Tabla2[[#This Row],[Columna1]], FIND(")", Tabla2[[#This Row],[Columna1]]) - 1), FIND("(", Tabla2[[#This Row],[Columna1]]) + 1, LEN(Tabla2[[#This Row],[Columna1]])), ",", ".")</f>
        <v>149123</v>
      </c>
      <c r="G664" s="141"/>
      <c r="H664" s="141"/>
      <c r="I664" s="364"/>
      <c r="J664" s="364"/>
      <c r="K664" s="297"/>
    </row>
    <row r="665" spans="1:11" ht="30.75" hidden="1" customHeight="1">
      <c r="A665" s="141" t="s">
        <v>5935</v>
      </c>
      <c r="B665" s="120" t="s">
        <v>5387</v>
      </c>
      <c r="C665" s="141" t="s">
        <v>5936</v>
      </c>
      <c r="D665" s="141" t="s">
        <v>33</v>
      </c>
      <c r="E665" s="129"/>
      <c r="F665" s="134">
        <f>_xlfn.NUMBERVALUE(MID(LEFT(Tabla2[[#This Row],[Columna1]], FIND(")", Tabla2[[#This Row],[Columna1]]) - 1), FIND("(", Tabla2[[#This Row],[Columna1]]) + 1, LEN(Tabla2[[#This Row],[Columna1]])), ",", ".")</f>
        <v>148765</v>
      </c>
      <c r="G665" s="141"/>
      <c r="H665" s="141"/>
      <c r="I665" s="364"/>
      <c r="J665" s="364"/>
      <c r="K665" s="297"/>
    </row>
    <row r="666" spans="1:11" ht="30.75" hidden="1" customHeight="1">
      <c r="A666" s="141" t="s">
        <v>5937</v>
      </c>
      <c r="B666" s="141" t="s">
        <v>5938</v>
      </c>
      <c r="C666" s="141" t="s">
        <v>5939</v>
      </c>
      <c r="D666" s="141" t="s">
        <v>50</v>
      </c>
      <c r="E666" s="129"/>
      <c r="F666" s="134">
        <f>_xlfn.NUMBERVALUE(MID(LEFT(Tabla2[[#This Row],[Columna1]], FIND(")", Tabla2[[#This Row],[Columna1]]) - 1), FIND("(", Tabla2[[#This Row],[Columna1]]) + 1, LEN(Tabla2[[#This Row],[Columna1]])), ",", ".")</f>
        <v>148162</v>
      </c>
      <c r="G666" s="141" t="s">
        <v>5574</v>
      </c>
      <c r="H666" s="141"/>
      <c r="I666" s="364"/>
      <c r="J666" s="364"/>
      <c r="K666" s="297"/>
    </row>
    <row r="667" spans="1:11" ht="30.75" hidden="1" customHeight="1">
      <c r="A667" s="141" t="s">
        <v>5940</v>
      </c>
      <c r="B667" s="141" t="s">
        <v>5941</v>
      </c>
      <c r="C667" s="141" t="s">
        <v>959</v>
      </c>
      <c r="D667" s="141" t="s">
        <v>62</v>
      </c>
      <c r="E667" s="129"/>
      <c r="F667" s="134">
        <f>_xlfn.NUMBERVALUE(MID(LEFT(Tabla2[[#This Row],[Columna1]], FIND(")", Tabla2[[#This Row],[Columna1]]) - 1), FIND("(", Tabla2[[#This Row],[Columna1]]) + 1, LEN(Tabla2[[#This Row],[Columna1]])), ",", ".")</f>
        <v>147895</v>
      </c>
      <c r="G667" s="141" t="s">
        <v>5942</v>
      </c>
      <c r="H667" s="141"/>
      <c r="I667" s="364"/>
      <c r="J667" s="364"/>
      <c r="K667" s="297"/>
    </row>
    <row r="668" spans="1:11" ht="30.75" hidden="1" customHeight="1">
      <c r="A668" s="141" t="s">
        <v>5943</v>
      </c>
      <c r="B668" s="141" t="s">
        <v>5944</v>
      </c>
      <c r="C668" s="141" t="s">
        <v>5945</v>
      </c>
      <c r="D668" s="141" t="s">
        <v>42</v>
      </c>
      <c r="E668" s="129"/>
      <c r="F668" s="134">
        <f>_xlfn.NUMBERVALUE(MID(LEFT(Tabla2[[#This Row],[Columna1]], FIND(")", Tabla2[[#This Row],[Columna1]]) - 1), FIND("(", Tabla2[[#This Row],[Columna1]]) + 1, LEN(Tabla2[[#This Row],[Columna1]])), ",", ".")</f>
        <v>142139</v>
      </c>
      <c r="G668" s="141"/>
      <c r="H668" s="141"/>
      <c r="I668" s="364"/>
      <c r="J668" s="364"/>
      <c r="K668" s="297"/>
    </row>
    <row r="669" spans="1:11" ht="30.75" hidden="1" customHeight="1">
      <c r="A669" s="141" t="s">
        <v>5946</v>
      </c>
      <c r="B669" s="141" t="s">
        <v>5947</v>
      </c>
      <c r="C669" s="141" t="s">
        <v>5948</v>
      </c>
      <c r="D669" s="141" t="s">
        <v>24</v>
      </c>
      <c r="E669" s="129"/>
      <c r="F669" s="134">
        <f>_xlfn.NUMBERVALUE(MID(LEFT(Tabla2[[#This Row],[Columna1]], FIND(")", Tabla2[[#This Row],[Columna1]]) - 1), FIND("(", Tabla2[[#This Row],[Columna1]]) + 1, LEN(Tabla2[[#This Row],[Columna1]])), ",", ".")</f>
        <v>144350</v>
      </c>
      <c r="G669" s="141"/>
      <c r="H669" s="141"/>
      <c r="I669" s="364" t="s">
        <v>5269</v>
      </c>
      <c r="J669" s="364"/>
      <c r="K669" s="297"/>
    </row>
    <row r="670" spans="1:11" ht="30.75" hidden="1" customHeight="1">
      <c r="A670" s="141" t="s">
        <v>5949</v>
      </c>
      <c r="B670" s="141" t="s">
        <v>5950</v>
      </c>
      <c r="C670" s="141" t="s">
        <v>5951</v>
      </c>
      <c r="D670" s="141" t="s">
        <v>50</v>
      </c>
      <c r="E670" s="129"/>
      <c r="F670" s="134">
        <f>_xlfn.NUMBERVALUE(MID(LEFT(Tabla2[[#This Row],[Columna1]], FIND(")", Tabla2[[#This Row],[Columna1]]) - 1), FIND("(", Tabla2[[#This Row],[Columna1]]) + 1, LEN(Tabla2[[#This Row],[Columna1]])), ",", ".")</f>
        <v>147961</v>
      </c>
      <c r="G670" s="141"/>
      <c r="H670" s="141"/>
      <c r="I670" s="364"/>
      <c r="J670" s="364"/>
      <c r="K670" s="297"/>
    </row>
    <row r="671" spans="1:11" ht="30.75" hidden="1" customHeight="1">
      <c r="A671" s="141" t="s">
        <v>5952</v>
      </c>
      <c r="B671" s="141" t="s">
        <v>5387</v>
      </c>
      <c r="C671" s="141" t="s">
        <v>5953</v>
      </c>
      <c r="D671" s="141" t="s">
        <v>12</v>
      </c>
      <c r="E671" s="129"/>
      <c r="F671" s="134">
        <f>_xlfn.NUMBERVALUE(MID(LEFT(Tabla2[[#This Row],[Columna1]], FIND(")", Tabla2[[#This Row],[Columna1]]) - 1), FIND("(", Tabla2[[#This Row],[Columna1]]) + 1, LEN(Tabla2[[#This Row],[Columna1]])), ",", ".")</f>
        <v>148989</v>
      </c>
      <c r="G671" s="141"/>
      <c r="H671" s="141"/>
      <c r="I671" s="364"/>
      <c r="J671" s="364"/>
      <c r="K671" s="297"/>
    </row>
    <row r="672" spans="1:11" ht="60" hidden="1" customHeight="1">
      <c r="A672" s="141" t="s">
        <v>5954</v>
      </c>
      <c r="B672" s="141" t="s">
        <v>5387</v>
      </c>
      <c r="C672" s="141" t="s">
        <v>5955</v>
      </c>
      <c r="D672" s="141" t="s">
        <v>2</v>
      </c>
      <c r="E672" s="129"/>
      <c r="F672" s="134">
        <f>_xlfn.NUMBERVALUE(MID(LEFT(Tabla2[[#This Row],[Columna1]], FIND(")", Tabla2[[#This Row],[Columna1]]) - 1), FIND("(", Tabla2[[#This Row],[Columna1]]) + 1, LEN(Tabla2[[#This Row],[Columna1]])), ",", ".")</f>
        <v>148766</v>
      </c>
      <c r="G672" s="141"/>
      <c r="H672" s="141"/>
      <c r="I672" s="364"/>
      <c r="J672" s="364"/>
      <c r="K672" s="297"/>
    </row>
    <row r="673" spans="1:11" ht="30.75" hidden="1" customHeight="1">
      <c r="A673" s="141" t="s">
        <v>5956</v>
      </c>
      <c r="B673" s="141" t="s">
        <v>5957</v>
      </c>
      <c r="C673" s="141" t="s">
        <v>1423</v>
      </c>
      <c r="D673" s="141" t="s">
        <v>53</v>
      </c>
      <c r="E673" s="129"/>
      <c r="F673" s="134">
        <f>_xlfn.NUMBERVALUE(MID(LEFT(Tabla2[[#This Row],[Columna1]], FIND(")", Tabla2[[#This Row],[Columna1]]) - 1), FIND("(", Tabla2[[#This Row],[Columna1]]) + 1, LEN(Tabla2[[#This Row],[Columna1]])), ",", ".")</f>
        <v>148173</v>
      </c>
      <c r="G673" s="141"/>
      <c r="H673" s="141"/>
      <c r="I673" s="364"/>
      <c r="J673" s="364"/>
      <c r="K673" s="297"/>
    </row>
    <row r="674" spans="1:11" ht="30.75" hidden="1" customHeight="1">
      <c r="A674" s="141" t="s">
        <v>5958</v>
      </c>
      <c r="B674" s="141" t="s">
        <v>5959</v>
      </c>
      <c r="C674" s="141" t="s">
        <v>4313</v>
      </c>
      <c r="D674" s="141" t="s">
        <v>53</v>
      </c>
      <c r="E674" s="129"/>
      <c r="F674" s="134">
        <f>_xlfn.NUMBERVALUE(MID(LEFT(Tabla2[[#This Row],[Columna1]], FIND(")", Tabla2[[#This Row],[Columna1]]) - 1), FIND("(", Tabla2[[#This Row],[Columna1]]) + 1, LEN(Tabla2[[#This Row],[Columna1]])), ",", ".")</f>
        <v>148301</v>
      </c>
      <c r="G674" s="141" t="s">
        <v>5960</v>
      </c>
      <c r="H674" s="141"/>
      <c r="I674" s="364"/>
      <c r="J674" s="364"/>
      <c r="K674" s="297"/>
    </row>
    <row r="675" spans="1:11" ht="30.75" hidden="1" customHeight="1">
      <c r="A675" s="141" t="s">
        <v>5961</v>
      </c>
      <c r="B675" s="141" t="s">
        <v>5962</v>
      </c>
      <c r="C675" s="141" t="s">
        <v>798</v>
      </c>
      <c r="D675" s="141" t="s">
        <v>42</v>
      </c>
      <c r="E675" s="129"/>
      <c r="F675" s="134">
        <f>_xlfn.NUMBERVALUE(MID(LEFT(Tabla2[[#This Row],[Columna1]], FIND(")", Tabla2[[#This Row],[Columna1]]) - 1), FIND("(", Tabla2[[#This Row],[Columna1]]) + 1, LEN(Tabla2[[#This Row],[Columna1]])), ",", ".")</f>
        <v>148058</v>
      </c>
      <c r="G675" s="141"/>
      <c r="H675" s="141"/>
      <c r="I675" s="364"/>
      <c r="J675" s="364"/>
      <c r="K675" s="297"/>
    </row>
    <row r="676" spans="1:11" ht="30.75" hidden="1" customHeight="1">
      <c r="A676" s="141" t="s">
        <v>5963</v>
      </c>
      <c r="B676" s="141" t="s">
        <v>5387</v>
      </c>
      <c r="C676" s="141" t="s">
        <v>5964</v>
      </c>
      <c r="D676" s="141" t="s">
        <v>60</v>
      </c>
      <c r="E676" s="129"/>
      <c r="F676" s="134">
        <f>_xlfn.NUMBERVALUE(MID(LEFT(Tabla2[[#This Row],[Columna1]], FIND(")", Tabla2[[#This Row],[Columna1]]) - 1), FIND("(", Tabla2[[#This Row],[Columna1]]) + 1, LEN(Tabla2[[#This Row],[Columna1]])), ",", ".")</f>
        <v>148807</v>
      </c>
      <c r="G676" s="141"/>
      <c r="H676" s="141"/>
      <c r="I676" s="364"/>
      <c r="J676" s="364"/>
      <c r="K676" s="297"/>
    </row>
    <row r="677" spans="1:11" ht="30.75" hidden="1" customHeight="1">
      <c r="A677" s="120"/>
      <c r="B677" s="120"/>
      <c r="C677" s="120"/>
      <c r="D677" s="120"/>
      <c r="E677" s="134"/>
      <c r="F677" s="134"/>
      <c r="G677" s="141"/>
      <c r="H677" s="141"/>
      <c r="I677" s="364"/>
      <c r="J677" s="364"/>
      <c r="K677" s="297"/>
    </row>
    <row r="678" spans="1:11" ht="30.75" hidden="1" customHeight="1">
      <c r="A678" s="141" t="s">
        <v>5965</v>
      </c>
      <c r="B678" s="141" t="s">
        <v>5387</v>
      </c>
      <c r="C678" s="141" t="s">
        <v>5966</v>
      </c>
      <c r="D678" s="141" t="s">
        <v>56</v>
      </c>
      <c r="E678" s="129"/>
      <c r="F678" s="134">
        <f>_xlfn.NUMBERVALUE(MID(LEFT(Tabla2[[#This Row],[Columna1]], FIND(")", Tabla2[[#This Row],[Columna1]]) - 1), FIND("(", Tabla2[[#This Row],[Columna1]]) + 1, LEN(Tabla2[[#This Row],[Columna1]])), ",", ".")</f>
        <v>149182</v>
      </c>
      <c r="G678" s="141"/>
      <c r="H678" s="141"/>
      <c r="I678" s="364"/>
      <c r="J678" s="364"/>
      <c r="K678" s="297"/>
    </row>
    <row r="679" spans="1:11" ht="30.75" hidden="1" customHeight="1">
      <c r="A679" s="141" t="s">
        <v>5967</v>
      </c>
      <c r="B679" s="141" t="s">
        <v>5387</v>
      </c>
      <c r="C679" s="141" t="s">
        <v>5968</v>
      </c>
      <c r="D679" s="141" t="s">
        <v>60</v>
      </c>
      <c r="E679" s="129"/>
      <c r="F679" s="134">
        <f>_xlfn.NUMBERVALUE(MID(LEFT(Tabla2[[#This Row],[Columna1]], FIND(")", Tabla2[[#This Row],[Columna1]]) - 1), FIND("(", Tabla2[[#This Row],[Columna1]]) + 1, LEN(Tabla2[[#This Row],[Columna1]])), ",", ".")</f>
        <v>149114</v>
      </c>
      <c r="G679" s="141"/>
      <c r="H679" s="141"/>
      <c r="I679" s="364"/>
      <c r="J679" s="364"/>
      <c r="K679" s="297"/>
    </row>
    <row r="680" spans="1:11" ht="30.75" hidden="1" customHeight="1">
      <c r="A680" s="141" t="s">
        <v>5969</v>
      </c>
      <c r="B680" s="141" t="s">
        <v>5387</v>
      </c>
      <c r="C680" s="141" t="s">
        <v>5970</v>
      </c>
      <c r="D680" s="141" t="s">
        <v>60</v>
      </c>
      <c r="E680" s="129"/>
      <c r="F680" s="134">
        <f>_xlfn.NUMBERVALUE(MID(LEFT(Tabla2[[#This Row],[Columna1]], FIND(")", Tabla2[[#This Row],[Columna1]]) - 1), FIND("(", Tabla2[[#This Row],[Columna1]]) + 1, LEN(Tabla2[[#This Row],[Columna1]])), ",", ".")</f>
        <v>148979</v>
      </c>
      <c r="G680" s="141"/>
      <c r="H680" s="141"/>
      <c r="I680" s="364"/>
      <c r="J680" s="364"/>
      <c r="K680" s="297"/>
    </row>
    <row r="681" spans="1:11" ht="30.75" hidden="1" customHeight="1">
      <c r="A681" s="213" t="s">
        <v>5971</v>
      </c>
      <c r="B681" s="141" t="s">
        <v>5387</v>
      </c>
      <c r="C681" s="141" t="s">
        <v>3909</v>
      </c>
      <c r="D681" s="141" t="s">
        <v>56</v>
      </c>
      <c r="E681" s="129"/>
      <c r="F681" s="134">
        <f>_xlfn.NUMBERVALUE(MID(LEFT(Tabla2[[#This Row],[Columna1]], FIND(")", Tabla2[[#This Row],[Columna1]]) - 1), FIND("(", Tabla2[[#This Row],[Columna1]]) + 1, LEN(Tabla2[[#This Row],[Columna1]])), ",", ".")</f>
        <v>149147</v>
      </c>
      <c r="G681" s="141"/>
      <c r="H681" s="141"/>
      <c r="I681" s="364"/>
      <c r="J681" s="364"/>
      <c r="K681" s="297"/>
    </row>
    <row r="682" spans="1:11" ht="30.75" hidden="1" customHeight="1">
      <c r="A682" s="141" t="s">
        <v>5972</v>
      </c>
      <c r="B682" s="141" t="s">
        <v>4326</v>
      </c>
      <c r="C682" s="141" t="s">
        <v>5973</v>
      </c>
      <c r="D682" s="141" t="s">
        <v>61</v>
      </c>
      <c r="E682" s="129"/>
      <c r="F682" s="134">
        <f>_xlfn.NUMBERVALUE(MID(LEFT(Tabla2[[#This Row],[Columna1]], FIND(")", Tabla2[[#This Row],[Columna1]]) - 1), FIND("(", Tabla2[[#This Row],[Columna1]]) + 1, LEN(Tabla2[[#This Row],[Columna1]])), ",", ".")</f>
        <v>148057</v>
      </c>
      <c r="G682" s="141"/>
      <c r="H682" s="141"/>
      <c r="I682" s="364"/>
      <c r="J682" s="364"/>
      <c r="K682" s="297"/>
    </row>
    <row r="683" spans="1:11" ht="30.75" hidden="1" customHeight="1">
      <c r="A683" s="141" t="s">
        <v>5974</v>
      </c>
      <c r="B683" s="141" t="s">
        <v>5975</v>
      </c>
      <c r="C683" s="141" t="s">
        <v>245</v>
      </c>
      <c r="D683" s="141" t="s">
        <v>50</v>
      </c>
      <c r="E683" s="129"/>
      <c r="F683" s="134">
        <f>_xlfn.NUMBERVALUE(MID(LEFT(Tabla2[[#This Row],[Columna1]], FIND(")", Tabla2[[#This Row],[Columna1]]) - 1), FIND("(", Tabla2[[#This Row],[Columna1]]) + 1, LEN(Tabla2[[#This Row],[Columna1]])), ",", ".")</f>
        <v>148079</v>
      </c>
      <c r="G683" s="141"/>
      <c r="H683" s="141"/>
      <c r="I683" s="364"/>
      <c r="J683" s="364"/>
      <c r="K683" s="297"/>
    </row>
    <row r="684" spans="1:11" ht="30.75" customHeight="1">
      <c r="A684" s="355" t="s">
        <v>5976</v>
      </c>
      <c r="B684" s="355" t="s">
        <v>4126</v>
      </c>
      <c r="C684" s="355" t="s">
        <v>5977</v>
      </c>
      <c r="D684" s="141" t="s">
        <v>59</v>
      </c>
      <c r="E684" s="129"/>
      <c r="F684" s="134">
        <f>_xlfn.NUMBERVALUE(MID(LEFT(Tabla2[[#This Row],[Columna1]], FIND(")", Tabla2[[#This Row],[Columna1]]) - 1), FIND("(", Tabla2[[#This Row],[Columna1]]) + 1, LEN(Tabla2[[#This Row],[Columna1]])), ",", ".")</f>
        <v>144353</v>
      </c>
      <c r="G684" s="141"/>
      <c r="H684" s="141"/>
      <c r="I684" s="364"/>
      <c r="J684" s="364"/>
      <c r="K684" s="297"/>
    </row>
    <row r="685" spans="1:11" ht="30.75" hidden="1" customHeight="1">
      <c r="A685" s="141" t="s">
        <v>5978</v>
      </c>
      <c r="B685" s="141" t="s">
        <v>4309</v>
      </c>
      <c r="C685" s="141" t="s">
        <v>4308</v>
      </c>
      <c r="D685" s="141" t="s">
        <v>65</v>
      </c>
      <c r="E685" s="129"/>
      <c r="F685" s="134">
        <f>_xlfn.NUMBERVALUE(MID(LEFT(Tabla2[[#This Row],[Columna1]], FIND(")", Tabla2[[#This Row],[Columna1]]) - 1), FIND("(", Tabla2[[#This Row],[Columna1]]) + 1, LEN(Tabla2[[#This Row],[Columna1]])), ",", ".")</f>
        <v>148028</v>
      </c>
      <c r="G685" s="141"/>
      <c r="H685" s="141"/>
      <c r="I685" s="364"/>
      <c r="J685" s="364"/>
      <c r="K685" s="297"/>
    </row>
    <row r="686" spans="1:11" ht="30.75" hidden="1" customHeight="1">
      <c r="A686" s="141" t="s">
        <v>5979</v>
      </c>
      <c r="B686" s="141" t="s">
        <v>4332</v>
      </c>
      <c r="C686" s="141" t="s">
        <v>4330</v>
      </c>
      <c r="D686" s="141" t="s">
        <v>61</v>
      </c>
      <c r="E686" s="129"/>
      <c r="F686" s="134">
        <f>_xlfn.NUMBERVALUE(MID(LEFT(Tabla2[[#This Row],[Columna1]], FIND(")", Tabla2[[#This Row],[Columna1]]) - 1), FIND("(", Tabla2[[#This Row],[Columna1]]) + 1, LEN(Tabla2[[#This Row],[Columna1]])), ",", ".")</f>
        <v>148020</v>
      </c>
      <c r="G686" s="141"/>
      <c r="H686" s="141"/>
      <c r="I686" s="364"/>
      <c r="J686" s="364"/>
      <c r="K686" s="297"/>
    </row>
    <row r="687" spans="1:11" ht="30.75" hidden="1" customHeight="1">
      <c r="A687" s="141" t="s">
        <v>5980</v>
      </c>
      <c r="B687" s="141" t="s">
        <v>4361</v>
      </c>
      <c r="C687" s="141" t="s">
        <v>4360</v>
      </c>
      <c r="D687" s="141" t="s">
        <v>65</v>
      </c>
      <c r="E687" s="129"/>
      <c r="F687" s="134">
        <f>_xlfn.NUMBERVALUE(MID(LEFT(Tabla2[[#This Row],[Columna1]], FIND(")", Tabla2[[#This Row],[Columna1]]) - 1), FIND("(", Tabla2[[#This Row],[Columna1]]) + 1, LEN(Tabla2[[#This Row],[Columna1]])), ",", ".")</f>
        <v>148156</v>
      </c>
      <c r="G687" s="141"/>
      <c r="H687" s="141"/>
      <c r="I687" s="364"/>
      <c r="J687" s="364"/>
      <c r="K687" s="297"/>
    </row>
    <row r="688" spans="1:11" ht="30.75" hidden="1" customHeight="1">
      <c r="A688" s="141" t="s">
        <v>5981</v>
      </c>
      <c r="B688" s="141" t="s">
        <v>4394</v>
      </c>
      <c r="C688" s="141" t="s">
        <v>2495</v>
      </c>
      <c r="D688" s="141" t="s">
        <v>65</v>
      </c>
      <c r="E688" s="129"/>
      <c r="F688" s="134">
        <f>_xlfn.NUMBERVALUE(MID(LEFT(Tabla2[[#This Row],[Columna1]], FIND(")", Tabla2[[#This Row],[Columna1]]) - 1), FIND("(", Tabla2[[#This Row],[Columna1]]) + 1, LEN(Tabla2[[#This Row],[Columna1]])), ",", ".")</f>
        <v>148055</v>
      </c>
      <c r="G688" s="141"/>
      <c r="H688" s="141"/>
      <c r="I688" s="364"/>
      <c r="J688" s="364"/>
      <c r="K688" s="297"/>
    </row>
    <row r="689" spans="1:11" ht="30.75" hidden="1" customHeight="1">
      <c r="A689" s="141" t="s">
        <v>5682</v>
      </c>
      <c r="B689" s="141" t="s">
        <v>5982</v>
      </c>
      <c r="C689" s="782"/>
      <c r="D689" s="141" t="s">
        <v>63</v>
      </c>
      <c r="E689" s="129"/>
      <c r="F689" s="134">
        <f>_xlfn.NUMBERVALUE(MID(LEFT(Tabla2[[#This Row],[Columna1]], FIND(")", Tabla2[[#This Row],[Columna1]]) - 1), FIND("(", Tabla2[[#This Row],[Columna1]]) + 1, LEN(Tabla2[[#This Row],[Columna1]])), ",", ".")</f>
        <v>143627</v>
      </c>
      <c r="G689" s="141" t="s">
        <v>5684</v>
      </c>
      <c r="H689" s="141"/>
      <c r="I689" s="292"/>
      <c r="J689" s="292"/>
      <c r="K689" s="297"/>
    </row>
    <row r="690" spans="1:11" ht="30.75" hidden="1" customHeight="1">
      <c r="A690" s="141" t="s">
        <v>5983</v>
      </c>
      <c r="B690" s="141" t="s">
        <v>4438</v>
      </c>
      <c r="C690" t="s">
        <v>5984</v>
      </c>
      <c r="D690" s="141" t="s">
        <v>46</v>
      </c>
      <c r="E690" s="129"/>
      <c r="F690" s="134">
        <f>_xlfn.NUMBERVALUE(MID(LEFT(Tabla2[[#This Row],[Columna1]], FIND(")", Tabla2[[#This Row],[Columna1]]) - 1), FIND("(", Tabla2[[#This Row],[Columna1]]) + 1, LEN(Tabla2[[#This Row],[Columna1]])), ",", ".")</f>
        <v>148160</v>
      </c>
      <c r="G690" s="141"/>
      <c r="H690" s="141"/>
      <c r="I690" s="364"/>
      <c r="J690" s="364"/>
      <c r="K690" s="297"/>
    </row>
    <row r="691" spans="1:11" ht="30.75" hidden="1" customHeight="1">
      <c r="A691" s="141" t="s">
        <v>5958</v>
      </c>
      <c r="B691" s="141" t="s">
        <v>5985</v>
      </c>
      <c r="C691" s="141" t="s">
        <v>5986</v>
      </c>
      <c r="D691" s="141" t="s">
        <v>53</v>
      </c>
      <c r="E691" s="129"/>
      <c r="F691" s="134">
        <f>_xlfn.NUMBERVALUE(MID(LEFT(Tabla2[[#This Row],[Columna1]], FIND(")", Tabla2[[#This Row],[Columna1]]) - 1), FIND("(", Tabla2[[#This Row],[Columna1]]) + 1, LEN(Tabla2[[#This Row],[Columna1]])), ",", ".")</f>
        <v>148301</v>
      </c>
      <c r="G691" s="141" t="s">
        <v>5987</v>
      </c>
      <c r="H691" s="141"/>
      <c r="I691" s="364"/>
      <c r="J691" s="364"/>
      <c r="K691" s="297"/>
    </row>
    <row r="692" spans="1:11" ht="30.75" hidden="1" customHeight="1">
      <c r="A692" s="141" t="s">
        <v>5988</v>
      </c>
      <c r="B692" s="141" t="s">
        <v>5989</v>
      </c>
      <c r="C692" s="141" t="s">
        <v>5990</v>
      </c>
      <c r="D692" s="141" t="s">
        <v>53</v>
      </c>
      <c r="E692" s="129"/>
      <c r="F692" s="134">
        <f>_xlfn.NUMBERVALUE(MID(LEFT(Tabla2[[#This Row],[Columna1]], FIND(")", Tabla2[[#This Row],[Columna1]]) - 1), FIND("(", Tabla2[[#This Row],[Columna1]]) + 1, LEN(Tabla2[[#This Row],[Columna1]])), ",", ".")</f>
        <v>144576</v>
      </c>
      <c r="G692" s="141"/>
      <c r="H692" s="141"/>
      <c r="I692" s="364"/>
      <c r="J692" s="364"/>
      <c r="K692" s="297"/>
    </row>
    <row r="693" spans="1:11" ht="30.75" hidden="1" customHeight="1">
      <c r="A693" s="141" t="s">
        <v>5991</v>
      </c>
      <c r="B693" s="141" t="s">
        <v>5992</v>
      </c>
      <c r="C693" s="141" t="s">
        <v>5993</v>
      </c>
      <c r="D693" s="141" t="s">
        <v>53</v>
      </c>
      <c r="E693" s="129"/>
      <c r="F693" s="134">
        <f>_xlfn.NUMBERVALUE(MID(LEFT(Tabla2[[#This Row],[Columna1]], FIND(")", Tabla2[[#This Row],[Columna1]]) - 1), FIND("(", Tabla2[[#This Row],[Columna1]]) + 1, LEN(Tabla2[[#This Row],[Columna1]])), ",", ".")</f>
        <v>144581</v>
      </c>
      <c r="G693" s="141"/>
      <c r="H693" s="141"/>
      <c r="I693" s="364"/>
      <c r="J693" s="364"/>
      <c r="K693" s="297"/>
    </row>
    <row r="694" spans="1:11" ht="30.75" hidden="1" customHeight="1">
      <c r="A694" s="141" t="s">
        <v>5924</v>
      </c>
      <c r="B694" s="141" t="s">
        <v>4345</v>
      </c>
      <c r="C694" s="141" t="s">
        <v>5994</v>
      </c>
      <c r="D694" s="141" t="s">
        <v>65</v>
      </c>
      <c r="E694" s="129"/>
      <c r="F694" s="134">
        <f>_xlfn.NUMBERVALUE(MID(LEFT(Tabla2[[#This Row],[Columna1]], FIND(")", Tabla2[[#This Row],[Columna1]]) - 1), FIND("(", Tabla2[[#This Row],[Columna1]]) + 1, LEN(Tabla2[[#This Row],[Columna1]])), ",", ".")</f>
        <v>148026</v>
      </c>
      <c r="G694" s="120" t="s">
        <v>5606</v>
      </c>
      <c r="H694" s="141"/>
      <c r="I694" s="364"/>
      <c r="J694" s="364"/>
      <c r="K694" s="297"/>
    </row>
    <row r="695" spans="1:11" ht="30.75" hidden="1" customHeight="1">
      <c r="A695" s="141" t="s">
        <v>5995</v>
      </c>
      <c r="B695" s="141" t="s">
        <v>4338</v>
      </c>
      <c r="C695" s="141" t="s">
        <v>7</v>
      </c>
      <c r="D695" s="141" t="s">
        <v>46</v>
      </c>
      <c r="E695" s="129"/>
      <c r="F695" s="134">
        <f>_xlfn.NUMBERVALUE(MID(LEFT(Tabla2[[#This Row],[Columna1]], FIND(")", Tabla2[[#This Row],[Columna1]]) - 1), FIND("(", Tabla2[[#This Row],[Columna1]]) + 1, LEN(Tabla2[[#This Row],[Columna1]])), ",", ".")</f>
        <v>148064</v>
      </c>
      <c r="G695" s="141"/>
      <c r="H695" s="141"/>
      <c r="I695" s="364"/>
      <c r="J695" s="364"/>
      <c r="K695" s="297"/>
    </row>
    <row r="696" spans="1:11" ht="30.75" hidden="1" customHeight="1">
      <c r="A696" s="141" t="s">
        <v>5996</v>
      </c>
      <c r="B696" s="141" t="s">
        <v>5997</v>
      </c>
      <c r="C696" s="141" t="s">
        <v>5998</v>
      </c>
      <c r="D696" s="141"/>
      <c r="E696" s="129"/>
      <c r="F696" s="134">
        <f>_xlfn.NUMBERVALUE(MID(LEFT(Tabla2[[#This Row],[Columna1]], FIND(")", Tabla2[[#This Row],[Columna1]]) - 1), FIND("(", Tabla2[[#This Row],[Columna1]]) + 1, LEN(Tabla2[[#This Row],[Columna1]])), ",", ".")</f>
        <v>147895</v>
      </c>
      <c r="G696" s="141"/>
      <c r="H696" s="141"/>
      <c r="I696" s="364"/>
      <c r="J696" s="364"/>
      <c r="K696" s="297"/>
    </row>
    <row r="697" spans="1:11" ht="30.75" hidden="1" customHeight="1">
      <c r="A697" s="141" t="s">
        <v>5999</v>
      </c>
      <c r="B697" s="141" t="s">
        <v>6000</v>
      </c>
      <c r="C697" s="141" t="s">
        <v>6001</v>
      </c>
      <c r="D697" s="141"/>
      <c r="E697" s="129"/>
      <c r="F697" s="134">
        <f>_xlfn.NUMBERVALUE(MID(LEFT(Tabla2[[#This Row],[Columna1]], FIND(")", Tabla2[[#This Row],[Columna1]]) - 1), FIND("(", Tabla2[[#This Row],[Columna1]]) + 1, LEN(Tabla2[[#This Row],[Columna1]])), ",", ".")</f>
        <v>146671</v>
      </c>
      <c r="G697" s="141"/>
      <c r="H697" s="141"/>
      <c r="I697" s="364"/>
      <c r="J697" s="364"/>
      <c r="K697" s="297"/>
    </row>
    <row r="698" spans="1:11" ht="30.75" hidden="1" customHeight="1">
      <c r="A698" s="141" t="s">
        <v>6002</v>
      </c>
      <c r="B698" s="141" t="s">
        <v>6003</v>
      </c>
      <c r="C698" s="141" t="s">
        <v>6004</v>
      </c>
      <c r="D698" s="141"/>
      <c r="E698" s="129"/>
      <c r="F698" s="134">
        <f>_xlfn.NUMBERVALUE(MID(LEFT(Tabla2[[#This Row],[Columna1]], FIND(")", Tabla2[[#This Row],[Columna1]]) - 1), FIND("(", Tabla2[[#This Row],[Columna1]]) + 1, LEN(Tabla2[[#This Row],[Columna1]])), ",", ".")</f>
        <v>147895</v>
      </c>
      <c r="G698" s="141"/>
      <c r="H698" s="141"/>
      <c r="I698" s="364"/>
      <c r="J698" s="364"/>
      <c r="K698" s="297"/>
    </row>
    <row r="699" spans="1:11" ht="30.75" hidden="1" customHeight="1">
      <c r="A699" s="213" t="s">
        <v>5621</v>
      </c>
      <c r="B699" s="141" t="s">
        <v>6005</v>
      </c>
      <c r="C699" s="858" t="s">
        <v>6006</v>
      </c>
      <c r="D699" s="141" t="s">
        <v>62</v>
      </c>
      <c r="E699" s="129"/>
      <c r="F699" s="134">
        <f>_xlfn.NUMBERVALUE(MID(LEFT(Tabla2[[#This Row],[Columna1]], FIND(")", Tabla2[[#This Row],[Columna1]]) - 1), FIND("(", Tabla2[[#This Row],[Columna1]]) + 1, LEN(Tabla2[[#This Row],[Columna1]])), ",", ".")</f>
        <v>143640</v>
      </c>
      <c r="G699" s="141" t="s">
        <v>5859</v>
      </c>
      <c r="H699" s="141"/>
      <c r="I699" s="364"/>
      <c r="J699" s="364"/>
      <c r="K699" s="297"/>
    </row>
    <row r="700" spans="1:11" ht="30.75" hidden="1" customHeight="1">
      <c r="A700" s="141" t="s">
        <v>6007</v>
      </c>
      <c r="B700" s="141" t="s">
        <v>6008</v>
      </c>
      <c r="C700" s="141" t="s">
        <v>6009</v>
      </c>
      <c r="D700" s="141" t="s">
        <v>12</v>
      </c>
      <c r="E700" s="129"/>
      <c r="F700" s="134">
        <f>_xlfn.NUMBERVALUE(MID(LEFT(Tabla2[[#This Row],[Columna1]], FIND(")", Tabla2[[#This Row],[Columna1]]) - 1), FIND("(", Tabla2[[#This Row],[Columna1]]) + 1, LEN(Tabla2[[#This Row],[Columna1]])), ",", ".")</f>
        <v>146671</v>
      </c>
      <c r="G700" s="141"/>
      <c r="H700" s="141"/>
      <c r="I700" s="364"/>
      <c r="J700" s="364"/>
      <c r="K700" s="297"/>
    </row>
    <row r="701" spans="1:11" ht="30.75" hidden="1" customHeight="1">
      <c r="A701" s="141" t="s">
        <v>6010</v>
      </c>
      <c r="B701" s="141" t="s">
        <v>4479</v>
      </c>
      <c r="C701" s="141" t="s">
        <v>6011</v>
      </c>
      <c r="D701" s="141" t="s">
        <v>65</v>
      </c>
      <c r="E701" s="129"/>
      <c r="F701" s="134">
        <f>_xlfn.NUMBERVALUE(MID(LEFT(Tabla2[[#This Row],[Columna1]], FIND(")", Tabla2[[#This Row],[Columna1]]) - 1), FIND("(", Tabla2[[#This Row],[Columna1]]) + 1, LEN(Tabla2[[#This Row],[Columna1]])), ",", ".")</f>
        <v>148180</v>
      </c>
      <c r="G701" s="141"/>
      <c r="H701" s="141"/>
      <c r="I701" s="364"/>
      <c r="J701" s="364"/>
      <c r="K701" s="297"/>
    </row>
    <row r="702" spans="1:11" ht="30.75" hidden="1" customHeight="1">
      <c r="A702" s="141" t="s">
        <v>6012</v>
      </c>
      <c r="B702" s="141" t="s">
        <v>4428</v>
      </c>
      <c r="C702" s="141" t="s">
        <v>6013</v>
      </c>
      <c r="D702" s="141" t="s">
        <v>65</v>
      </c>
      <c r="E702" s="129"/>
      <c r="F702" s="134">
        <f>_xlfn.NUMBERVALUE(MID(LEFT(Tabla2[[#This Row],[Columna1]], FIND(")", Tabla2[[#This Row],[Columna1]]) - 1), FIND("(", Tabla2[[#This Row],[Columna1]]) + 1, LEN(Tabla2[[#This Row],[Columna1]])), ",", ".")</f>
        <v>147932</v>
      </c>
      <c r="G702" s="141"/>
      <c r="H702" s="141"/>
      <c r="I702" s="364"/>
      <c r="J702" s="364"/>
      <c r="K702" s="297"/>
    </row>
    <row r="703" spans="1:11" ht="30.75" hidden="1" customHeight="1">
      <c r="A703" s="141" t="s">
        <v>6014</v>
      </c>
      <c r="B703" s="141" t="s">
        <v>6015</v>
      </c>
      <c r="C703" s="141" t="s">
        <v>6016</v>
      </c>
      <c r="D703" s="141" t="s">
        <v>53</v>
      </c>
      <c r="E703" s="129"/>
      <c r="F703" s="134">
        <f>_xlfn.NUMBERVALUE(MID(LEFT(Tabla2[[#This Row],[Columna1]], FIND(")", Tabla2[[#This Row],[Columna1]]) - 1), FIND("(", Tabla2[[#This Row],[Columna1]]) + 1, LEN(Tabla2[[#This Row],[Columna1]])), ",", ".")</f>
        <v>147898</v>
      </c>
      <c r="G703" s="141"/>
      <c r="H703" s="141"/>
      <c r="I703" s="364"/>
      <c r="J703" s="364"/>
      <c r="K703" s="297"/>
    </row>
    <row r="704" spans="1:11" ht="30.75" hidden="1" customHeight="1">
      <c r="A704" s="141" t="s">
        <v>6017</v>
      </c>
      <c r="B704" s="141" t="s">
        <v>4523</v>
      </c>
      <c r="C704" s="141" t="s">
        <v>6018</v>
      </c>
      <c r="D704" s="141" t="s">
        <v>53</v>
      </c>
      <c r="E704" s="129"/>
      <c r="F704" s="134">
        <f>_xlfn.NUMBERVALUE(MID(LEFT(Tabla2[[#This Row],[Columna1]], FIND(")", Tabla2[[#This Row],[Columna1]]) - 1), FIND("(", Tabla2[[#This Row],[Columna1]]) + 1, LEN(Tabla2[[#This Row],[Columna1]])), ",", ".")</f>
        <v>143940</v>
      </c>
      <c r="G704" s="141"/>
      <c r="H704" s="141"/>
      <c r="I704" s="364"/>
      <c r="J704" s="364"/>
      <c r="K704" s="297"/>
    </row>
    <row r="705" spans="1:12" ht="30.75" hidden="1" customHeight="1">
      <c r="A705" s="141" t="s">
        <v>6019</v>
      </c>
      <c r="B705" s="213" t="s">
        <v>4417</v>
      </c>
      <c r="C705" s="141" t="s">
        <v>6020</v>
      </c>
      <c r="D705" s="141" t="s">
        <v>42</v>
      </c>
      <c r="E705" s="129"/>
      <c r="F705" s="134">
        <f>_xlfn.NUMBERVALUE(MID(LEFT(Tabla2[[#This Row],[Columna1]], FIND(")", Tabla2[[#This Row],[Columna1]]) - 1), FIND("(", Tabla2[[#This Row],[Columna1]]) + 1, LEN(Tabla2[[#This Row],[Columna1]])), ",", ".")</f>
        <v>148034</v>
      </c>
      <c r="G705" s="141"/>
      <c r="H705" s="141"/>
      <c r="I705" s="364"/>
      <c r="J705" s="364"/>
      <c r="K705" s="297"/>
    </row>
    <row r="706" spans="1:12" ht="30.75" hidden="1" customHeight="1">
      <c r="A706" s="141" t="s">
        <v>6021</v>
      </c>
      <c r="B706" s="141" t="s">
        <v>6022</v>
      </c>
      <c r="C706" s="141" t="s">
        <v>6023</v>
      </c>
      <c r="D706" s="141" t="s">
        <v>50</v>
      </c>
      <c r="E706" s="129"/>
      <c r="F706" s="134">
        <f>_xlfn.NUMBERVALUE(MID(LEFT(Tabla2[[#This Row],[Columna1]], FIND(")", Tabla2[[#This Row],[Columna1]]) - 1), FIND("(", Tabla2[[#This Row],[Columna1]]) + 1, LEN(Tabla2[[#This Row],[Columna1]])), ",", ".")</f>
        <v>143159</v>
      </c>
      <c r="G706" s="141"/>
      <c r="H706" s="141"/>
      <c r="I706" s="364"/>
      <c r="J706" s="364"/>
      <c r="K706" s="297"/>
    </row>
    <row r="707" spans="1:12" ht="30.75" hidden="1" customHeight="1">
      <c r="A707" s="213" t="s">
        <v>6024</v>
      </c>
      <c r="B707" s="141" t="s">
        <v>4422</v>
      </c>
      <c r="C707" s="141" t="s">
        <v>6025</v>
      </c>
      <c r="D707" s="141" t="s">
        <v>42</v>
      </c>
      <c r="E707" s="129"/>
      <c r="F707" s="134">
        <f>_xlfn.NUMBERVALUE(MID(LEFT(Tabla2[[#This Row],[Columna1]], FIND(")", Tabla2[[#This Row],[Columna1]]) - 1), FIND("(", Tabla2[[#This Row],[Columna1]]) + 1, LEN(Tabla2[[#This Row],[Columna1]])), ",", ".")</f>
        <v>148159</v>
      </c>
      <c r="G707" s="141"/>
      <c r="H707" s="141"/>
      <c r="I707" s="364"/>
      <c r="J707" s="364"/>
      <c r="K707" s="297"/>
    </row>
    <row r="708" spans="1:12" ht="30.75" hidden="1" customHeight="1">
      <c r="A708" s="141" t="s">
        <v>6026</v>
      </c>
      <c r="B708" s="141" t="s">
        <v>6027</v>
      </c>
      <c r="C708" s="141"/>
      <c r="D708" s="141"/>
      <c r="E708" s="129"/>
      <c r="F708" s="134">
        <f>_xlfn.NUMBERVALUE(MID(LEFT(Tabla2[[#This Row],[Columna1]], FIND(")", Tabla2[[#This Row],[Columna1]]) - 1), FIND("(", Tabla2[[#This Row],[Columna1]]) + 1, LEN(Tabla2[[#This Row],[Columna1]])), ",", ".")</f>
        <v>144088</v>
      </c>
      <c r="G708" s="141"/>
      <c r="H708" s="141"/>
      <c r="I708" s="364"/>
      <c r="J708" s="364"/>
      <c r="K708" s="297"/>
    </row>
    <row r="709" spans="1:12" ht="30.75" hidden="1" customHeight="1">
      <c r="A709" s="141" t="s">
        <v>6028</v>
      </c>
      <c r="B709" s="141" t="s">
        <v>793</v>
      </c>
      <c r="C709" s="141" t="s">
        <v>6029</v>
      </c>
      <c r="D709" s="141" t="s">
        <v>61</v>
      </c>
      <c r="E709" s="129"/>
      <c r="F709" s="134">
        <f>_xlfn.NUMBERVALUE(MID(LEFT(Tabla2[[#This Row],[Columna1]], FIND(")", Tabla2[[#This Row],[Columna1]]) - 1), FIND("(", Tabla2[[#This Row],[Columna1]]) + 1, LEN(Tabla2[[#This Row],[Columna1]])), ",", ".")</f>
        <v>142886</v>
      </c>
      <c r="G709" s="141"/>
      <c r="H709" s="141"/>
      <c r="I709" s="364"/>
      <c r="J709" s="364"/>
      <c r="K709" s="297"/>
    </row>
    <row r="710" spans="1:12" ht="30.75" hidden="1" customHeight="1">
      <c r="A710" s="141" t="s">
        <v>6030</v>
      </c>
      <c r="B710" s="141" t="s">
        <v>4475</v>
      </c>
      <c r="C710" s="141" t="s">
        <v>6031</v>
      </c>
      <c r="D710" s="141" t="s">
        <v>65</v>
      </c>
      <c r="E710" s="129"/>
      <c r="F710" s="134">
        <f>_xlfn.NUMBERVALUE(MID(LEFT(Tabla2[[#This Row],[Columna1]], FIND(")", Tabla2[[#This Row],[Columna1]]) - 1), FIND("(", Tabla2[[#This Row],[Columna1]]) + 1, LEN(Tabla2[[#This Row],[Columna1]])), ",", ".")</f>
        <v>148165</v>
      </c>
      <c r="G710" s="141"/>
      <c r="H710" s="141"/>
      <c r="I710" s="364"/>
      <c r="J710" s="364"/>
      <c r="K710" s="297"/>
    </row>
    <row r="711" spans="1:12" ht="30.75" hidden="1" customHeight="1">
      <c r="A711" s="141" t="s">
        <v>6032</v>
      </c>
      <c r="B711" s="141" t="s">
        <v>4433</v>
      </c>
      <c r="C711" s="141" t="s">
        <v>4432</v>
      </c>
      <c r="D711" s="141" t="s">
        <v>65</v>
      </c>
      <c r="E711" s="129"/>
      <c r="F711" s="134">
        <f>_xlfn.NUMBERVALUE(MID(LEFT(Tabla2[[#This Row],[Columna1]], FIND(")", Tabla2[[#This Row],[Columna1]]) - 1), FIND("(", Tabla2[[#This Row],[Columna1]]) + 1, LEN(Tabla2[[#This Row],[Columna1]])), ",", ".")</f>
        <v>144088</v>
      </c>
      <c r="G711" s="141"/>
      <c r="H711" s="141"/>
      <c r="I711" s="364"/>
      <c r="J711" s="364"/>
      <c r="K711" s="297"/>
    </row>
    <row r="712" spans="1:12" ht="30.75" hidden="1" customHeight="1">
      <c r="A712" s="141" t="s">
        <v>6033</v>
      </c>
      <c r="B712" s="355" t="s">
        <v>6034</v>
      </c>
      <c r="C712" s="355" t="s">
        <v>6035</v>
      </c>
      <c r="D712" s="141" t="s">
        <v>63</v>
      </c>
      <c r="E712" s="129"/>
      <c r="F712" s="134" t="e">
        <f>_xlfn.NUMBERVALUE(MID(LEFT(Tabla2[[#This Row],[Columna1]], FIND(")", Tabla2[[#This Row],[Columna1]]) - 1), FIND("(", Tabla2[[#This Row],[Columna1]]) + 1, LEN(Tabla2[[#This Row],[Columna1]])), ",", ".")</f>
        <v>#VALUE!</v>
      </c>
      <c r="G712" s="141"/>
      <c r="H712" s="141"/>
      <c r="I712" s="364"/>
      <c r="J712" s="364"/>
      <c r="K712" s="297"/>
    </row>
    <row r="713" spans="1:12" ht="30.75" hidden="1" customHeight="1">
      <c r="A713" s="141" t="s">
        <v>5562</v>
      </c>
      <c r="B713" s="141" t="s">
        <v>6036</v>
      </c>
      <c r="C713" s="141" t="s">
        <v>5563</v>
      </c>
      <c r="D713" s="141" t="s">
        <v>66</v>
      </c>
      <c r="E713" s="129"/>
      <c r="F713" s="134">
        <f>_xlfn.NUMBERVALUE(MID(LEFT(Tabla2[[#This Row],[Columna1]], FIND(")", Tabla2[[#This Row],[Columna1]]) - 1), FIND("(", Tabla2[[#This Row],[Columna1]]) + 1, LEN(Tabla2[[#This Row],[Columna1]])), ",", ".")</f>
        <v>143265</v>
      </c>
      <c r="G713" s="141"/>
      <c r="H713" s="141"/>
      <c r="I713" s="292"/>
      <c r="J713" s="292"/>
      <c r="K713" s="297"/>
    </row>
    <row r="714" spans="1:12" ht="30.75" hidden="1" customHeight="1">
      <c r="A714" s="141" t="s">
        <v>6037</v>
      </c>
      <c r="B714" s="141" t="s">
        <v>4457</v>
      </c>
      <c r="C714" s="141" t="s">
        <v>6038</v>
      </c>
      <c r="D714" s="141" t="s">
        <v>42</v>
      </c>
      <c r="E714" s="129"/>
      <c r="F714" s="134">
        <f>_xlfn.NUMBERVALUE(MID(LEFT(Tabla2[[#This Row],[Columna1]], FIND(")", Tabla2[[#This Row],[Columna1]]) - 1), FIND("(", Tabla2[[#This Row],[Columna1]]) + 1, LEN(Tabla2[[#This Row],[Columna1]])), ",", ".")</f>
        <v>148023</v>
      </c>
      <c r="G714" s="141"/>
      <c r="H714" s="141"/>
      <c r="I714" s="364"/>
      <c r="J714" s="364"/>
      <c r="K714" s="297"/>
    </row>
    <row r="715" spans="1:12" ht="30.75" hidden="1" customHeight="1">
      <c r="A715" s="141" t="s">
        <v>6039</v>
      </c>
      <c r="B715" s="141" t="s">
        <v>6040</v>
      </c>
      <c r="C715" s="141" t="s">
        <v>6041</v>
      </c>
      <c r="D715" s="141" t="s">
        <v>65</v>
      </c>
      <c r="E715" s="129"/>
      <c r="F715" s="134">
        <f>_xlfn.NUMBERVALUE(MID(LEFT(Tabla2[[#This Row],[Columna1]], FIND(")", Tabla2[[#This Row],[Columna1]]) - 1), FIND("(", Tabla2[[#This Row],[Columna1]]) + 1, LEN(Tabla2[[#This Row],[Columna1]])), ",", ".")</f>
        <v>149878</v>
      </c>
      <c r="G715" s="141"/>
      <c r="H715" s="141"/>
      <c r="I715" s="364"/>
      <c r="J715" s="364"/>
      <c r="K715" s="297"/>
    </row>
    <row r="716" spans="1:12" ht="30.75" hidden="1" customHeight="1">
      <c r="A716" s="141" t="s">
        <v>6042</v>
      </c>
      <c r="B716" s="141" t="s">
        <v>6043</v>
      </c>
      <c r="C716" s="141" t="s">
        <v>6044</v>
      </c>
      <c r="D716" s="141" t="s">
        <v>7</v>
      </c>
      <c r="E716" s="129"/>
      <c r="F716" s="134">
        <f>_xlfn.NUMBERVALUE(MID(LEFT(Tabla2[[#This Row],[Columna1]], FIND(")", Tabla2[[#This Row],[Columna1]]) - 1), FIND("(", Tabla2[[#This Row],[Columna1]]) + 1, LEN(Tabla2[[#This Row],[Columna1]])), ",", ".")</f>
        <v>149770</v>
      </c>
      <c r="G716" s="141"/>
      <c r="H716" s="141"/>
      <c r="I716" s="364"/>
      <c r="J716" s="364"/>
      <c r="K716" s="297"/>
    </row>
    <row r="717" spans="1:12" ht="30.75" hidden="1" customHeight="1">
      <c r="A717" s="141" t="s">
        <v>6045</v>
      </c>
      <c r="B717" s="141" t="s">
        <v>6046</v>
      </c>
      <c r="C717" s="141" t="s">
        <v>6047</v>
      </c>
      <c r="D717" s="141" t="s">
        <v>38</v>
      </c>
      <c r="E717" s="129"/>
      <c r="F717" s="134">
        <f>_xlfn.NUMBERVALUE(MID(LEFT(Tabla2[[#This Row],[Columna1]], FIND(")", Tabla2[[#This Row],[Columna1]]) - 1), FIND("(", Tabla2[[#This Row],[Columna1]]) + 1, LEN(Tabla2[[#This Row],[Columna1]])), ",", ".")</f>
        <v>149478</v>
      </c>
      <c r="G717" s="141"/>
      <c r="H717" s="141"/>
      <c r="I717" s="364"/>
      <c r="J717" s="364"/>
      <c r="K717" s="297"/>
    </row>
    <row r="718" spans="1:12" ht="30.75" hidden="1" customHeight="1">
      <c r="A718" s="141" t="s">
        <v>6048</v>
      </c>
      <c r="B718" s="141" t="s">
        <v>5387</v>
      </c>
      <c r="C718" s="141" t="s">
        <v>6049</v>
      </c>
      <c r="D718" s="141" t="s">
        <v>62</v>
      </c>
      <c r="E718" s="129"/>
      <c r="F718" s="134">
        <f>_xlfn.NUMBERVALUE(MID(LEFT(Tabla2[[#This Row],[Columna1]], FIND(")", Tabla2[[#This Row],[Columna1]]) - 1), FIND("(", Tabla2[[#This Row],[Columna1]]) + 1, LEN(Tabla2[[#This Row],[Columna1]])), ",", ".")</f>
        <v>150116</v>
      </c>
      <c r="G718" s="141"/>
      <c r="H718" s="141"/>
      <c r="I718" s="364"/>
      <c r="J718" s="364"/>
      <c r="K718" s="297"/>
    </row>
    <row r="719" spans="1:12" ht="30.75" hidden="1" customHeight="1">
      <c r="A719" s="141" t="s">
        <v>6050</v>
      </c>
      <c r="B719" s="141" t="s">
        <v>5387</v>
      </c>
      <c r="C719" s="141" t="s">
        <v>6051</v>
      </c>
      <c r="D719" s="141" t="s">
        <v>7</v>
      </c>
      <c r="E719" s="129"/>
      <c r="F719" s="134">
        <f>_xlfn.NUMBERVALUE(MID(LEFT(Tabla2[[#This Row],[Columna1]], FIND(")", Tabla2[[#This Row],[Columna1]]) - 1), FIND("(", Tabla2[[#This Row],[Columna1]]) + 1, LEN(Tabla2[[#This Row],[Columna1]])), ",", ".")</f>
        <v>150119</v>
      </c>
      <c r="G719" s="141"/>
      <c r="H719" s="141"/>
      <c r="I719" s="364"/>
      <c r="J719" s="364"/>
      <c r="K719" s="297"/>
      <c r="L719" s="297"/>
    </row>
    <row r="720" spans="1:12" ht="30.75" hidden="1" customHeight="1">
      <c r="A720" s="141" t="s">
        <v>5616</v>
      </c>
      <c r="B720" s="141" t="s">
        <v>6052</v>
      </c>
      <c r="C720" s="141" t="s">
        <v>5617</v>
      </c>
      <c r="D720" s="141" t="s">
        <v>66</v>
      </c>
      <c r="E720" s="129"/>
      <c r="F720" s="134">
        <f>_xlfn.NUMBERVALUE(MID(LEFT(Tabla2[[#This Row],[Columna1]], FIND(")", Tabla2[[#This Row],[Columna1]]) - 1), FIND("(", Tabla2[[#This Row],[Columna1]]) + 1, LEN(Tabla2[[#This Row],[Columna1]])), ",", ".")</f>
        <v>143625</v>
      </c>
      <c r="G720" s="141" t="s">
        <v>5461</v>
      </c>
      <c r="H720" s="141"/>
      <c r="I720" s="364"/>
      <c r="J720" s="364"/>
      <c r="K720" s="297"/>
      <c r="L720" s="297"/>
    </row>
    <row r="721" spans="1:12" ht="30.75" hidden="1" customHeight="1">
      <c r="A721" s="213" t="s">
        <v>6053</v>
      </c>
      <c r="B721" s="141" t="s">
        <v>5387</v>
      </c>
      <c r="C721" s="120" t="s">
        <v>6054</v>
      </c>
      <c r="D721" s="120" t="s">
        <v>38</v>
      </c>
      <c r="E721" s="134"/>
      <c r="F721" s="134">
        <f>_xlfn.NUMBERVALUE(MID(LEFT(Tabla2[[#This Row],[Columna1]], FIND(")", Tabla2[[#This Row],[Columna1]]) - 1), FIND("(", Tabla2[[#This Row],[Columna1]]) + 1, LEN(Tabla2[[#This Row],[Columna1]])), ",", ".")</f>
        <v>149850</v>
      </c>
      <c r="G721" s="120"/>
      <c r="H721" s="141"/>
      <c r="I721" s="364"/>
      <c r="J721" s="364"/>
      <c r="K721" s="297"/>
      <c r="L721" s="297"/>
    </row>
    <row r="722" spans="1:12" ht="30.75" hidden="1" customHeight="1">
      <c r="A722" s="120" t="s">
        <v>6055</v>
      </c>
      <c r="B722" s="120" t="s">
        <v>6056</v>
      </c>
      <c r="C722" s="120" t="s">
        <v>6057</v>
      </c>
      <c r="D722" s="120" t="s">
        <v>53</v>
      </c>
      <c r="E722" s="134"/>
      <c r="F722" s="134">
        <f>_xlfn.NUMBERVALUE(MID(LEFT(Tabla2[[#This Row],[Columna1]], FIND(")", Tabla2[[#This Row],[Columna1]]) - 1), FIND("(", Tabla2[[#This Row],[Columna1]]) + 1, LEN(Tabla2[[#This Row],[Columna1]])), ",", ".")</f>
        <v>144016</v>
      </c>
      <c r="G722" s="120"/>
      <c r="H722" s="141"/>
      <c r="I722" s="364"/>
      <c r="J722" s="364"/>
      <c r="K722" s="297"/>
      <c r="L722" s="297"/>
    </row>
    <row r="723" spans="1:12" ht="30.75" hidden="1" customHeight="1">
      <c r="A723" s="120" t="s">
        <v>6058</v>
      </c>
      <c r="B723" s="120" t="s">
        <v>884</v>
      </c>
      <c r="C723" s="120" t="s">
        <v>6059</v>
      </c>
      <c r="D723" s="120" t="s">
        <v>61</v>
      </c>
      <c r="E723" s="134"/>
      <c r="F723" s="134">
        <f>_xlfn.NUMBERVALUE(MID(LEFT(Tabla2[[#This Row],[Columna1]], FIND(")", Tabla2[[#This Row],[Columna1]]) - 1), FIND("(", Tabla2[[#This Row],[Columna1]]) + 1, LEN(Tabla2[[#This Row],[Columna1]])), ",", ".")</f>
        <v>144087</v>
      </c>
      <c r="G723" s="120"/>
      <c r="H723" s="141"/>
      <c r="I723" s="364"/>
      <c r="J723" s="364"/>
      <c r="K723" s="297"/>
      <c r="L723" s="297"/>
    </row>
    <row r="724" spans="1:12" ht="30.75" hidden="1" customHeight="1">
      <c r="A724" s="120" t="s">
        <v>6060</v>
      </c>
      <c r="B724" s="213" t="s">
        <v>6061</v>
      </c>
      <c r="C724" s="120" t="s">
        <v>378</v>
      </c>
      <c r="D724" s="120" t="s">
        <v>46</v>
      </c>
      <c r="E724" s="134"/>
      <c r="F724" s="134">
        <f>_xlfn.NUMBERVALUE(MID(LEFT(Tabla2[[#This Row],[Columna1]], FIND(")", Tabla2[[#This Row],[Columna1]]) - 1), FIND("(", Tabla2[[#This Row],[Columna1]]) + 1, LEN(Tabla2[[#This Row],[Columna1]])), ",", ".")</f>
        <v>148017</v>
      </c>
      <c r="G724" s="120"/>
      <c r="H724" s="141"/>
      <c r="I724" s="364"/>
      <c r="J724" s="364"/>
      <c r="K724" s="297"/>
      <c r="L724" s="297"/>
    </row>
    <row r="725" spans="1:12" ht="30.75" hidden="1" customHeight="1">
      <c r="A725" s="141" t="s">
        <v>6062</v>
      </c>
      <c r="B725" s="213" t="s">
        <v>6063</v>
      </c>
      <c r="C725" s="141" t="s">
        <v>6064</v>
      </c>
      <c r="D725" s="141" t="s">
        <v>50</v>
      </c>
      <c r="E725" s="129"/>
      <c r="F725" s="134">
        <f>_xlfn.NUMBERVALUE(MID(LEFT(Tabla2[[#This Row],[Columna1]], FIND(")", Tabla2[[#This Row],[Columna1]]) - 1), FIND("(", Tabla2[[#This Row],[Columna1]]) + 1, LEN(Tabla2[[#This Row],[Columna1]])), ",", ".")</f>
        <v>143540</v>
      </c>
      <c r="G725" s="141"/>
      <c r="H725" s="141"/>
      <c r="I725" s="364"/>
      <c r="J725" s="364"/>
      <c r="K725" s="297"/>
      <c r="L725" s="297"/>
    </row>
    <row r="726" spans="1:12" ht="30.75" hidden="1" customHeight="1">
      <c r="A726" s="141" t="s">
        <v>6065</v>
      </c>
      <c r="B726" s="141" t="s">
        <v>5387</v>
      </c>
      <c r="C726" s="141" t="s">
        <v>6066</v>
      </c>
      <c r="D726" s="141" t="s">
        <v>12</v>
      </c>
      <c r="E726" s="129"/>
      <c r="F726" s="134">
        <f>_xlfn.NUMBERVALUE(MID(LEFT(Tabla2[[#This Row],[Columna1]], FIND(")", Tabla2[[#This Row],[Columna1]]) - 1), FIND("(", Tabla2[[#This Row],[Columna1]]) + 1, LEN(Tabla2[[#This Row],[Columna1]])), ",", ".")</f>
        <v>149474</v>
      </c>
      <c r="G726" s="141"/>
      <c r="H726" s="141"/>
      <c r="I726" s="364"/>
      <c r="J726" s="364"/>
      <c r="K726" s="297"/>
      <c r="L726" s="297"/>
    </row>
    <row r="727" spans="1:12" ht="30.75" hidden="1" customHeight="1">
      <c r="A727" s="141" t="s">
        <v>6067</v>
      </c>
      <c r="B727" s="141" t="s">
        <v>5387</v>
      </c>
      <c r="C727" s="141" t="s">
        <v>3651</v>
      </c>
      <c r="D727" s="141" t="s">
        <v>2</v>
      </c>
      <c r="E727" s="129"/>
      <c r="F727" s="134">
        <f>_xlfn.NUMBERVALUE(MID(LEFT(Tabla2[[#This Row],[Columna1]], FIND(")", Tabla2[[#This Row],[Columna1]]) - 1), FIND("(", Tabla2[[#This Row],[Columna1]]) + 1, LEN(Tabla2[[#This Row],[Columna1]])), ",", ".")</f>
        <v>147449</v>
      </c>
      <c r="G727" s="141"/>
      <c r="H727" s="141"/>
      <c r="I727" s="364"/>
      <c r="J727" s="364"/>
      <c r="K727" s="297"/>
      <c r="L727" s="297"/>
    </row>
    <row r="728" spans="1:12" ht="30.75" hidden="1" customHeight="1">
      <c r="A728" s="213" t="s">
        <v>6068</v>
      </c>
      <c r="B728" s="141" t="s">
        <v>5387</v>
      </c>
      <c r="C728" s="1175" t="s">
        <v>6069</v>
      </c>
      <c r="D728" s="141" t="s">
        <v>38</v>
      </c>
      <c r="E728" s="129"/>
      <c r="F728" s="134">
        <f>_xlfn.NUMBERVALUE(MID(LEFT(Tabla2[[#This Row],[Columna1]], FIND(")", Tabla2[[#This Row],[Columna1]]) - 1), FIND("(", Tabla2[[#This Row],[Columna1]]) + 1, LEN(Tabla2[[#This Row],[Columna1]])), ",", ".")</f>
        <v>150113</v>
      </c>
      <c r="G728" s="141"/>
      <c r="H728" s="141"/>
      <c r="I728" s="364"/>
      <c r="J728" s="364"/>
      <c r="K728" s="297"/>
      <c r="L728" s="297"/>
    </row>
    <row r="729" spans="1:12" ht="30.75" hidden="1" customHeight="1">
      <c r="A729" s="120" t="s">
        <v>6070</v>
      </c>
      <c r="B729" s="120" t="s">
        <v>6071</v>
      </c>
      <c r="C729" s="120" t="s">
        <v>6072</v>
      </c>
      <c r="D729" s="120" t="s">
        <v>65</v>
      </c>
      <c r="E729" s="134"/>
      <c r="F729" s="134">
        <f>_xlfn.NUMBERVALUE(MID(LEFT(Tabla2[[#This Row],[Columna1]], FIND(")", Tabla2[[#This Row],[Columna1]]) - 1), FIND("(", Tabla2[[#This Row],[Columna1]]) + 1, LEN(Tabla2[[#This Row],[Columna1]])), ",", ".")</f>
        <v>148425</v>
      </c>
      <c r="G729" s="120"/>
      <c r="H729" s="141"/>
      <c r="I729" s="364"/>
      <c r="J729" s="364"/>
      <c r="K729" s="297"/>
      <c r="L729" s="297"/>
    </row>
    <row r="730" spans="1:12" ht="30.75" hidden="1" customHeight="1">
      <c r="A730" s="141" t="s">
        <v>5851</v>
      </c>
      <c r="B730" s="141" t="s">
        <v>6073</v>
      </c>
      <c r="C730" s="141" t="s">
        <v>6074</v>
      </c>
      <c r="D730" s="141" t="s">
        <v>63</v>
      </c>
      <c r="E730" s="129"/>
      <c r="F730" s="129">
        <v>144425</v>
      </c>
      <c r="G730" s="141"/>
      <c r="H730" s="141"/>
      <c r="I730" s="364"/>
      <c r="J730" s="364"/>
      <c r="K730" s="297"/>
      <c r="L730" s="297"/>
    </row>
    <row r="731" spans="1:12" ht="30.75" hidden="1" customHeight="1">
      <c r="A731" s="141" t="s">
        <v>6075</v>
      </c>
      <c r="B731" s="141" t="s">
        <v>6076</v>
      </c>
      <c r="C731" s="141" t="s">
        <v>6077</v>
      </c>
      <c r="D731" s="141" t="s">
        <v>33</v>
      </c>
      <c r="E731" s="129"/>
      <c r="F731" s="129">
        <v>144300</v>
      </c>
      <c r="G731" s="141"/>
      <c r="H731" s="141"/>
      <c r="I731" s="364"/>
      <c r="J731" s="364"/>
      <c r="K731" s="297"/>
      <c r="L731" s="297"/>
    </row>
    <row r="732" spans="1:12" ht="30.75" hidden="1" customHeight="1">
      <c r="A732" s="120" t="s">
        <v>6078</v>
      </c>
      <c r="B732" s="120" t="s">
        <v>6079</v>
      </c>
      <c r="C732" s="120" t="s">
        <v>6080</v>
      </c>
      <c r="D732" s="120" t="s">
        <v>33</v>
      </c>
      <c r="E732" s="134"/>
      <c r="F732" s="134">
        <v>145394</v>
      </c>
      <c r="G732" s="120" t="s">
        <v>6081</v>
      </c>
      <c r="H732" s="141"/>
      <c r="I732" s="364"/>
      <c r="J732" s="364"/>
      <c r="K732" s="297"/>
      <c r="L732" s="297"/>
    </row>
    <row r="733" spans="1:12" ht="30.75" hidden="1" customHeight="1">
      <c r="A733" s="141" t="s">
        <v>6078</v>
      </c>
      <c r="B733" s="141" t="s">
        <v>6082</v>
      </c>
      <c r="C733" s="141" t="s">
        <v>6083</v>
      </c>
      <c r="D733" s="141" t="s">
        <v>33</v>
      </c>
      <c r="E733" s="129"/>
      <c r="F733" s="129">
        <v>145394</v>
      </c>
      <c r="G733" s="141" t="s">
        <v>6084</v>
      </c>
      <c r="H733" s="141"/>
      <c r="I733" s="364"/>
      <c r="J733" s="364"/>
      <c r="K733" s="297"/>
      <c r="L733" s="297"/>
    </row>
    <row r="734" spans="1:12" ht="30.75" hidden="1" customHeight="1">
      <c r="A734" s="120" t="s">
        <v>6078</v>
      </c>
      <c r="B734" s="120" t="s">
        <v>6085</v>
      </c>
      <c r="C734" s="120" t="s">
        <v>6083</v>
      </c>
      <c r="D734" s="120" t="s">
        <v>33</v>
      </c>
      <c r="E734" s="134"/>
      <c r="F734" s="134">
        <v>145394</v>
      </c>
      <c r="G734" s="120" t="s">
        <v>6086</v>
      </c>
      <c r="H734" s="141"/>
      <c r="I734" s="364"/>
      <c r="J734" s="364"/>
      <c r="K734" s="297"/>
      <c r="L734" s="297"/>
    </row>
    <row r="735" spans="1:12" ht="30.75" hidden="1" customHeight="1">
      <c r="A735" s="141" t="s">
        <v>6042</v>
      </c>
      <c r="B735" s="141" t="s">
        <v>6043</v>
      </c>
      <c r="C735" s="141" t="s">
        <v>6044</v>
      </c>
      <c r="D735" s="141" t="s">
        <v>7</v>
      </c>
      <c r="E735" s="129"/>
      <c r="F735" s="129">
        <v>149770</v>
      </c>
      <c r="G735" s="141"/>
      <c r="H735" s="141"/>
      <c r="I735" s="364"/>
      <c r="J735" s="364"/>
      <c r="K735" s="297"/>
      <c r="L735" s="297"/>
    </row>
    <row r="736" spans="1:12" ht="30.75" hidden="1" customHeight="1">
      <c r="A736" s="120" t="s">
        <v>6033</v>
      </c>
      <c r="B736" s="120" t="s">
        <v>6087</v>
      </c>
      <c r="C736" s="120" t="s">
        <v>6088</v>
      </c>
      <c r="D736" s="120" t="s">
        <v>63</v>
      </c>
      <c r="E736" s="134"/>
      <c r="F736" s="134" t="e">
        <f>_xlfn.NUMBERVALUE(MID(LEFT(Tabla2[[#This Row],[Columna1]], FIND(")", Tabla2[[#This Row],[Columna1]]) - 1), FIND("(", Tabla2[[#This Row],[Columna1]]) + 1, LEN(Tabla2[[#This Row],[Columna1]])), ",", ".")</f>
        <v>#VALUE!</v>
      </c>
      <c r="G736" s="120"/>
      <c r="H736" s="141"/>
      <c r="I736" s="364"/>
      <c r="J736" s="364"/>
      <c r="K736" s="297"/>
      <c r="L736" s="297"/>
    </row>
    <row r="737" spans="1:12" ht="30.75" hidden="1" customHeight="1">
      <c r="A737" s="120" t="s">
        <v>5734</v>
      </c>
      <c r="B737" s="120" t="s">
        <v>6089</v>
      </c>
      <c r="C737" s="120" t="s">
        <v>6074</v>
      </c>
      <c r="D737" s="120" t="s">
        <v>63</v>
      </c>
      <c r="E737" s="134"/>
      <c r="F737" s="134">
        <f>_xlfn.NUMBERVALUE(MID(LEFT(Tabla2[[#This Row],[Columna1]], FIND(")", Tabla2[[#This Row],[Columna1]]) - 1), FIND("(", Tabla2[[#This Row],[Columna1]]) + 1, LEN(Tabla2[[#This Row],[Columna1]])), ",", ".")</f>
        <v>144424</v>
      </c>
      <c r="G737" s="120"/>
      <c r="H737" s="141"/>
      <c r="I737" s="364"/>
      <c r="J737" s="364"/>
      <c r="K737" s="297"/>
      <c r="L737" s="297"/>
    </row>
    <row r="738" spans="1:12" ht="30.75" hidden="1" customHeight="1">
      <c r="A738" s="120" t="s">
        <v>6045</v>
      </c>
      <c r="B738" s="120" t="s">
        <v>6046</v>
      </c>
      <c r="C738" s="120" t="s">
        <v>6047</v>
      </c>
      <c r="D738" s="120" t="s">
        <v>38</v>
      </c>
      <c r="E738" s="134"/>
      <c r="F738" s="134">
        <v>149478</v>
      </c>
      <c r="G738" s="120"/>
      <c r="H738" s="141"/>
      <c r="I738" s="364"/>
      <c r="J738" s="364"/>
      <c r="K738" s="297"/>
      <c r="L738" s="297"/>
    </row>
    <row r="739" spans="1:12" ht="30.75" hidden="1" customHeight="1">
      <c r="A739" s="120" t="s">
        <v>6090</v>
      </c>
      <c r="B739" s="120" t="s">
        <v>6091</v>
      </c>
      <c r="C739" s="120" t="s">
        <v>6092</v>
      </c>
      <c r="D739" s="120" t="s">
        <v>2</v>
      </c>
      <c r="E739" s="134"/>
      <c r="F739" s="134">
        <v>148200</v>
      </c>
      <c r="G739" s="120"/>
      <c r="H739" s="141"/>
      <c r="I739" s="364"/>
      <c r="J739" s="364"/>
      <c r="K739" s="297"/>
      <c r="L739" s="297"/>
    </row>
    <row r="740" spans="1:12" ht="30.75" hidden="1" customHeight="1">
      <c r="A740" s="141" t="s">
        <v>5871</v>
      </c>
      <c r="B740" s="141" t="s">
        <v>6093</v>
      </c>
      <c r="C740" s="141" t="s">
        <v>6094</v>
      </c>
      <c r="D740" s="141" t="s">
        <v>7</v>
      </c>
      <c r="E740" s="129"/>
      <c r="F740" s="129">
        <v>145647</v>
      </c>
      <c r="G740" s="141"/>
      <c r="H740" s="141"/>
      <c r="I740" s="364"/>
      <c r="J740" s="364"/>
      <c r="K740" s="297"/>
      <c r="L740" s="297"/>
    </row>
    <row r="741" spans="1:12" ht="30.75" hidden="1" customHeight="1">
      <c r="A741" s="120" t="s">
        <v>6095</v>
      </c>
      <c r="B741" s="120" t="s">
        <v>6096</v>
      </c>
      <c r="C741" s="120" t="s">
        <v>6097</v>
      </c>
      <c r="D741" s="120" t="s">
        <v>18</v>
      </c>
      <c r="E741" s="134"/>
      <c r="F741" s="134">
        <v>145384</v>
      </c>
      <c r="G741" s="120"/>
      <c r="H741" s="141"/>
      <c r="I741" s="364"/>
      <c r="J741" s="364"/>
      <c r="K741" s="297"/>
      <c r="L741" s="297"/>
    </row>
    <row r="742" spans="1:12" ht="30.75" hidden="1" customHeight="1">
      <c r="A742" s="141" t="s">
        <v>6098</v>
      </c>
      <c r="B742" s="141" t="s">
        <v>6099</v>
      </c>
      <c r="C742" s="141" t="s">
        <v>6100</v>
      </c>
      <c r="D742" s="141" t="s">
        <v>62</v>
      </c>
      <c r="E742" s="129"/>
      <c r="F742" s="129">
        <v>150498</v>
      </c>
      <c r="G742" s="141"/>
      <c r="H742" s="141"/>
      <c r="I742" s="364"/>
      <c r="J742" s="364"/>
      <c r="K742" s="297"/>
      <c r="L742" s="297"/>
    </row>
    <row r="743" spans="1:12" ht="30.75" hidden="1" customHeight="1">
      <c r="A743" s="120" t="s">
        <v>6101</v>
      </c>
      <c r="B743" s="120" t="s">
        <v>6102</v>
      </c>
      <c r="C743" s="120" t="s">
        <v>6103</v>
      </c>
      <c r="D743" s="120" t="s">
        <v>18</v>
      </c>
      <c r="E743" s="134"/>
      <c r="F743" s="134">
        <v>144307</v>
      </c>
      <c r="G743" s="120"/>
      <c r="H743" s="141"/>
      <c r="I743" s="364"/>
      <c r="J743" s="364"/>
      <c r="K743" s="297"/>
      <c r="L743" s="297"/>
    </row>
    <row r="744" spans="1:12" ht="30.75" hidden="1" customHeight="1">
      <c r="A744" s="120" t="s">
        <v>6104</v>
      </c>
      <c r="B744" s="120" t="s">
        <v>6105</v>
      </c>
      <c r="C744" s="120" t="s">
        <v>6106</v>
      </c>
      <c r="D744" s="120" t="s">
        <v>18</v>
      </c>
      <c r="E744" s="134"/>
      <c r="F744" s="134">
        <v>144307</v>
      </c>
      <c r="G744" s="120"/>
      <c r="H744" s="141"/>
      <c r="I744" s="364"/>
      <c r="J744" s="364"/>
      <c r="K744" s="297"/>
      <c r="L744" s="297"/>
    </row>
    <row r="745" spans="1:12" ht="30.75" hidden="1" customHeight="1">
      <c r="A745" s="120" t="s">
        <v>6107</v>
      </c>
      <c r="B745" s="120" t="s">
        <v>6108</v>
      </c>
      <c r="C745" s="120" t="s">
        <v>6109</v>
      </c>
      <c r="D745" s="120" t="s">
        <v>18</v>
      </c>
      <c r="E745" s="134"/>
      <c r="F745" s="134">
        <v>144307</v>
      </c>
      <c r="G745" s="120"/>
      <c r="H745" s="141"/>
      <c r="I745" s="364"/>
      <c r="J745" s="364"/>
      <c r="K745" s="297"/>
      <c r="L745" s="297"/>
    </row>
    <row r="746" spans="1:12" ht="30.75" hidden="1" customHeight="1">
      <c r="A746" s="120" t="s">
        <v>6110</v>
      </c>
      <c r="B746" s="120" t="s">
        <v>6111</v>
      </c>
      <c r="C746" s="120" t="s">
        <v>6112</v>
      </c>
      <c r="D746" s="120" t="s">
        <v>18</v>
      </c>
      <c r="E746" s="134"/>
      <c r="F746" s="134">
        <v>144307</v>
      </c>
      <c r="G746" s="120"/>
      <c r="H746" s="141"/>
      <c r="I746" s="364"/>
      <c r="J746" s="364"/>
      <c r="K746" s="297"/>
      <c r="L746" s="297"/>
    </row>
    <row r="747" spans="1:12" ht="30.75" hidden="1" customHeight="1">
      <c r="A747" s="120" t="s">
        <v>6113</v>
      </c>
      <c r="B747" s="120" t="s">
        <v>6114</v>
      </c>
      <c r="C747" s="120" t="s">
        <v>6115</v>
      </c>
      <c r="D747" s="120" t="s">
        <v>18</v>
      </c>
      <c r="E747" s="134"/>
      <c r="F747" s="134">
        <v>144307</v>
      </c>
      <c r="G747" s="120"/>
      <c r="H747" s="141"/>
      <c r="I747" s="364"/>
      <c r="J747" s="364"/>
      <c r="K747" s="297"/>
      <c r="L747" s="297"/>
    </row>
    <row r="748" spans="1:12" ht="30.75" hidden="1" customHeight="1">
      <c r="A748" s="141" t="s">
        <v>6116</v>
      </c>
      <c r="B748" s="141" t="s">
        <v>6117</v>
      </c>
      <c r="C748" s="141" t="s">
        <v>6118</v>
      </c>
      <c r="D748" s="141" t="s">
        <v>66</v>
      </c>
      <c r="E748" s="129"/>
      <c r="F748" s="129">
        <v>146967</v>
      </c>
      <c r="G748" s="120" t="s">
        <v>5461</v>
      </c>
      <c r="H748" s="141"/>
      <c r="I748" s="364"/>
      <c r="J748" s="364"/>
      <c r="K748" s="297"/>
      <c r="L748" s="297"/>
    </row>
    <row r="749" spans="1:12" ht="30.75" hidden="1" customHeight="1">
      <c r="A749" s="120" t="s">
        <v>6119</v>
      </c>
      <c r="B749" s="120" t="s">
        <v>6120</v>
      </c>
      <c r="C749" s="120" t="s">
        <v>6121</v>
      </c>
      <c r="D749" s="120" t="s">
        <v>18</v>
      </c>
      <c r="E749" s="134"/>
      <c r="F749" s="134">
        <v>144307</v>
      </c>
      <c r="G749" s="120"/>
      <c r="H749" s="141"/>
      <c r="I749" s="364"/>
      <c r="J749" s="364"/>
      <c r="K749" s="297"/>
      <c r="L749" s="297"/>
    </row>
    <row r="750" spans="1:12" ht="30.75" hidden="1" customHeight="1">
      <c r="A750" s="120" t="s">
        <v>6122</v>
      </c>
      <c r="B750" s="120" t="s">
        <v>6123</v>
      </c>
      <c r="C750" s="120" t="s">
        <v>6112</v>
      </c>
      <c r="D750" s="120" t="s">
        <v>18</v>
      </c>
      <c r="E750" s="134"/>
      <c r="F750" s="134">
        <v>144307</v>
      </c>
      <c r="G750" s="120"/>
      <c r="H750" s="141"/>
      <c r="I750" s="364"/>
      <c r="J750" s="364"/>
      <c r="K750" s="297"/>
      <c r="L750" s="297"/>
    </row>
    <row r="751" spans="1:12" ht="30.75" hidden="1" customHeight="1">
      <c r="A751" s="141" t="s">
        <v>6124</v>
      </c>
      <c r="B751" s="120" t="s">
        <v>6125</v>
      </c>
      <c r="C751" s="120" t="s">
        <v>6112</v>
      </c>
      <c r="D751" s="141" t="s">
        <v>18</v>
      </c>
      <c r="E751" s="129"/>
      <c r="F751" s="134">
        <v>144307</v>
      </c>
      <c r="G751" s="141"/>
      <c r="H751" s="141"/>
      <c r="I751" s="364"/>
      <c r="J751" s="364"/>
      <c r="K751" s="297"/>
      <c r="L751" s="297"/>
    </row>
    <row r="752" spans="1:12" ht="30.75" hidden="1" customHeight="1">
      <c r="A752" s="213" t="s">
        <v>6068</v>
      </c>
      <c r="B752" s="141" t="s">
        <v>6126</v>
      </c>
      <c r="C752" s="1175" t="s">
        <v>6127</v>
      </c>
      <c r="D752" s="141" t="s">
        <v>38</v>
      </c>
      <c r="E752" s="129"/>
      <c r="F752" s="134">
        <f>_xlfn.NUMBERVALUE(MID(LEFT(Tabla2[[#This Row],[Columna1]], FIND(")", Tabla2[[#This Row],[Columna1]]) - 1), FIND("(", Tabla2[[#This Row],[Columna1]]) + 1, LEN(Tabla2[[#This Row],[Columna1]])), ",", ".")</f>
        <v>150113</v>
      </c>
      <c r="G752" s="141"/>
      <c r="H752" s="141"/>
      <c r="I752" s="364"/>
      <c r="J752" s="364"/>
      <c r="K752" s="297"/>
      <c r="L752" s="297"/>
    </row>
    <row r="753" spans="1:12" ht="30.75" hidden="1" customHeight="1">
      <c r="A753" s="213" t="s">
        <v>6053</v>
      </c>
      <c r="B753" s="141" t="s">
        <v>6128</v>
      </c>
      <c r="C753" s="120" t="s">
        <v>6054</v>
      </c>
      <c r="D753" s="120" t="s">
        <v>38</v>
      </c>
      <c r="E753" s="134"/>
      <c r="F753" s="134">
        <f>_xlfn.NUMBERVALUE(MID(LEFT(Tabla2[[#This Row],[Columna1]], FIND(")", Tabla2[[#This Row],[Columna1]]) - 1), FIND("(", Tabla2[[#This Row],[Columna1]]) + 1, LEN(Tabla2[[#This Row],[Columna1]])), ",", ".")</f>
        <v>149850</v>
      </c>
      <c r="G753" s="120"/>
      <c r="H753" s="141"/>
      <c r="I753" s="364"/>
      <c r="J753" s="364"/>
      <c r="K753" s="297"/>
      <c r="L753" s="297"/>
    </row>
    <row r="754" spans="1:12" ht="30.75" hidden="1" customHeight="1">
      <c r="A754" s="141" t="s">
        <v>6048</v>
      </c>
      <c r="B754" s="120" t="s">
        <v>6129</v>
      </c>
      <c r="C754" s="213" t="s">
        <v>6130</v>
      </c>
      <c r="D754" s="120" t="s">
        <v>62</v>
      </c>
      <c r="E754" s="134"/>
      <c r="F754" s="134">
        <f>_xlfn.NUMBERVALUE(MID(LEFT(Tabla2[[#This Row],[Columna1]], FIND(")", Tabla2[[#This Row],[Columna1]]) - 1), FIND("(", Tabla2[[#This Row],[Columna1]]) + 1, LEN(Tabla2[[#This Row],[Columna1]])), ",", ".")</f>
        <v>150116</v>
      </c>
      <c r="G754" s="120"/>
      <c r="H754" s="141"/>
      <c r="I754" s="364"/>
      <c r="J754" s="364"/>
      <c r="K754" s="297"/>
      <c r="L754" s="297"/>
    </row>
    <row r="755" spans="1:12" ht="30.75" hidden="1" customHeight="1">
      <c r="A755" s="141" t="s">
        <v>6131</v>
      </c>
      <c r="B755" s="141" t="s">
        <v>6132</v>
      </c>
      <c r="C755" s="141" t="s">
        <v>6133</v>
      </c>
      <c r="D755" s="141" t="s">
        <v>18</v>
      </c>
      <c r="E755" s="129"/>
      <c r="F755" s="134">
        <f>_xlfn.NUMBERVALUE(MID(LEFT(Tabla2[[#This Row],[Columna1]], FIND(")", Tabla2[[#This Row],[Columna1]]) - 1), FIND("(", Tabla2[[#This Row],[Columna1]]) + 1, LEN(Tabla2[[#This Row],[Columna1]])), ",", ".")</f>
        <v>149181</v>
      </c>
      <c r="G755" s="120"/>
      <c r="H755" s="141"/>
      <c r="I755" s="364"/>
      <c r="J755" s="364"/>
      <c r="K755" s="297"/>
      <c r="L755" s="297"/>
    </row>
    <row r="756" spans="1:12" ht="30.75" hidden="1" customHeight="1">
      <c r="A756" s="120" t="s">
        <v>5888</v>
      </c>
      <c r="B756" s="120" t="s">
        <v>6134</v>
      </c>
      <c r="C756" s="120" t="s">
        <v>272</v>
      </c>
      <c r="D756" s="120" t="s">
        <v>7</v>
      </c>
      <c r="E756" s="134"/>
      <c r="F756" s="134">
        <f>_xlfn.NUMBERVALUE(MID(LEFT(Tabla2[[#This Row],[Columna1]], FIND(")", Tabla2[[#This Row],[Columna1]]) - 1), FIND("(", Tabla2[[#This Row],[Columna1]]) + 1, LEN(Tabla2[[#This Row],[Columna1]])), ",", ".")</f>
        <v>146641</v>
      </c>
      <c r="G756" s="120"/>
      <c r="H756" s="141"/>
      <c r="I756" s="364"/>
      <c r="J756" s="364"/>
      <c r="K756" s="297"/>
      <c r="L756" s="297"/>
    </row>
    <row r="757" spans="1:12" ht="30.75" hidden="1" customHeight="1">
      <c r="A757" s="120" t="s">
        <v>5918</v>
      </c>
      <c r="B757" s="120" t="s">
        <v>6135</v>
      </c>
      <c r="C757" s="120" t="s">
        <v>5919</v>
      </c>
      <c r="D757" s="120" t="s">
        <v>2</v>
      </c>
      <c r="E757" s="134"/>
      <c r="F757" s="134">
        <f>_xlfn.NUMBERVALUE(MID(LEFT(Tabla2[[#This Row],[Columna1]], FIND(")", Tabla2[[#This Row],[Columna1]]) - 1), FIND("(", Tabla2[[#This Row],[Columna1]]) + 1, LEN(Tabla2[[#This Row],[Columna1]])), ",", ".")</f>
        <v>133079</v>
      </c>
      <c r="G757" s="120"/>
      <c r="H757" s="157"/>
      <c r="I757" s="364"/>
      <c r="J757" s="364"/>
      <c r="K757" s="297"/>
    </row>
    <row r="758" spans="1:12" ht="30.75" hidden="1" customHeight="1">
      <c r="A758" s="141" t="s">
        <v>5930</v>
      </c>
      <c r="B758" s="120" t="s">
        <v>6136</v>
      </c>
      <c r="C758" s="141" t="s">
        <v>6137</v>
      </c>
      <c r="D758" s="141" t="s">
        <v>2</v>
      </c>
      <c r="E758" s="129"/>
      <c r="F758" s="134">
        <f>_xlfn.NUMBERVALUE(MID(LEFT(Tabla2[[#This Row],[Columna1]], FIND(")", Tabla2[[#This Row],[Columna1]]) - 1), FIND("(", Tabla2[[#This Row],[Columna1]]) + 1, LEN(Tabla2[[#This Row],[Columna1]])), ",", ".")</f>
        <v>149125</v>
      </c>
      <c r="G758" s="141"/>
      <c r="H758" s="157"/>
      <c r="I758" s="364"/>
      <c r="J758" s="364"/>
      <c r="K758" s="297"/>
    </row>
    <row r="759" spans="1:12" ht="30.75" hidden="1" customHeight="1">
      <c r="A759" s="120"/>
      <c r="B759" s="120"/>
      <c r="C759" s="120"/>
      <c r="D759" s="120"/>
      <c r="E759" s="134"/>
      <c r="F759" s="134" t="e">
        <f>_xlfn.NUMBERVALUE(MID(LEFT(Tabla2[[#This Row],[Columna1]], FIND(")", Tabla2[[#This Row],[Columna1]]) - 1), FIND("(", Tabla2[[#This Row],[Columna1]]) + 1, LEN(Tabla2[[#This Row],[Columna1]])), ",", ".")</f>
        <v>#VALUE!</v>
      </c>
      <c r="G759" s="120"/>
      <c r="H759" s="141"/>
      <c r="I759" s="364"/>
      <c r="J759" s="364"/>
      <c r="K759" s="297"/>
      <c r="L759" s="297"/>
    </row>
    <row r="760" spans="1:12" ht="30.75" hidden="1" customHeight="1">
      <c r="A760" s="120"/>
      <c r="B760" s="120"/>
      <c r="C760" s="120"/>
      <c r="D760" s="120"/>
      <c r="E760" s="134"/>
      <c r="F760" s="134" t="e">
        <f>_xlfn.NUMBERVALUE(MID(LEFT(Tabla2[[#This Row],[Columna1]], FIND(")", Tabla2[[#This Row],[Columna1]]) - 1), FIND("(", Tabla2[[#This Row],[Columna1]]) + 1, LEN(Tabla2[[#This Row],[Columna1]])), ",", ".")</f>
        <v>#VALUE!</v>
      </c>
      <c r="G760" s="120"/>
      <c r="H760" s="141"/>
      <c r="I760" s="364"/>
      <c r="J760" s="364"/>
      <c r="K760" s="297"/>
      <c r="L760" s="297"/>
    </row>
    <row r="761" spans="1:12" ht="30.75" hidden="1" customHeight="1">
      <c r="A761" s="120"/>
      <c r="B761" s="120"/>
      <c r="C761" s="120"/>
      <c r="D761" s="120"/>
      <c r="E761" s="134"/>
      <c r="F761" s="134" t="e">
        <f>_xlfn.NUMBERVALUE(MID(LEFT(Tabla2[[#This Row],[Columna1]], FIND(")", Tabla2[[#This Row],[Columna1]]) - 1), FIND("(", Tabla2[[#This Row],[Columna1]]) + 1, LEN(Tabla2[[#This Row],[Columna1]])), ",", ".")</f>
        <v>#VALUE!</v>
      </c>
      <c r="G761" s="120"/>
      <c r="H761" s="141"/>
      <c r="I761" s="364"/>
      <c r="J761" s="364"/>
      <c r="K761" s="297"/>
      <c r="L761" s="297"/>
    </row>
    <row r="762" spans="1:12" ht="30.75" hidden="1" customHeight="1">
      <c r="A762" s="120"/>
      <c r="B762" s="120"/>
      <c r="C762" s="120"/>
      <c r="D762" s="120"/>
      <c r="E762" s="134"/>
      <c r="F762" s="134" t="e">
        <f>_xlfn.NUMBERVALUE(MID(LEFT(Tabla2[[#This Row],[Columna1]], FIND(")", Tabla2[[#This Row],[Columna1]]) - 1), FIND("(", Tabla2[[#This Row],[Columna1]]) + 1, LEN(Tabla2[[#This Row],[Columna1]])), ",", ".")</f>
        <v>#VALUE!</v>
      </c>
      <c r="G762" s="120"/>
      <c r="H762" s="141"/>
      <c r="I762" s="364"/>
      <c r="J762" s="364"/>
      <c r="K762" s="297"/>
      <c r="L762" s="297"/>
    </row>
    <row r="763" spans="1:12" ht="30.75" hidden="1" customHeight="1">
      <c r="A763" s="120"/>
      <c r="B763" s="120"/>
      <c r="C763" s="120"/>
      <c r="D763" s="120"/>
      <c r="E763" s="134"/>
      <c r="F763" s="134" t="e">
        <f>_xlfn.NUMBERVALUE(MID(LEFT(Tabla2[[#This Row],[Columna1]], FIND(")", Tabla2[[#This Row],[Columna1]]) - 1), FIND("(", Tabla2[[#This Row],[Columna1]]) + 1, LEN(Tabla2[[#This Row],[Columna1]])), ",", ".")</f>
        <v>#VALUE!</v>
      </c>
      <c r="G763" s="120"/>
      <c r="H763" s="141"/>
      <c r="I763" s="364"/>
      <c r="J763" s="364"/>
      <c r="K763" s="297"/>
      <c r="L763" s="297"/>
    </row>
    <row r="764" spans="1:12" ht="30.75" hidden="1" customHeight="1">
      <c r="A764" s="120"/>
      <c r="B764" s="120"/>
      <c r="C764" s="120"/>
      <c r="D764" s="120"/>
      <c r="E764" s="134"/>
      <c r="F764" s="134" t="e">
        <f>_xlfn.NUMBERVALUE(MID(LEFT(Tabla2[[#This Row],[Columna1]], FIND(")", Tabla2[[#This Row],[Columna1]]) - 1), FIND("(", Tabla2[[#This Row],[Columna1]]) + 1, LEN(Tabla2[[#This Row],[Columna1]])), ",", ".")</f>
        <v>#VALUE!</v>
      </c>
      <c r="G764" s="120"/>
      <c r="H764" s="141"/>
      <c r="I764" s="364"/>
      <c r="J764" s="364"/>
      <c r="K764" s="297"/>
      <c r="L764" s="297"/>
    </row>
    <row r="765" spans="1:12" ht="30.75" hidden="1" customHeight="1">
      <c r="A765" s="141"/>
      <c r="B765" s="141"/>
      <c r="C765" s="141"/>
      <c r="D765" s="141"/>
      <c r="E765" s="129"/>
      <c r="F765" s="129" t="e">
        <f>_xlfn.NUMBERVALUE(MID(LEFT(Tabla2[[#This Row],[Columna1]], FIND(")", Tabla2[[#This Row],[Columna1]]) - 1), FIND("(", Tabla2[[#This Row],[Columna1]]) + 1, LEN(Tabla2[[#This Row],[Columna1]])), ",", ".")</f>
        <v>#VALUE!</v>
      </c>
      <c r="G765" s="141"/>
      <c r="H765" s="141"/>
      <c r="I765" s="364"/>
      <c r="J765" s="364"/>
      <c r="K765" s="297"/>
      <c r="L765" s="297"/>
    </row>
    <row r="766" spans="1:12" ht="30.75" hidden="1" customHeight="1">
      <c r="A766" s="120"/>
      <c r="B766" s="120"/>
      <c r="C766" s="120"/>
      <c r="D766" s="120"/>
      <c r="E766" s="134"/>
      <c r="F766" s="134" t="e">
        <f>_xlfn.NUMBERVALUE(MID(LEFT(Tabla2[[#This Row],[Columna1]], FIND(")", Tabla2[[#This Row],[Columna1]]) - 1), FIND("(", Tabla2[[#This Row],[Columna1]]) + 1, LEN(Tabla2[[#This Row],[Columna1]])), ",", ".")</f>
        <v>#VALUE!</v>
      </c>
      <c r="G766" s="120"/>
      <c r="H766" s="141"/>
      <c r="I766" s="364"/>
      <c r="J766" s="364"/>
      <c r="K766" s="297"/>
      <c r="L766" s="297"/>
    </row>
    <row r="767" spans="1:12" ht="30.75" hidden="1" customHeight="1">
      <c r="A767" s="120"/>
      <c r="B767" s="120"/>
      <c r="C767" s="120"/>
      <c r="D767" s="120"/>
      <c r="E767" s="134"/>
      <c r="F767" s="134" t="e">
        <f>_xlfn.NUMBERVALUE(MID(LEFT(Tabla2[[#This Row],[Columna1]], FIND(")", Tabla2[[#This Row],[Columna1]]) - 1), FIND("(", Tabla2[[#This Row],[Columna1]]) + 1, LEN(Tabla2[[#This Row],[Columna1]])), ",", ".")</f>
        <v>#VALUE!</v>
      </c>
      <c r="G767" s="120"/>
      <c r="H767" s="141"/>
      <c r="I767" s="364"/>
      <c r="J767" s="364"/>
      <c r="K767" s="297"/>
      <c r="L767" s="297"/>
    </row>
    <row r="768" spans="1:12" ht="30.75" hidden="1" customHeight="1">
      <c r="A768" s="120"/>
      <c r="B768" s="120"/>
      <c r="C768" s="120"/>
      <c r="D768" s="120"/>
      <c r="E768" s="134"/>
      <c r="F768" s="134" t="e">
        <f>_xlfn.NUMBERVALUE(MID(LEFT(Tabla2[[#This Row],[Columna1]], FIND(")", Tabla2[[#This Row],[Columna1]]) - 1), FIND("(", Tabla2[[#This Row],[Columna1]]) + 1, LEN(Tabla2[[#This Row],[Columna1]])), ",", ".")</f>
        <v>#VALUE!</v>
      </c>
      <c r="G768" s="120"/>
      <c r="H768" s="141"/>
      <c r="I768" s="364"/>
      <c r="J768" s="364"/>
      <c r="K768" s="297"/>
      <c r="L768" s="297"/>
    </row>
    <row r="769" spans="1:12" ht="30.75" hidden="1" customHeight="1">
      <c r="A769" s="120"/>
      <c r="B769" s="120"/>
      <c r="C769" s="120"/>
      <c r="D769" s="120"/>
      <c r="E769" s="134"/>
      <c r="F769" s="134" t="e">
        <f>_xlfn.NUMBERVALUE(MID(LEFT(Tabla2[[#This Row],[Columna1]], FIND(")", Tabla2[[#This Row],[Columna1]]) - 1), FIND("(", Tabla2[[#This Row],[Columna1]]) + 1, LEN(Tabla2[[#This Row],[Columna1]])), ",", ".")</f>
        <v>#VALUE!</v>
      </c>
      <c r="G769" s="120"/>
      <c r="H769" s="141"/>
      <c r="I769" s="364"/>
      <c r="J769" s="364"/>
      <c r="K769" s="297"/>
      <c r="L769" s="297"/>
    </row>
    <row r="770" spans="1:12" ht="30.75" hidden="1" customHeight="1">
      <c r="A770" s="120"/>
      <c r="B770" s="120"/>
      <c r="C770" s="120"/>
      <c r="D770" s="120"/>
      <c r="E770" s="134"/>
      <c r="F770" s="134" t="e">
        <f>_xlfn.NUMBERVALUE(MID(LEFT(Tabla2[[#This Row],[Columna1]], FIND(")", Tabla2[[#This Row],[Columna1]]) - 1), FIND("(", Tabla2[[#This Row],[Columna1]]) + 1, LEN(Tabla2[[#This Row],[Columna1]])), ",", ".")</f>
        <v>#VALUE!</v>
      </c>
      <c r="G770" s="120"/>
      <c r="H770" s="141"/>
      <c r="I770" s="364"/>
      <c r="J770" s="364"/>
      <c r="K770" s="297"/>
      <c r="L770" s="297"/>
    </row>
    <row r="771" spans="1:12" ht="30.75" hidden="1" customHeight="1">
      <c r="A771" s="120"/>
      <c r="B771" s="120"/>
      <c r="C771" s="120"/>
      <c r="D771" s="120"/>
      <c r="E771" s="134"/>
      <c r="F771" s="134" t="e">
        <f>_xlfn.NUMBERVALUE(MID(LEFT(Tabla2[[#This Row],[Columna1]], FIND(")", Tabla2[[#This Row],[Columna1]]) - 1), FIND("(", Tabla2[[#This Row],[Columna1]]) + 1, LEN(Tabla2[[#This Row],[Columna1]])), ",", ".")</f>
        <v>#VALUE!</v>
      </c>
      <c r="G771" s="120"/>
      <c r="H771" s="141"/>
      <c r="I771" s="364"/>
      <c r="J771" s="364"/>
      <c r="K771" s="297"/>
      <c r="L771" s="297"/>
    </row>
    <row r="772" spans="1:12" ht="30.75" hidden="1" customHeight="1">
      <c r="A772" s="120"/>
      <c r="B772" s="120"/>
      <c r="C772" s="120"/>
      <c r="D772" s="120"/>
      <c r="E772" s="134"/>
      <c r="F772" s="134" t="e">
        <f>_xlfn.NUMBERVALUE(MID(LEFT(Tabla2[[#This Row],[Columna1]], FIND(")", Tabla2[[#This Row],[Columna1]]) - 1), FIND("(", Tabla2[[#This Row],[Columna1]]) + 1, LEN(Tabla2[[#This Row],[Columna1]])), ",", ".")</f>
        <v>#VALUE!</v>
      </c>
      <c r="G772" s="120"/>
      <c r="H772" s="141"/>
      <c r="I772" s="364"/>
      <c r="J772" s="364"/>
      <c r="K772" s="297"/>
      <c r="L772" s="297"/>
    </row>
    <row r="773" spans="1:12" ht="30.75" hidden="1" customHeight="1">
      <c r="A773" s="120"/>
      <c r="B773" s="120"/>
      <c r="C773" s="120"/>
      <c r="D773" s="120"/>
      <c r="E773" s="134"/>
      <c r="F773" s="134" t="e">
        <f>_xlfn.NUMBERVALUE(MID(LEFT(Tabla2[[#This Row],[Columna1]], FIND(")", Tabla2[[#This Row],[Columna1]]) - 1), FIND("(", Tabla2[[#This Row],[Columna1]]) + 1, LEN(Tabla2[[#This Row],[Columna1]])), ",", ".")</f>
        <v>#VALUE!</v>
      </c>
      <c r="G773" s="120"/>
      <c r="H773" s="141"/>
      <c r="I773" s="364"/>
      <c r="J773" s="364"/>
      <c r="K773" s="297"/>
      <c r="L773" s="297"/>
    </row>
    <row r="774" spans="1:12" ht="30.75" hidden="1" customHeight="1">
      <c r="A774" s="141"/>
      <c r="B774" s="141"/>
      <c r="C774" s="141"/>
      <c r="D774" s="141"/>
      <c r="E774" s="129"/>
      <c r="F774" s="129" t="e">
        <f>_xlfn.NUMBERVALUE(MID(LEFT(Tabla2[[#This Row],[Columna1]], FIND(")", Tabla2[[#This Row],[Columna1]]) - 1), FIND("(", Tabla2[[#This Row],[Columna1]]) + 1, LEN(Tabla2[[#This Row],[Columna1]])), ",", ".")</f>
        <v>#VALUE!</v>
      </c>
      <c r="G774" s="141"/>
      <c r="H774" s="141"/>
      <c r="I774" s="364"/>
      <c r="J774" s="364"/>
      <c r="K774" s="297"/>
      <c r="L774" s="297"/>
    </row>
    <row r="775" spans="1:12" ht="30.75" hidden="1" customHeight="1">
      <c r="A775" s="120"/>
      <c r="B775" s="120"/>
      <c r="C775" s="120"/>
      <c r="D775" s="120"/>
      <c r="E775" s="134"/>
      <c r="F775" s="134" t="e">
        <f>_xlfn.NUMBERVALUE(MID(LEFT(Tabla2[[#This Row],[Columna1]], FIND(")", Tabla2[[#This Row],[Columna1]]) - 1), FIND("(", Tabla2[[#This Row],[Columna1]]) + 1, LEN(Tabla2[[#This Row],[Columna1]])), ",", ".")</f>
        <v>#VALUE!</v>
      </c>
      <c r="G775" s="120"/>
      <c r="H775" s="141"/>
      <c r="I775" s="364"/>
      <c r="J775" s="364"/>
      <c r="K775" s="297"/>
      <c r="L775" s="297"/>
    </row>
    <row r="776" spans="1:12" ht="30.75" hidden="1" customHeight="1">
      <c r="A776" s="120"/>
      <c r="B776" s="120"/>
      <c r="C776" s="120"/>
      <c r="D776" s="120"/>
      <c r="E776" s="134"/>
      <c r="F776" s="134" t="e">
        <f>_xlfn.NUMBERVALUE(MID(LEFT(Tabla2[[#This Row],[Columna1]], FIND(")", Tabla2[[#This Row],[Columna1]]) - 1), FIND("(", Tabla2[[#This Row],[Columna1]]) + 1, LEN(Tabla2[[#This Row],[Columna1]])), ",", ".")</f>
        <v>#VALUE!</v>
      </c>
      <c r="G776" s="120"/>
      <c r="H776" s="141"/>
      <c r="I776" s="364"/>
      <c r="J776" s="364"/>
      <c r="K776" s="297"/>
      <c r="L776" s="297"/>
    </row>
    <row r="777" spans="1:12" ht="30.75" hidden="1" customHeight="1">
      <c r="A777" s="120"/>
      <c r="B777" s="120"/>
      <c r="C777" s="120"/>
      <c r="D777" s="120"/>
      <c r="E777" s="134"/>
      <c r="F777" s="134" t="e">
        <f>_xlfn.NUMBERVALUE(MID(LEFT(Tabla2[[#This Row],[Columna1]], FIND(")", Tabla2[[#This Row],[Columna1]]) - 1), FIND("(", Tabla2[[#This Row],[Columna1]]) + 1, LEN(Tabla2[[#This Row],[Columna1]])), ",", ".")</f>
        <v>#VALUE!</v>
      </c>
      <c r="G777" s="120"/>
      <c r="H777" s="141"/>
      <c r="I777" s="364"/>
      <c r="J777" s="364"/>
      <c r="K777" s="297"/>
      <c r="L777" s="297"/>
    </row>
    <row r="778" spans="1:12" ht="30.75" hidden="1" customHeight="1">
      <c r="A778" s="120"/>
      <c r="B778" s="120"/>
      <c r="C778" s="120"/>
      <c r="D778" s="120"/>
      <c r="E778" s="134"/>
      <c r="F778" s="134" t="e">
        <f>_xlfn.NUMBERVALUE(MID(LEFT(Tabla2[[#This Row],[Columna1]], FIND(")", Tabla2[[#This Row],[Columna1]]) - 1), FIND("(", Tabla2[[#This Row],[Columna1]]) + 1, LEN(Tabla2[[#This Row],[Columna1]])), ",", ".")</f>
        <v>#VALUE!</v>
      </c>
      <c r="G778" s="120"/>
      <c r="H778" s="141"/>
      <c r="I778" s="364"/>
      <c r="J778" s="364"/>
      <c r="K778" s="297"/>
      <c r="L778" s="297"/>
    </row>
    <row r="779" spans="1:12" ht="30.75" hidden="1" customHeight="1">
      <c r="A779" s="120"/>
      <c r="B779" s="120"/>
      <c r="C779" s="120"/>
      <c r="D779" s="120"/>
      <c r="E779" s="134"/>
      <c r="F779" s="134" t="e">
        <f>_xlfn.NUMBERVALUE(MID(LEFT(Tabla2[[#This Row],[Columna1]], FIND(")", Tabla2[[#This Row],[Columna1]]) - 1), FIND("(", Tabla2[[#This Row],[Columna1]]) + 1, LEN(Tabla2[[#This Row],[Columna1]])), ",", ".")</f>
        <v>#VALUE!</v>
      </c>
      <c r="G779" s="120"/>
      <c r="H779" s="141"/>
      <c r="I779" s="364"/>
      <c r="J779" s="364"/>
      <c r="K779" s="297"/>
      <c r="L779" s="297"/>
    </row>
    <row r="780" spans="1:12" ht="30.75" hidden="1" customHeight="1">
      <c r="A780" s="120"/>
      <c r="B780" s="120"/>
      <c r="C780" s="120"/>
      <c r="D780" s="120"/>
      <c r="E780" s="134"/>
      <c r="F780" s="134" t="e">
        <f>_xlfn.NUMBERVALUE(MID(LEFT(Tabla2[[#This Row],[Columna1]], FIND(")", Tabla2[[#This Row],[Columna1]]) - 1), FIND("(", Tabla2[[#This Row],[Columna1]]) + 1, LEN(Tabla2[[#This Row],[Columna1]])), ",", ".")</f>
        <v>#VALUE!</v>
      </c>
      <c r="G780" s="120"/>
      <c r="H780" s="141"/>
      <c r="I780" s="364"/>
      <c r="J780" s="364"/>
      <c r="K780" s="297"/>
      <c r="L780" s="297"/>
    </row>
    <row r="781" spans="1:12" ht="30.75" hidden="1" customHeight="1">
      <c r="A781" s="120"/>
      <c r="B781" s="120"/>
      <c r="C781" s="120"/>
      <c r="D781" s="120"/>
      <c r="E781" s="134"/>
      <c r="F781" s="134" t="e">
        <f>_xlfn.NUMBERVALUE(MID(LEFT(Tabla2[[#This Row],[Columna1]], FIND(")", Tabla2[[#This Row],[Columna1]]) - 1), FIND("(", Tabla2[[#This Row],[Columna1]]) + 1, LEN(Tabla2[[#This Row],[Columna1]])), ",", ".")</f>
        <v>#VALUE!</v>
      </c>
      <c r="G781" s="120"/>
      <c r="H781" s="141"/>
      <c r="I781" s="364"/>
      <c r="J781" s="364"/>
      <c r="K781" s="297"/>
      <c r="L781" s="297"/>
    </row>
    <row r="782" spans="1:12" ht="30.75" hidden="1" customHeight="1">
      <c r="A782" s="120"/>
      <c r="B782" s="120"/>
      <c r="C782" s="120"/>
      <c r="D782" s="120"/>
      <c r="E782" s="134"/>
      <c r="F782" s="134" t="e">
        <f>_xlfn.NUMBERVALUE(MID(LEFT(Tabla2[[#This Row],[Columna1]], FIND(")", Tabla2[[#This Row],[Columna1]]) - 1), FIND("(", Tabla2[[#This Row],[Columna1]]) + 1, LEN(Tabla2[[#This Row],[Columna1]])), ",", ".")</f>
        <v>#VALUE!</v>
      </c>
      <c r="G782" s="120"/>
      <c r="H782" s="141"/>
      <c r="I782" s="364"/>
      <c r="J782" s="364"/>
      <c r="K782" s="297"/>
      <c r="L782" s="297"/>
    </row>
    <row r="783" spans="1:12" ht="30.75" hidden="1" customHeight="1">
      <c r="A783" s="120"/>
      <c r="B783" s="120"/>
      <c r="C783" s="120"/>
      <c r="D783" s="120"/>
      <c r="E783" s="134"/>
      <c r="F783" s="134" t="e">
        <f>_xlfn.NUMBERVALUE(MID(LEFT(Tabla2[[#This Row],[Columna1]], FIND(")", Tabla2[[#This Row],[Columna1]]) - 1), FIND("(", Tabla2[[#This Row],[Columna1]]) + 1, LEN(Tabla2[[#This Row],[Columna1]])), ",", ".")</f>
        <v>#VALUE!</v>
      </c>
      <c r="G783" s="120"/>
      <c r="H783" s="141"/>
      <c r="I783" s="364"/>
      <c r="J783" s="364"/>
      <c r="K783" s="297"/>
      <c r="L783" s="297"/>
    </row>
    <row r="784" spans="1:12" ht="30.75" hidden="1" customHeight="1">
      <c r="A784" s="141"/>
      <c r="B784" s="141"/>
      <c r="C784" s="141"/>
      <c r="D784" s="141"/>
      <c r="E784" s="129"/>
      <c r="F784" s="129" t="e">
        <f>_xlfn.NUMBERVALUE(MID(LEFT(Tabla2[[#This Row],[Columna1]], FIND(")", Tabla2[[#This Row],[Columna1]]) - 1), FIND("(", Tabla2[[#This Row],[Columna1]]) + 1, LEN(Tabla2[[#This Row],[Columna1]])), ",", ".")</f>
        <v>#VALUE!</v>
      </c>
      <c r="G784" s="141"/>
      <c r="H784" s="141"/>
      <c r="I784" s="364"/>
      <c r="J784" s="364"/>
      <c r="K784" s="297"/>
      <c r="L784" s="297"/>
    </row>
    <row r="785" spans="1:12" ht="30.75" hidden="1" customHeight="1">
      <c r="A785" s="120"/>
      <c r="B785" s="120"/>
      <c r="C785" s="120"/>
      <c r="D785" s="120"/>
      <c r="E785" s="134"/>
      <c r="F785" s="134" t="e">
        <f>_xlfn.NUMBERVALUE(MID(LEFT(Tabla2[[#This Row],[Columna1]], FIND(")", Tabla2[[#This Row],[Columna1]]) - 1), FIND("(", Tabla2[[#This Row],[Columna1]]) + 1, LEN(Tabla2[[#This Row],[Columna1]])), ",", ".")</f>
        <v>#VALUE!</v>
      </c>
      <c r="G785" s="120"/>
      <c r="H785" s="141"/>
      <c r="I785" s="364"/>
      <c r="J785" s="364"/>
      <c r="K785" s="297"/>
      <c r="L785" s="297"/>
    </row>
    <row r="786" spans="1:12" ht="30.75" hidden="1" customHeight="1">
      <c r="A786" s="120"/>
      <c r="B786" s="120"/>
      <c r="C786" s="120"/>
      <c r="D786" s="120"/>
      <c r="E786" s="134"/>
      <c r="F786" s="134" t="e">
        <f>_xlfn.NUMBERVALUE(MID(LEFT(Tabla2[[#This Row],[Columna1]], FIND(")", Tabla2[[#This Row],[Columna1]]) - 1), FIND("(", Tabla2[[#This Row],[Columna1]]) + 1, LEN(Tabla2[[#This Row],[Columna1]])), ",", ".")</f>
        <v>#VALUE!</v>
      </c>
      <c r="G786" s="120"/>
      <c r="H786" s="141"/>
      <c r="I786" s="364"/>
      <c r="J786" s="364"/>
      <c r="K786" s="297"/>
      <c r="L786" s="297"/>
    </row>
    <row r="787" spans="1:12" ht="30.75" hidden="1" customHeight="1">
      <c r="A787" s="120"/>
      <c r="B787" s="120"/>
      <c r="C787" s="120"/>
      <c r="D787" s="120"/>
      <c r="E787" s="134"/>
      <c r="F787" s="134" t="e">
        <f>_xlfn.NUMBERVALUE(MID(LEFT(Tabla2[[#This Row],[Columna1]], FIND(")", Tabla2[[#This Row],[Columna1]]) - 1), FIND("(", Tabla2[[#This Row],[Columna1]]) + 1, LEN(Tabla2[[#This Row],[Columna1]])), ",", ".")</f>
        <v>#VALUE!</v>
      </c>
      <c r="G787" s="120"/>
      <c r="H787" s="141"/>
      <c r="I787" s="364"/>
      <c r="J787" s="364"/>
      <c r="K787" s="297"/>
      <c r="L787" s="297"/>
    </row>
    <row r="788" spans="1:12" ht="30.75" hidden="1" customHeight="1">
      <c r="A788" s="120"/>
      <c r="B788" s="120"/>
      <c r="C788" s="120"/>
      <c r="D788" s="120"/>
      <c r="E788" s="134"/>
      <c r="F788" s="134" t="e">
        <f>_xlfn.NUMBERVALUE(MID(LEFT(Tabla2[[#This Row],[Columna1]], FIND(")", Tabla2[[#This Row],[Columna1]]) - 1), FIND("(", Tabla2[[#This Row],[Columna1]]) + 1, LEN(Tabla2[[#This Row],[Columna1]])), ",", ".")</f>
        <v>#VALUE!</v>
      </c>
      <c r="G788" s="120"/>
      <c r="H788" s="141"/>
      <c r="I788" s="364"/>
      <c r="J788" s="364"/>
      <c r="K788" s="297"/>
      <c r="L788" s="297"/>
    </row>
    <row r="789" spans="1:12" ht="30.75" hidden="1" customHeight="1">
      <c r="A789" s="120"/>
      <c r="B789" s="120"/>
      <c r="C789" s="120"/>
      <c r="D789" s="120"/>
      <c r="E789" s="134"/>
      <c r="F789" s="134" t="e">
        <f>_xlfn.NUMBERVALUE(MID(LEFT(Tabla2[[#This Row],[Columna1]], FIND(")", Tabla2[[#This Row],[Columna1]]) - 1), FIND("(", Tabla2[[#This Row],[Columna1]]) + 1, LEN(Tabla2[[#This Row],[Columna1]])), ",", ".")</f>
        <v>#VALUE!</v>
      </c>
      <c r="G789" s="120"/>
      <c r="H789" s="141"/>
      <c r="I789" s="364"/>
      <c r="J789" s="364"/>
      <c r="K789" s="297"/>
      <c r="L789" s="297"/>
    </row>
    <row r="790" spans="1:12" ht="30.75" hidden="1" customHeight="1">
      <c r="A790" s="120"/>
      <c r="B790" s="120"/>
      <c r="C790" s="120"/>
      <c r="D790" s="120"/>
      <c r="E790" s="134"/>
      <c r="F790" s="134" t="e">
        <f>_xlfn.NUMBERVALUE(MID(LEFT(Tabla2[[#This Row],[Columna1]], FIND(")", Tabla2[[#This Row],[Columna1]]) - 1), FIND("(", Tabla2[[#This Row],[Columna1]]) + 1, LEN(Tabla2[[#This Row],[Columna1]])), ",", ".")</f>
        <v>#VALUE!</v>
      </c>
      <c r="G790" s="120"/>
      <c r="H790" s="141"/>
      <c r="I790" s="364"/>
      <c r="J790" s="364"/>
      <c r="K790" s="297"/>
      <c r="L790" s="297"/>
    </row>
    <row r="791" spans="1:12" ht="30.75" hidden="1" customHeight="1">
      <c r="A791" s="120"/>
      <c r="B791" s="120"/>
      <c r="C791" s="120"/>
      <c r="D791" s="120"/>
      <c r="E791" s="134"/>
      <c r="F791" s="134" t="e">
        <f>_xlfn.NUMBERVALUE(MID(LEFT(Tabla2[[#This Row],[Columna1]], FIND(")", Tabla2[[#This Row],[Columna1]]) - 1), FIND("(", Tabla2[[#This Row],[Columna1]]) + 1, LEN(Tabla2[[#This Row],[Columna1]])), ",", ".")</f>
        <v>#VALUE!</v>
      </c>
      <c r="G791" s="120"/>
      <c r="H791" s="141"/>
      <c r="I791" s="364"/>
      <c r="J791" s="364"/>
      <c r="K791" s="297"/>
      <c r="L791" s="297"/>
    </row>
    <row r="792" spans="1:12" ht="30.75" hidden="1" customHeight="1">
      <c r="A792" s="120"/>
      <c r="B792" s="120"/>
      <c r="C792" s="120"/>
      <c r="D792" s="120"/>
      <c r="E792" s="134"/>
      <c r="F792" s="134" t="e">
        <f>_xlfn.NUMBERVALUE(MID(LEFT(Tabla2[[#This Row],[Columna1]], FIND(")", Tabla2[[#This Row],[Columna1]]) - 1), FIND("(", Tabla2[[#This Row],[Columna1]]) + 1, LEN(Tabla2[[#This Row],[Columna1]])), ",", ".")</f>
        <v>#VALUE!</v>
      </c>
      <c r="G792" s="120"/>
      <c r="H792" s="141"/>
      <c r="I792" s="364"/>
      <c r="J792" s="364"/>
      <c r="K792" s="297"/>
      <c r="L792" s="297"/>
    </row>
    <row r="793" spans="1:12" ht="30.75" hidden="1" customHeight="1">
      <c r="A793" s="120"/>
      <c r="B793" s="120"/>
      <c r="C793" s="120"/>
      <c r="D793" s="120"/>
      <c r="E793" s="134"/>
      <c r="F793" s="134" t="e">
        <f>_xlfn.NUMBERVALUE(MID(LEFT(Tabla2[[#This Row],[Columna1]], FIND(")", Tabla2[[#This Row],[Columna1]]) - 1), FIND("(", Tabla2[[#This Row],[Columna1]]) + 1, LEN(Tabla2[[#This Row],[Columna1]])), ",", ".")</f>
        <v>#VALUE!</v>
      </c>
      <c r="G793" s="120"/>
      <c r="H793" s="141"/>
      <c r="I793" s="364"/>
      <c r="J793" s="364"/>
      <c r="K793" s="297"/>
      <c r="L793" s="297"/>
    </row>
    <row r="794" spans="1:12" ht="30.75" hidden="1" customHeight="1">
      <c r="A794" s="120"/>
      <c r="B794" s="120"/>
      <c r="C794" s="120"/>
      <c r="D794" s="120"/>
      <c r="E794" s="134"/>
      <c r="F794" s="134" t="e">
        <f>_xlfn.NUMBERVALUE(MID(LEFT(Tabla2[[#This Row],[Columna1]], FIND(")", Tabla2[[#This Row],[Columna1]]) - 1), FIND("(", Tabla2[[#This Row],[Columna1]]) + 1, LEN(Tabla2[[#This Row],[Columna1]])), ",", ".")</f>
        <v>#VALUE!</v>
      </c>
      <c r="G794" s="120"/>
      <c r="H794" s="157"/>
      <c r="I794" s="364"/>
      <c r="J794" s="364"/>
      <c r="K794" s="297"/>
    </row>
    <row r="795" spans="1:12" ht="30.75" hidden="1" customHeight="1">
      <c r="A795" s="120"/>
      <c r="B795" s="120"/>
      <c r="C795" s="120"/>
      <c r="D795" s="120"/>
      <c r="E795" s="134"/>
      <c r="F795" s="134" t="e">
        <f>_xlfn.NUMBERVALUE(MID(LEFT(Tabla2[[#This Row],[Columna1]], FIND(")", Tabla2[[#This Row],[Columna1]]) - 1), FIND("(", Tabla2[[#This Row],[Columna1]]) + 1, LEN(Tabla2[[#This Row],[Columna1]])), ",", ".")</f>
        <v>#VALUE!</v>
      </c>
      <c r="G795" s="120"/>
      <c r="H795" s="157"/>
      <c r="I795" s="364"/>
      <c r="J795" s="364"/>
      <c r="K795" s="297"/>
    </row>
    <row r="796" spans="1:12" ht="30.75" hidden="1" customHeight="1">
      <c r="A796" s="141"/>
      <c r="B796" s="141"/>
      <c r="C796" s="141"/>
      <c r="D796" s="141"/>
      <c r="E796" s="129"/>
      <c r="F796" s="129" t="e">
        <f>_xlfn.NUMBERVALUE(MID(LEFT(Tabla2[[#This Row],[Columna1]], FIND(")", Tabla2[[#This Row],[Columna1]]) - 1), FIND("(", Tabla2[[#This Row],[Columna1]]) + 1, LEN(Tabla2[[#This Row],[Columna1]])), ",", ".")</f>
        <v>#VALUE!</v>
      </c>
      <c r="G796" s="141"/>
      <c r="H796" s="157"/>
      <c r="I796" s="364"/>
      <c r="J796" s="364"/>
      <c r="K796" s="297"/>
    </row>
    <row r="797" spans="1:12" ht="30.75" hidden="1" customHeight="1">
      <c r="A797" s="120"/>
      <c r="B797" s="120"/>
      <c r="C797" s="120"/>
      <c r="D797" s="120"/>
      <c r="E797" s="134"/>
      <c r="F797" s="134" t="e">
        <f>_xlfn.NUMBERVALUE(MID(LEFT(Tabla2[[#This Row],[Columna1]], FIND(")", Tabla2[[#This Row],[Columna1]]) - 1), FIND("(", Tabla2[[#This Row],[Columna1]]) + 1, LEN(Tabla2[[#This Row],[Columna1]])), ",", ".")</f>
        <v>#VALUE!</v>
      </c>
      <c r="G797" s="120"/>
      <c r="H797" s="141"/>
      <c r="I797" s="364"/>
      <c r="J797" s="364"/>
      <c r="K797" s="297"/>
    </row>
    <row r="798" spans="1:12" ht="30.75" hidden="1" customHeight="1">
      <c r="A798" s="120"/>
      <c r="B798" s="120"/>
      <c r="C798" s="120"/>
      <c r="D798" s="120"/>
      <c r="E798" s="134"/>
      <c r="F798" s="134" t="e">
        <f>_xlfn.NUMBERVALUE(MID(LEFT(Tabla2[[#This Row],[Columna1]], FIND(")", Tabla2[[#This Row],[Columna1]]) - 1), FIND("(", Tabla2[[#This Row],[Columna1]]) + 1, LEN(Tabla2[[#This Row],[Columna1]])), ",", ".")</f>
        <v>#VALUE!</v>
      </c>
      <c r="G798" s="120"/>
      <c r="H798" s="157"/>
      <c r="I798" s="364"/>
      <c r="J798" s="364"/>
      <c r="K798" s="297"/>
    </row>
    <row r="799" spans="1:12" ht="30.75" hidden="1" customHeight="1">
      <c r="A799" s="120"/>
      <c r="B799" s="120"/>
      <c r="C799" s="120"/>
      <c r="D799" s="120"/>
      <c r="E799" s="134"/>
      <c r="F799" s="134" t="e">
        <f>_xlfn.NUMBERVALUE(MID(LEFT(Tabla2[[#This Row],[Columna1]], FIND(")", Tabla2[[#This Row],[Columna1]]) - 1), FIND("(", Tabla2[[#This Row],[Columna1]]) + 1, LEN(Tabla2[[#This Row],[Columna1]])), ",", ".")</f>
        <v>#VALUE!</v>
      </c>
      <c r="G799" s="120"/>
      <c r="H799" s="157"/>
      <c r="I799" s="364"/>
      <c r="J799" s="364"/>
      <c r="K799" s="297"/>
    </row>
    <row r="800" spans="1:12" ht="30.75" hidden="1" customHeight="1">
      <c r="A800" s="120"/>
      <c r="B800" s="120"/>
      <c r="C800" s="120"/>
      <c r="D800" s="120"/>
      <c r="E800" s="134"/>
      <c r="F800" s="134" t="e">
        <f>_xlfn.NUMBERVALUE(MID(LEFT(Tabla2[[#This Row],[Columna1]], FIND(")", Tabla2[[#This Row],[Columna1]]) - 1), FIND("(", Tabla2[[#This Row],[Columna1]]) + 1, LEN(Tabla2[[#This Row],[Columna1]])), ",", ".")</f>
        <v>#VALUE!</v>
      </c>
      <c r="G800" s="120"/>
      <c r="H800" s="157"/>
      <c r="I800" s="364"/>
      <c r="J800" s="364"/>
      <c r="K800" s="297"/>
    </row>
    <row r="801" spans="1:11" ht="30.75" hidden="1" customHeight="1">
      <c r="A801" s="120"/>
      <c r="B801" s="120"/>
      <c r="C801" s="120"/>
      <c r="D801" s="120"/>
      <c r="E801" s="134"/>
      <c r="F801" s="134" t="e">
        <f>_xlfn.NUMBERVALUE(MID(LEFT(Tabla2[[#This Row],[Columna1]], FIND(")", Tabla2[[#This Row],[Columna1]]) - 1), FIND("(", Tabla2[[#This Row],[Columna1]]) + 1, LEN(Tabla2[[#This Row],[Columna1]])), ",", ".")</f>
        <v>#VALUE!</v>
      </c>
      <c r="G801" s="120"/>
      <c r="H801" s="157"/>
      <c r="I801" s="364"/>
      <c r="J801" s="364"/>
      <c r="K801" s="297"/>
    </row>
    <row r="802" spans="1:11" ht="30.75" hidden="1" customHeight="1">
      <c r="A802" s="120"/>
      <c r="B802" s="120"/>
      <c r="C802" s="120"/>
      <c r="D802" s="120"/>
      <c r="E802" s="134"/>
      <c r="F802" s="134" t="e">
        <f>_xlfn.NUMBERVALUE(MID(LEFT(Tabla2[[#This Row],[Columna1]], FIND(")", Tabla2[[#This Row],[Columna1]]) - 1), FIND("(", Tabla2[[#This Row],[Columna1]]) + 1, LEN(Tabla2[[#This Row],[Columna1]])), ",", ".")</f>
        <v>#VALUE!</v>
      </c>
      <c r="G802" s="120"/>
      <c r="H802" s="157"/>
      <c r="I802" s="364"/>
      <c r="J802" s="364"/>
      <c r="K802" s="297"/>
    </row>
    <row r="803" spans="1:11" ht="30.75" hidden="1" customHeight="1">
      <c r="A803" s="120"/>
      <c r="B803" s="120"/>
      <c r="C803" s="120"/>
      <c r="D803" s="120"/>
      <c r="E803" s="134"/>
      <c r="F803" s="134" t="e">
        <f>_xlfn.NUMBERVALUE(MID(LEFT(Tabla2[[#This Row],[Columna1]], FIND(")", Tabla2[[#This Row],[Columna1]]) - 1), FIND("(", Tabla2[[#This Row],[Columna1]]) + 1, LEN(Tabla2[[#This Row],[Columna1]])), ",", ".")</f>
        <v>#VALUE!</v>
      </c>
      <c r="G803" s="120"/>
      <c r="H803" s="157"/>
      <c r="I803" s="364"/>
      <c r="J803" s="364"/>
      <c r="K803" s="297"/>
    </row>
    <row r="804" spans="1:11" ht="30.75" hidden="1" customHeight="1">
      <c r="A804" s="120"/>
      <c r="B804" s="120"/>
      <c r="C804" s="120"/>
      <c r="D804" s="120"/>
      <c r="E804" s="134"/>
      <c r="F804" s="134" t="e">
        <f>_xlfn.NUMBERVALUE(MID(LEFT(Tabla2[[#This Row],[Columna1]], FIND(")", Tabla2[[#This Row],[Columna1]]) - 1), FIND("(", Tabla2[[#This Row],[Columna1]]) + 1, LEN(Tabla2[[#This Row],[Columna1]])), ",", ".")</f>
        <v>#VALUE!</v>
      </c>
      <c r="G804" s="120"/>
      <c r="H804" s="157"/>
      <c r="I804" s="364"/>
      <c r="J804" s="364"/>
      <c r="K804" s="297"/>
    </row>
    <row r="805" spans="1:11" ht="30.75" hidden="1" customHeight="1">
      <c r="A805" s="120"/>
      <c r="B805" s="120"/>
      <c r="C805" s="120"/>
      <c r="D805" s="120"/>
      <c r="E805" s="134"/>
      <c r="F805" s="134" t="e">
        <f>_xlfn.NUMBERVALUE(MID(LEFT(Tabla2[[#This Row],[Columna1]], FIND(")", Tabla2[[#This Row],[Columna1]]) - 1), FIND("(", Tabla2[[#This Row],[Columna1]]) + 1, LEN(Tabla2[[#This Row],[Columna1]])), ",", ".")</f>
        <v>#VALUE!</v>
      </c>
      <c r="G805" s="120"/>
      <c r="H805" s="157"/>
      <c r="I805" s="364"/>
      <c r="J805" s="364"/>
      <c r="K805" s="297"/>
    </row>
    <row r="806" spans="1:11" ht="30.75" hidden="1" customHeight="1">
      <c r="A806" s="120"/>
      <c r="B806" s="120"/>
      <c r="C806" s="120"/>
      <c r="D806" s="120"/>
      <c r="E806" s="134"/>
      <c r="F806" s="134" t="e">
        <f>_xlfn.NUMBERVALUE(MID(LEFT(Tabla2[[#This Row],[Columna1]], FIND(")", Tabla2[[#This Row],[Columna1]]) - 1), FIND("(", Tabla2[[#This Row],[Columna1]]) + 1, LEN(Tabla2[[#This Row],[Columna1]])), ",", ".")</f>
        <v>#VALUE!</v>
      </c>
      <c r="G806" s="120"/>
      <c r="H806" s="157"/>
      <c r="I806" s="364"/>
      <c r="J806" s="364"/>
      <c r="K806" s="297"/>
    </row>
    <row r="807" spans="1:11" ht="30.75" hidden="1" customHeight="1">
      <c r="A807" s="141"/>
      <c r="B807" s="141"/>
      <c r="C807" s="141"/>
      <c r="D807" s="141"/>
      <c r="E807" s="129"/>
      <c r="F807" s="129" t="e">
        <f>_xlfn.NUMBERVALUE(MID(LEFT(Tabla2[[#This Row],[Columna1]], FIND(")", Tabla2[[#This Row],[Columna1]]) - 1), FIND("(", Tabla2[[#This Row],[Columna1]]) + 1, LEN(Tabla2[[#This Row],[Columna1]])), ",", ".")</f>
        <v>#VALUE!</v>
      </c>
      <c r="G807" s="141"/>
      <c r="H807" s="157"/>
      <c r="I807" s="364"/>
      <c r="J807" s="364"/>
      <c r="K807" s="297"/>
    </row>
    <row r="808" spans="1:11" ht="30.75" hidden="1" customHeight="1">
      <c r="A808" s="120"/>
      <c r="B808" s="120"/>
      <c r="C808" s="120"/>
      <c r="D808" s="120"/>
      <c r="E808" s="134"/>
      <c r="F808" s="134" t="e">
        <f>_xlfn.NUMBERVALUE(MID(LEFT(Tabla2[[#This Row],[Columna1]], FIND(")", Tabla2[[#This Row],[Columna1]]) - 1), FIND("(", Tabla2[[#This Row],[Columna1]]) + 1, LEN(Tabla2[[#This Row],[Columna1]])), ",", ".")</f>
        <v>#VALUE!</v>
      </c>
      <c r="G808" s="120"/>
      <c r="H808" s="141"/>
      <c r="I808" s="364"/>
      <c r="J808" s="364"/>
      <c r="K808" s="297"/>
    </row>
    <row r="809" spans="1:11" ht="30.75" hidden="1" customHeight="1">
      <c r="A809" s="120"/>
      <c r="B809" s="120"/>
      <c r="C809" s="120"/>
      <c r="D809" s="120"/>
      <c r="E809" s="134"/>
      <c r="F809" s="134" t="e">
        <f>_xlfn.NUMBERVALUE(MID(LEFT(Tabla2[[#This Row],[Columna1]], FIND(")", Tabla2[[#This Row],[Columna1]]) - 1), FIND("(", Tabla2[[#This Row],[Columna1]]) + 1, LEN(Tabla2[[#This Row],[Columna1]])), ",", ".")</f>
        <v>#VALUE!</v>
      </c>
      <c r="G809" s="120"/>
      <c r="H809" s="157"/>
      <c r="I809" s="364"/>
      <c r="J809" s="364"/>
      <c r="K809" s="297"/>
    </row>
    <row r="810" spans="1:11" ht="30.75" hidden="1" customHeight="1">
      <c r="A810" s="120"/>
      <c r="B810" s="120"/>
      <c r="C810" s="120"/>
      <c r="D810" s="120"/>
      <c r="E810" s="134"/>
      <c r="F810" s="134" t="e">
        <f>_xlfn.NUMBERVALUE(MID(LEFT(Tabla2[[#This Row],[Columna1]], FIND(")", Tabla2[[#This Row],[Columna1]]) - 1), FIND("(", Tabla2[[#This Row],[Columna1]]) + 1, LEN(Tabla2[[#This Row],[Columna1]])), ",", ".")</f>
        <v>#VALUE!</v>
      </c>
      <c r="G810" s="120"/>
      <c r="H810" s="157"/>
      <c r="I810" s="364"/>
      <c r="J810" s="364"/>
      <c r="K810" s="297"/>
    </row>
    <row r="811" spans="1:11" ht="30.75" hidden="1" customHeight="1">
      <c r="A811" s="120"/>
      <c r="B811" s="120"/>
      <c r="C811" s="120"/>
      <c r="D811" s="120"/>
      <c r="E811" s="134"/>
      <c r="F811" s="134" t="e">
        <f>_xlfn.NUMBERVALUE(MID(LEFT(Tabla2[[#This Row],[Columna1]], FIND(")", Tabla2[[#This Row],[Columna1]]) - 1), FIND("(", Tabla2[[#This Row],[Columna1]]) + 1, LEN(Tabla2[[#This Row],[Columna1]])), ",", ".")</f>
        <v>#VALUE!</v>
      </c>
      <c r="G811" s="120"/>
      <c r="H811" s="157"/>
      <c r="I811" s="364"/>
      <c r="J811" s="364"/>
      <c r="K811" s="297"/>
    </row>
    <row r="812" spans="1:11" ht="30.75" hidden="1" customHeight="1">
      <c r="A812" s="120"/>
      <c r="B812" s="120"/>
      <c r="C812" s="120"/>
      <c r="D812" s="120"/>
      <c r="E812" s="134"/>
      <c r="F812" s="134" t="e">
        <f>_xlfn.NUMBERVALUE(MID(LEFT(Tabla2[[#This Row],[Columna1]], FIND(")", Tabla2[[#This Row],[Columna1]]) - 1), FIND("(", Tabla2[[#This Row],[Columna1]]) + 1, LEN(Tabla2[[#This Row],[Columna1]])), ",", ".")</f>
        <v>#VALUE!</v>
      </c>
      <c r="G812" s="120"/>
      <c r="H812" s="157"/>
      <c r="I812" s="364"/>
      <c r="J812" s="364"/>
      <c r="K812" s="297"/>
    </row>
    <row r="813" spans="1:11" ht="30.75" hidden="1" customHeight="1">
      <c r="A813" s="120"/>
      <c r="B813" s="120"/>
      <c r="C813" s="120"/>
      <c r="D813" s="120"/>
      <c r="E813" s="134"/>
      <c r="F813" s="134" t="e">
        <f>_xlfn.NUMBERVALUE(MID(LEFT(Tabla2[[#This Row],[Columna1]], FIND(")", Tabla2[[#This Row],[Columna1]]) - 1), FIND("(", Tabla2[[#This Row],[Columna1]]) + 1, LEN(Tabla2[[#This Row],[Columna1]])), ",", ".")</f>
        <v>#VALUE!</v>
      </c>
      <c r="G813" s="120"/>
      <c r="H813" s="157"/>
      <c r="I813" s="364"/>
      <c r="J813" s="364"/>
      <c r="K813" s="297"/>
    </row>
    <row r="814" spans="1:11" ht="30.75" hidden="1" customHeight="1">
      <c r="A814" s="120"/>
      <c r="B814" s="120"/>
      <c r="C814" s="120"/>
      <c r="D814" s="120"/>
      <c r="E814" s="134"/>
      <c r="F814" s="134" t="e">
        <f>_xlfn.NUMBERVALUE(MID(LEFT(Tabla2[[#This Row],[Columna1]], FIND(")", Tabla2[[#This Row],[Columna1]]) - 1), FIND("(", Tabla2[[#This Row],[Columna1]]) + 1, LEN(Tabla2[[#This Row],[Columna1]])), ",", ".")</f>
        <v>#VALUE!</v>
      </c>
      <c r="G814" s="120"/>
      <c r="H814" s="157"/>
      <c r="I814" s="364"/>
      <c r="J814" s="364"/>
      <c r="K814" s="297"/>
    </row>
    <row r="815" spans="1:11" ht="30.75" hidden="1" customHeight="1">
      <c r="A815" s="120"/>
      <c r="B815" s="120"/>
      <c r="C815" s="120"/>
      <c r="D815" s="120"/>
      <c r="E815" s="134"/>
      <c r="F815" s="134" t="e">
        <f>_xlfn.NUMBERVALUE(MID(LEFT(Tabla2[[#This Row],[Columna1]], FIND(")", Tabla2[[#This Row],[Columna1]]) - 1), FIND("(", Tabla2[[#This Row],[Columna1]]) + 1, LEN(Tabla2[[#This Row],[Columna1]])), ",", ".")</f>
        <v>#VALUE!</v>
      </c>
      <c r="G815" s="120"/>
      <c r="H815" s="157"/>
      <c r="I815" s="364"/>
      <c r="J815" s="364"/>
      <c r="K815" s="297"/>
    </row>
    <row r="816" spans="1:11" ht="30.75" hidden="1" customHeight="1">
      <c r="A816" s="120"/>
      <c r="B816" s="120"/>
      <c r="C816" s="120"/>
      <c r="D816" s="120"/>
      <c r="E816" s="134"/>
      <c r="F816" s="134" t="e">
        <f>_xlfn.NUMBERVALUE(MID(LEFT(Tabla2[[#This Row],[Columna1]], FIND(")", Tabla2[[#This Row],[Columna1]]) - 1), FIND("(", Tabla2[[#This Row],[Columna1]]) + 1, LEN(Tabla2[[#This Row],[Columna1]])), ",", ".")</f>
        <v>#VALUE!</v>
      </c>
      <c r="G816" s="120"/>
      <c r="H816" s="157"/>
      <c r="I816" s="364"/>
      <c r="J816" s="364"/>
      <c r="K816" s="297"/>
    </row>
    <row r="817" spans="1:11" ht="30.75" hidden="1" customHeight="1">
      <c r="A817" s="141"/>
      <c r="B817" s="141"/>
      <c r="C817" s="141"/>
      <c r="D817" s="141"/>
      <c r="E817" s="129"/>
      <c r="F817" s="129" t="e">
        <f>_xlfn.NUMBERVALUE(MID(LEFT(Tabla2[[#This Row],[Columna1]], FIND(")", Tabla2[[#This Row],[Columna1]]) - 1), FIND("(", Tabla2[[#This Row],[Columna1]]) + 1, LEN(Tabla2[[#This Row],[Columna1]])), ",", ".")</f>
        <v>#VALUE!</v>
      </c>
      <c r="G817" s="141"/>
      <c r="H817" s="157"/>
      <c r="I817" s="364"/>
      <c r="J817" s="364"/>
      <c r="K817" s="297"/>
    </row>
    <row r="818" spans="1:11" ht="30.75" hidden="1" customHeight="1">
      <c r="A818" s="120"/>
      <c r="B818" s="120"/>
      <c r="C818" s="120"/>
      <c r="D818" s="120"/>
      <c r="E818" s="134"/>
      <c r="F818" s="134" t="e">
        <f>_xlfn.NUMBERVALUE(MID(LEFT(Tabla2[[#This Row],[Columna1]], FIND(")", Tabla2[[#This Row],[Columna1]]) - 1), FIND("(", Tabla2[[#This Row],[Columna1]]) + 1, LEN(Tabla2[[#This Row],[Columna1]])), ",", ".")</f>
        <v>#VALUE!</v>
      </c>
      <c r="G818" s="120"/>
      <c r="H818" s="141"/>
      <c r="I818" s="364"/>
      <c r="J818" s="364"/>
      <c r="K818" s="297"/>
    </row>
    <row r="819" spans="1:11" ht="30.75" hidden="1" customHeight="1">
      <c r="A819" s="120"/>
      <c r="B819" s="120"/>
      <c r="C819" s="120"/>
      <c r="D819" s="120"/>
      <c r="E819" s="134"/>
      <c r="F819" s="134" t="e">
        <f>_xlfn.NUMBERVALUE(MID(LEFT(Tabla2[[#This Row],[Columna1]], FIND(")", Tabla2[[#This Row],[Columna1]]) - 1), FIND("(", Tabla2[[#This Row],[Columna1]]) + 1, LEN(Tabla2[[#This Row],[Columna1]])), ",", ".")</f>
        <v>#VALUE!</v>
      </c>
      <c r="G819" s="120"/>
      <c r="H819" s="157"/>
      <c r="I819" s="364"/>
      <c r="J819" s="364"/>
      <c r="K819" s="297"/>
    </row>
    <row r="820" spans="1:11" ht="30.75" hidden="1" customHeight="1">
      <c r="A820" s="120"/>
      <c r="B820" s="120"/>
      <c r="C820" s="120"/>
      <c r="D820" s="120"/>
      <c r="E820" s="134"/>
      <c r="F820" s="134" t="e">
        <f>_xlfn.NUMBERVALUE(MID(LEFT(Tabla2[[#This Row],[Columna1]], FIND(")", Tabla2[[#This Row],[Columna1]]) - 1), FIND("(", Tabla2[[#This Row],[Columna1]]) + 1, LEN(Tabla2[[#This Row],[Columna1]])), ",", ".")</f>
        <v>#VALUE!</v>
      </c>
      <c r="G820" s="120"/>
      <c r="H820" s="157"/>
      <c r="I820" s="364"/>
      <c r="J820" s="364"/>
      <c r="K820" s="297"/>
    </row>
    <row r="821" spans="1:11" ht="30.75" hidden="1" customHeight="1">
      <c r="A821" s="120"/>
      <c r="B821" s="120"/>
      <c r="C821" s="120"/>
      <c r="D821" s="120"/>
      <c r="E821" s="134"/>
      <c r="F821" s="134" t="e">
        <f>_xlfn.NUMBERVALUE(MID(LEFT(Tabla2[[#This Row],[Columna1]], FIND(")", Tabla2[[#This Row],[Columna1]]) - 1), FIND("(", Tabla2[[#This Row],[Columna1]]) + 1, LEN(Tabla2[[#This Row],[Columna1]])), ",", ".")</f>
        <v>#VALUE!</v>
      </c>
      <c r="G821" s="120"/>
      <c r="H821" s="157"/>
      <c r="I821" s="364"/>
      <c r="J821" s="364"/>
      <c r="K821" s="297"/>
    </row>
    <row r="822" spans="1:11" ht="30.75" hidden="1" customHeight="1">
      <c r="A822" s="120"/>
      <c r="B822" s="120"/>
      <c r="C822" s="120"/>
      <c r="D822" s="120"/>
      <c r="E822" s="134"/>
      <c r="F822" s="134" t="e">
        <f>_xlfn.NUMBERVALUE(MID(LEFT(Tabla2[[#This Row],[Columna1]], FIND(")", Tabla2[[#This Row],[Columna1]]) - 1), FIND("(", Tabla2[[#This Row],[Columna1]]) + 1, LEN(Tabla2[[#This Row],[Columna1]])), ",", ".")</f>
        <v>#VALUE!</v>
      </c>
      <c r="G822" s="120"/>
      <c r="H822" s="157"/>
      <c r="I822" s="364"/>
      <c r="J822" s="364"/>
      <c r="K822" s="297"/>
    </row>
    <row r="823" spans="1:11" ht="30.75" hidden="1" customHeight="1">
      <c r="A823" s="120"/>
      <c r="B823" s="120"/>
      <c r="C823" s="120"/>
      <c r="D823" s="120"/>
      <c r="E823" s="134"/>
      <c r="F823" s="134" t="e">
        <f>_xlfn.NUMBERVALUE(MID(LEFT(Tabla2[[#This Row],[Columna1]], FIND(")", Tabla2[[#This Row],[Columna1]]) - 1), FIND("(", Tabla2[[#This Row],[Columna1]]) + 1, LEN(Tabla2[[#This Row],[Columna1]])), ",", ".")</f>
        <v>#VALUE!</v>
      </c>
      <c r="G823" s="120"/>
      <c r="H823" s="157"/>
      <c r="I823" s="364"/>
      <c r="J823" s="364"/>
      <c r="K823" s="297"/>
    </row>
    <row r="824" spans="1:11" ht="30.75" hidden="1" customHeight="1">
      <c r="A824" s="120"/>
      <c r="B824" s="120"/>
      <c r="C824" s="120"/>
      <c r="D824" s="120"/>
      <c r="E824" s="134"/>
      <c r="F824" s="134" t="e">
        <f>_xlfn.NUMBERVALUE(MID(LEFT(Tabla2[[#This Row],[Columna1]], FIND(")", Tabla2[[#This Row],[Columna1]]) - 1), FIND("(", Tabla2[[#This Row],[Columna1]]) + 1, LEN(Tabla2[[#This Row],[Columna1]])), ",", ".")</f>
        <v>#VALUE!</v>
      </c>
      <c r="G824" s="120"/>
      <c r="H824" s="157"/>
      <c r="I824" s="364"/>
      <c r="J824" s="364"/>
      <c r="K824" s="297"/>
    </row>
    <row r="825" spans="1:11" ht="30.75" hidden="1" customHeight="1">
      <c r="A825" s="120"/>
      <c r="B825" s="120"/>
      <c r="C825" s="120"/>
      <c r="D825" s="120"/>
      <c r="E825" s="134"/>
      <c r="F825" s="134" t="e">
        <f>_xlfn.NUMBERVALUE(MID(LEFT(Tabla2[[#This Row],[Columna1]], FIND(")", Tabla2[[#This Row],[Columna1]]) - 1), FIND("(", Tabla2[[#This Row],[Columna1]]) + 1, LEN(Tabla2[[#This Row],[Columna1]])), ",", ".")</f>
        <v>#VALUE!</v>
      </c>
      <c r="G825" s="120"/>
      <c r="H825" s="157"/>
      <c r="I825" s="364"/>
      <c r="J825" s="364"/>
      <c r="K825" s="297"/>
    </row>
    <row r="826" spans="1:11" ht="30.75" hidden="1" customHeight="1">
      <c r="A826" s="120"/>
      <c r="B826" s="120"/>
      <c r="C826" s="120"/>
      <c r="D826" s="120"/>
      <c r="E826" s="134"/>
      <c r="F826" s="134" t="e">
        <f>_xlfn.NUMBERVALUE(MID(LEFT(Tabla2[[#This Row],[Columna1]], FIND(")", Tabla2[[#This Row],[Columna1]]) - 1), FIND("(", Tabla2[[#This Row],[Columna1]]) + 1, LEN(Tabla2[[#This Row],[Columna1]])), ",", ".")</f>
        <v>#VALUE!</v>
      </c>
      <c r="G826" s="120"/>
      <c r="H826" s="157"/>
      <c r="I826" s="364"/>
      <c r="J826" s="364"/>
      <c r="K826" s="297"/>
    </row>
    <row r="827" spans="1:11" ht="30.75" hidden="1" customHeight="1">
      <c r="A827" s="120"/>
      <c r="B827" s="120"/>
      <c r="C827" s="120"/>
      <c r="D827" s="120"/>
      <c r="E827" s="134"/>
      <c r="F827" s="134" t="e">
        <f>_xlfn.NUMBERVALUE(MID(LEFT(Tabla2[[#This Row],[Columna1]], FIND(")", Tabla2[[#This Row],[Columna1]]) - 1), FIND("(", Tabla2[[#This Row],[Columna1]]) + 1, LEN(Tabla2[[#This Row],[Columna1]])), ",", ".")</f>
        <v>#VALUE!</v>
      </c>
      <c r="G827" s="120"/>
      <c r="H827" s="157"/>
      <c r="I827" s="364"/>
      <c r="J827" s="364"/>
      <c r="K827" s="297"/>
    </row>
    <row r="828" spans="1:11" ht="30.75" hidden="1" customHeight="1">
      <c r="A828" s="120"/>
      <c r="B828" s="120"/>
      <c r="C828" s="120"/>
      <c r="D828" s="120"/>
      <c r="E828" s="134"/>
      <c r="F828" s="134" t="e">
        <f>_xlfn.NUMBERVALUE(MID(LEFT(Tabla2[[#This Row],[Columna1]], FIND(")", Tabla2[[#This Row],[Columna1]]) - 1), FIND("(", Tabla2[[#This Row],[Columna1]]) + 1, LEN(Tabla2[[#This Row],[Columna1]])), ",", ".")</f>
        <v>#VALUE!</v>
      </c>
      <c r="G828" s="120"/>
      <c r="H828" s="157"/>
      <c r="I828" s="364"/>
      <c r="J828" s="364"/>
      <c r="K828" s="297"/>
    </row>
    <row r="829" spans="1:11" ht="30.75" hidden="1" customHeight="1">
      <c r="A829" s="120"/>
      <c r="B829" s="120"/>
      <c r="C829" s="120"/>
      <c r="D829" s="120"/>
      <c r="E829" s="134"/>
      <c r="F829" s="134" t="e">
        <f>_xlfn.NUMBERVALUE(MID(LEFT(Tabla2[[#This Row],[Columna1]], FIND(")", Tabla2[[#This Row],[Columna1]]) - 1), FIND("(", Tabla2[[#This Row],[Columna1]]) + 1, LEN(Tabla2[[#This Row],[Columna1]])), ",", ".")</f>
        <v>#VALUE!</v>
      </c>
      <c r="G829" s="120"/>
      <c r="H829" s="157"/>
      <c r="I829" s="364"/>
      <c r="J829" s="364"/>
      <c r="K829" s="297"/>
    </row>
    <row r="830" spans="1:11" ht="30.75" hidden="1" customHeight="1">
      <c r="A830" s="120"/>
      <c r="B830" s="120"/>
      <c r="C830" s="120"/>
      <c r="D830" s="120"/>
      <c r="E830" s="134"/>
      <c r="F830" s="134" t="e">
        <f>_xlfn.NUMBERVALUE(MID(LEFT(Tabla2[[#This Row],[Columna1]], FIND(")", Tabla2[[#This Row],[Columna1]]) - 1), FIND("(", Tabla2[[#This Row],[Columna1]]) + 1, LEN(Tabla2[[#This Row],[Columna1]])), ",", ".")</f>
        <v>#VALUE!</v>
      </c>
      <c r="G830" s="120"/>
      <c r="H830" s="157"/>
      <c r="I830" s="364"/>
      <c r="J830" s="364"/>
      <c r="K830" s="297"/>
    </row>
    <row r="831" spans="1:11" ht="30.75" hidden="1" customHeight="1">
      <c r="A831" s="120"/>
      <c r="B831" s="120"/>
      <c r="C831" s="120"/>
      <c r="D831" s="120"/>
      <c r="E831" s="134"/>
      <c r="F831" s="134" t="e">
        <f>_xlfn.NUMBERVALUE(MID(LEFT(Tabla2[[#This Row],[Columna1]], FIND(")", Tabla2[[#This Row],[Columna1]]) - 1), FIND("(", Tabla2[[#This Row],[Columna1]]) + 1, LEN(Tabla2[[#This Row],[Columna1]])), ",", ".")</f>
        <v>#VALUE!</v>
      </c>
      <c r="G831" s="120"/>
      <c r="H831" s="157"/>
      <c r="I831" s="364"/>
      <c r="J831" s="364"/>
      <c r="K831" s="297"/>
    </row>
    <row r="832" spans="1:11" ht="30.75" hidden="1" customHeight="1">
      <c r="A832" s="141"/>
      <c r="B832" s="141"/>
      <c r="C832" s="141"/>
      <c r="D832" s="141"/>
      <c r="E832" s="129"/>
      <c r="F832" s="129" t="e">
        <f>_xlfn.NUMBERVALUE(MID(LEFT(Tabla2[[#This Row],[Columna1]], FIND(")", Tabla2[[#This Row],[Columna1]]) - 1), FIND("(", Tabla2[[#This Row],[Columna1]]) + 1, LEN(Tabla2[[#This Row],[Columna1]])), ",", ".")</f>
        <v>#VALUE!</v>
      </c>
      <c r="G832" s="141"/>
      <c r="H832" s="157"/>
      <c r="I832" s="364"/>
      <c r="J832" s="364"/>
      <c r="K832" s="297"/>
    </row>
    <row r="833" spans="1:11" ht="30.75" hidden="1" customHeight="1">
      <c r="A833" s="120"/>
      <c r="B833" s="120"/>
      <c r="C833" s="120"/>
      <c r="D833" s="120"/>
      <c r="E833" s="134"/>
      <c r="F833" s="134" t="e">
        <f>_xlfn.NUMBERVALUE(MID(LEFT(Tabla2[[#This Row],[Columna1]], FIND(")", Tabla2[[#This Row],[Columna1]]) - 1), FIND("(", Tabla2[[#This Row],[Columna1]]) + 1, LEN(Tabla2[[#This Row],[Columna1]])), ",", ".")</f>
        <v>#VALUE!</v>
      </c>
      <c r="G833" s="120"/>
      <c r="H833" s="141"/>
      <c r="I833" s="364"/>
      <c r="J833" s="364"/>
      <c r="K833" s="297"/>
    </row>
    <row r="834" spans="1:11" ht="30.75" hidden="1" customHeight="1">
      <c r="A834" s="120"/>
      <c r="B834" s="120"/>
      <c r="C834" s="120"/>
      <c r="D834" s="120"/>
      <c r="E834" s="134"/>
      <c r="F834" s="134" t="e">
        <f>_xlfn.NUMBERVALUE(MID(LEFT(Tabla2[[#This Row],[Columna1]], FIND(")", Tabla2[[#This Row],[Columna1]]) - 1), FIND("(", Tabla2[[#This Row],[Columna1]]) + 1, LEN(Tabla2[[#This Row],[Columna1]])), ",", ".")</f>
        <v>#VALUE!</v>
      </c>
      <c r="G834" s="120"/>
      <c r="H834" s="157"/>
      <c r="I834" s="364"/>
      <c r="J834" s="364"/>
      <c r="K834" s="297"/>
    </row>
    <row r="835" spans="1:11" ht="30.75" hidden="1" customHeight="1">
      <c r="A835" s="120"/>
      <c r="B835" s="120"/>
      <c r="C835" s="120"/>
      <c r="D835" s="120"/>
      <c r="E835" s="134"/>
      <c r="F835" s="134" t="e">
        <f>_xlfn.NUMBERVALUE(MID(LEFT(Tabla2[[#This Row],[Columna1]], FIND(")", Tabla2[[#This Row],[Columna1]]) - 1), FIND("(", Tabla2[[#This Row],[Columna1]]) + 1, LEN(Tabla2[[#This Row],[Columna1]])), ",", ".")</f>
        <v>#VALUE!</v>
      </c>
      <c r="G835" s="120"/>
      <c r="H835" s="157"/>
      <c r="I835" s="364"/>
      <c r="J835" s="364"/>
      <c r="K835" s="297"/>
    </row>
    <row r="836" spans="1:11" ht="30.75" hidden="1" customHeight="1">
      <c r="A836" s="120"/>
      <c r="B836" s="120"/>
      <c r="C836" s="120"/>
      <c r="D836" s="120"/>
      <c r="E836" s="134"/>
      <c r="F836" s="134" t="e">
        <f>_xlfn.NUMBERVALUE(MID(LEFT(Tabla2[[#This Row],[Columna1]], FIND(")", Tabla2[[#This Row],[Columna1]]) - 1), FIND("(", Tabla2[[#This Row],[Columna1]]) + 1, LEN(Tabla2[[#This Row],[Columna1]])), ",", ".")</f>
        <v>#VALUE!</v>
      </c>
      <c r="G836" s="120"/>
      <c r="H836" s="157"/>
      <c r="I836" s="364"/>
      <c r="J836" s="364"/>
      <c r="K836" s="297"/>
    </row>
    <row r="837" spans="1:11" ht="30.75" hidden="1" customHeight="1">
      <c r="A837" s="120"/>
      <c r="B837" s="120"/>
      <c r="C837" s="120"/>
      <c r="D837" s="120"/>
      <c r="E837" s="134"/>
      <c r="F837" s="134" t="e">
        <f>_xlfn.NUMBERVALUE(MID(LEFT(Tabla2[[#This Row],[Columna1]], FIND(")", Tabla2[[#This Row],[Columna1]]) - 1), FIND("(", Tabla2[[#This Row],[Columna1]]) + 1, LEN(Tabla2[[#This Row],[Columna1]])), ",", ".")</f>
        <v>#VALUE!</v>
      </c>
      <c r="G837" s="120"/>
      <c r="H837" s="157"/>
      <c r="I837" s="364"/>
      <c r="J837" s="364"/>
      <c r="K837" s="297"/>
    </row>
    <row r="838" spans="1:11" ht="30.75" hidden="1" customHeight="1">
      <c r="A838" s="120"/>
      <c r="B838" s="120"/>
      <c r="C838" s="120"/>
      <c r="D838" s="120"/>
      <c r="E838" s="134"/>
      <c r="F838" s="134" t="e">
        <f>_xlfn.NUMBERVALUE(MID(LEFT(Tabla2[[#This Row],[Columna1]], FIND(")", Tabla2[[#This Row],[Columna1]]) - 1), FIND("(", Tabla2[[#This Row],[Columna1]]) + 1, LEN(Tabla2[[#This Row],[Columna1]])), ",", ".")</f>
        <v>#VALUE!</v>
      </c>
      <c r="G838" s="120"/>
      <c r="H838" s="157"/>
      <c r="I838" s="364"/>
      <c r="J838" s="364"/>
      <c r="K838" s="297"/>
    </row>
    <row r="839" spans="1:11" ht="30.75" hidden="1" customHeight="1">
      <c r="A839" s="120"/>
      <c r="B839" s="120"/>
      <c r="C839" s="120"/>
      <c r="D839" s="120"/>
      <c r="E839" s="134"/>
      <c r="F839" s="134" t="e">
        <f>_xlfn.NUMBERVALUE(MID(LEFT(Tabla2[[#This Row],[Columna1]], FIND(")", Tabla2[[#This Row],[Columna1]]) - 1), FIND("(", Tabla2[[#This Row],[Columna1]]) + 1, LEN(Tabla2[[#This Row],[Columna1]])), ",", ".")</f>
        <v>#VALUE!</v>
      </c>
      <c r="G839" s="120"/>
      <c r="H839" s="157"/>
      <c r="I839" s="364"/>
      <c r="J839" s="364"/>
      <c r="K839" s="297"/>
    </row>
    <row r="840" spans="1:11" ht="30.75" hidden="1" customHeight="1">
      <c r="A840" s="120"/>
      <c r="B840" s="120"/>
      <c r="C840" s="120"/>
      <c r="D840" s="120"/>
      <c r="E840" s="134"/>
      <c r="F840" s="134" t="e">
        <f>_xlfn.NUMBERVALUE(MID(LEFT(Tabla2[[#This Row],[Columna1]], FIND(")", Tabla2[[#This Row],[Columna1]]) - 1), FIND("(", Tabla2[[#This Row],[Columna1]]) + 1, LEN(Tabla2[[#This Row],[Columna1]])), ",", ".")</f>
        <v>#VALUE!</v>
      </c>
      <c r="G840" s="120"/>
      <c r="H840" s="157"/>
      <c r="I840" s="364"/>
      <c r="J840" s="364"/>
      <c r="K840" s="297"/>
    </row>
    <row r="841" spans="1:11" ht="30.75" hidden="1" customHeight="1">
      <c r="A841" s="120"/>
      <c r="B841" s="120"/>
      <c r="C841" s="120"/>
      <c r="D841" s="120"/>
      <c r="E841" s="134"/>
      <c r="F841" s="134" t="e">
        <f>_xlfn.NUMBERVALUE(MID(LEFT(Tabla2[[#This Row],[Columna1]], FIND(")", Tabla2[[#This Row],[Columna1]]) - 1), FIND("(", Tabla2[[#This Row],[Columna1]]) + 1, LEN(Tabla2[[#This Row],[Columna1]])), ",", ".")</f>
        <v>#VALUE!</v>
      </c>
      <c r="G841" s="120"/>
      <c r="H841" s="157"/>
      <c r="I841" s="364"/>
      <c r="J841" s="364"/>
      <c r="K841" s="297"/>
    </row>
    <row r="842" spans="1:11" ht="30.75" hidden="1" customHeight="1">
      <c r="A842" s="120"/>
      <c r="B842" s="120"/>
      <c r="C842" s="120"/>
      <c r="D842" s="120"/>
      <c r="E842" s="134"/>
      <c r="F842" s="134" t="e">
        <f>_xlfn.NUMBERVALUE(MID(LEFT(Tabla2[[#This Row],[Columna1]], FIND(")", Tabla2[[#This Row],[Columna1]]) - 1), FIND("(", Tabla2[[#This Row],[Columna1]]) + 1, LEN(Tabla2[[#This Row],[Columna1]])), ",", ".")</f>
        <v>#VALUE!</v>
      </c>
      <c r="G842" s="120"/>
      <c r="H842" s="157"/>
      <c r="I842" s="364"/>
      <c r="J842" s="364"/>
      <c r="K842" s="297"/>
    </row>
    <row r="843" spans="1:11" ht="30.75" hidden="1" customHeight="1">
      <c r="A843" s="120"/>
      <c r="B843" s="120"/>
      <c r="C843" s="120"/>
      <c r="D843" s="120"/>
      <c r="E843" s="134"/>
      <c r="F843" s="134" t="e">
        <f>_xlfn.NUMBERVALUE(MID(LEFT(Tabla2[[#This Row],[Columna1]], FIND(")", Tabla2[[#This Row],[Columna1]]) - 1), FIND("(", Tabla2[[#This Row],[Columna1]]) + 1, LEN(Tabla2[[#This Row],[Columna1]])), ",", ".")</f>
        <v>#VALUE!</v>
      </c>
      <c r="G843" s="120"/>
      <c r="H843" s="157"/>
      <c r="I843" s="364"/>
      <c r="J843" s="364"/>
      <c r="K843" s="297"/>
    </row>
    <row r="844" spans="1:11" ht="30.75" hidden="1" customHeight="1">
      <c r="A844" s="141"/>
      <c r="B844" s="141"/>
      <c r="C844" s="141"/>
      <c r="D844" s="141"/>
      <c r="E844" s="129"/>
      <c r="F844" s="129" t="e">
        <f>_xlfn.NUMBERVALUE(MID(LEFT(Tabla2[[#This Row],[Columna1]], FIND(")", Tabla2[[#This Row],[Columna1]]) - 1), FIND("(", Tabla2[[#This Row],[Columna1]]) + 1, LEN(Tabla2[[#This Row],[Columna1]])), ",", ".")</f>
        <v>#VALUE!</v>
      </c>
      <c r="G844" s="141"/>
      <c r="H844" s="157"/>
      <c r="I844" s="364"/>
      <c r="J844" s="364"/>
      <c r="K844" s="297"/>
    </row>
    <row r="845" spans="1:11" ht="30.75" hidden="1" customHeight="1">
      <c r="A845" s="120"/>
      <c r="B845" s="120"/>
      <c r="C845" s="120"/>
      <c r="D845" s="120"/>
      <c r="E845" s="134"/>
      <c r="F845" s="134" t="e">
        <f>_xlfn.NUMBERVALUE(MID(LEFT(Tabla2[[#This Row],[Columna1]], FIND(")", Tabla2[[#This Row],[Columna1]]) - 1), FIND("(", Tabla2[[#This Row],[Columna1]]) + 1, LEN(Tabla2[[#This Row],[Columna1]])), ",", ".")</f>
        <v>#VALUE!</v>
      </c>
      <c r="G845" s="120"/>
      <c r="H845" s="141"/>
      <c r="I845" s="364"/>
      <c r="J845" s="364"/>
      <c r="K845" s="297"/>
    </row>
    <row r="846" spans="1:11" ht="30.75" hidden="1" customHeight="1">
      <c r="A846" s="120"/>
      <c r="B846" s="120"/>
      <c r="C846" s="120"/>
      <c r="D846" s="120"/>
      <c r="E846" s="134"/>
      <c r="F846" s="134" t="e">
        <f>_xlfn.NUMBERVALUE(MID(LEFT(Tabla2[[#This Row],[Columna1]], FIND(")", Tabla2[[#This Row],[Columna1]]) - 1), FIND("(", Tabla2[[#This Row],[Columna1]]) + 1, LEN(Tabla2[[#This Row],[Columna1]])), ",", ".")</f>
        <v>#VALUE!</v>
      </c>
      <c r="G846" s="120"/>
      <c r="H846" s="157"/>
      <c r="I846" s="364"/>
      <c r="J846" s="364"/>
      <c r="K846" s="297"/>
    </row>
    <row r="847" spans="1:11" ht="30.75" hidden="1" customHeight="1">
      <c r="A847" s="120"/>
      <c r="B847" s="120"/>
      <c r="C847" s="120"/>
      <c r="D847" s="120"/>
      <c r="E847" s="134"/>
      <c r="F847" s="134" t="e">
        <f>_xlfn.NUMBERVALUE(MID(LEFT(Tabla2[[#This Row],[Columna1]], FIND(")", Tabla2[[#This Row],[Columna1]]) - 1), FIND("(", Tabla2[[#This Row],[Columna1]]) + 1, LEN(Tabla2[[#This Row],[Columna1]])), ",", ".")</f>
        <v>#VALUE!</v>
      </c>
      <c r="G847" s="120"/>
      <c r="H847" s="157"/>
      <c r="I847" s="364"/>
      <c r="J847" s="364"/>
      <c r="K847" s="297"/>
    </row>
    <row r="848" spans="1:11" ht="30.75" hidden="1" customHeight="1">
      <c r="A848" s="120"/>
      <c r="B848" s="120"/>
      <c r="C848" s="120"/>
      <c r="D848" s="120"/>
      <c r="E848" s="134"/>
      <c r="F848" s="134" t="e">
        <f>_xlfn.NUMBERVALUE(MID(LEFT(Tabla2[[#This Row],[Columna1]], FIND(")", Tabla2[[#This Row],[Columna1]]) - 1), FIND("(", Tabla2[[#This Row],[Columna1]]) + 1, LEN(Tabla2[[#This Row],[Columna1]])), ",", ".")</f>
        <v>#VALUE!</v>
      </c>
      <c r="G848" s="120"/>
      <c r="H848" s="157"/>
      <c r="I848" s="364"/>
      <c r="J848" s="364"/>
      <c r="K848" s="297"/>
    </row>
    <row r="849" spans="1:11" ht="30.75" hidden="1" customHeight="1">
      <c r="A849" s="120"/>
      <c r="B849" s="120"/>
      <c r="C849" s="120"/>
      <c r="D849" s="120"/>
      <c r="E849" s="134"/>
      <c r="F849" s="134" t="e">
        <f>_xlfn.NUMBERVALUE(MID(LEFT(Tabla2[[#This Row],[Columna1]], FIND(")", Tabla2[[#This Row],[Columna1]]) - 1), FIND("(", Tabla2[[#This Row],[Columna1]]) + 1, LEN(Tabla2[[#This Row],[Columna1]])), ",", ".")</f>
        <v>#VALUE!</v>
      </c>
      <c r="G849" s="120"/>
      <c r="H849" s="157"/>
      <c r="I849" s="364"/>
      <c r="J849" s="364"/>
      <c r="K849" s="297"/>
    </row>
    <row r="850" spans="1:11" ht="30.75" hidden="1" customHeight="1">
      <c r="A850" s="120"/>
      <c r="B850" s="120"/>
      <c r="C850" s="120"/>
      <c r="D850" s="120"/>
      <c r="E850" s="134"/>
      <c r="F850" s="134" t="e">
        <f>_xlfn.NUMBERVALUE(MID(LEFT(Tabla2[[#This Row],[Columna1]], FIND(")", Tabla2[[#This Row],[Columna1]]) - 1), FIND("(", Tabla2[[#This Row],[Columna1]]) + 1, LEN(Tabla2[[#This Row],[Columna1]])), ",", ".")</f>
        <v>#VALUE!</v>
      </c>
      <c r="G850" s="120"/>
      <c r="H850" s="157"/>
      <c r="I850" s="364"/>
      <c r="J850" s="364"/>
      <c r="K850" s="297"/>
    </row>
    <row r="851" spans="1:11" ht="30.75" hidden="1" customHeight="1">
      <c r="A851" s="120"/>
      <c r="B851" s="120"/>
      <c r="C851" s="120"/>
      <c r="D851" s="120"/>
      <c r="E851" s="134"/>
      <c r="F851" s="134" t="e">
        <f>_xlfn.NUMBERVALUE(MID(LEFT(Tabla2[[#This Row],[Columna1]], FIND(")", Tabla2[[#This Row],[Columna1]]) - 1), FIND("(", Tabla2[[#This Row],[Columna1]]) + 1, LEN(Tabla2[[#This Row],[Columna1]])), ",", ".")</f>
        <v>#VALUE!</v>
      </c>
      <c r="G851" s="120"/>
      <c r="H851" s="157"/>
      <c r="I851" s="364"/>
      <c r="J851" s="364"/>
      <c r="K851" s="297"/>
    </row>
    <row r="852" spans="1:11" ht="30.75" hidden="1" customHeight="1">
      <c r="A852" s="120"/>
      <c r="B852" s="120"/>
      <c r="C852" s="120"/>
      <c r="D852" s="120"/>
      <c r="E852" s="134"/>
      <c r="F852" s="134" t="e">
        <f>_xlfn.NUMBERVALUE(MID(LEFT(Tabla2[[#This Row],[Columna1]], FIND(")", Tabla2[[#This Row],[Columna1]]) - 1), FIND("(", Tabla2[[#This Row],[Columna1]]) + 1, LEN(Tabla2[[#This Row],[Columna1]])), ",", ".")</f>
        <v>#VALUE!</v>
      </c>
      <c r="G852" s="120"/>
      <c r="H852" s="157"/>
      <c r="I852" s="364"/>
      <c r="J852" s="364"/>
      <c r="K852" s="297"/>
    </row>
    <row r="853" spans="1:11" ht="30.75" hidden="1" customHeight="1">
      <c r="A853" s="120"/>
      <c r="B853" s="120"/>
      <c r="C853" s="120"/>
      <c r="D853" s="120"/>
      <c r="E853" s="134"/>
      <c r="F853" s="134" t="e">
        <f>_xlfn.NUMBERVALUE(MID(LEFT(Tabla2[[#This Row],[Columna1]], FIND(")", Tabla2[[#This Row],[Columna1]]) - 1), FIND("(", Tabla2[[#This Row],[Columna1]]) + 1, LEN(Tabla2[[#This Row],[Columna1]])), ",", ".")</f>
        <v>#VALUE!</v>
      </c>
      <c r="G853" s="120"/>
      <c r="H853" s="157"/>
      <c r="I853" s="364"/>
      <c r="J853" s="364"/>
      <c r="K853" s="297"/>
    </row>
    <row r="854" spans="1:11" ht="30.75" hidden="1" customHeight="1">
      <c r="A854" s="120"/>
      <c r="B854" s="120"/>
      <c r="C854" s="120"/>
      <c r="D854" s="120"/>
      <c r="E854" s="134"/>
      <c r="F854" s="134" t="e">
        <f>_xlfn.NUMBERVALUE(MID(LEFT(Tabla2[[#This Row],[Columna1]], FIND(")", Tabla2[[#This Row],[Columna1]]) - 1), FIND("(", Tabla2[[#This Row],[Columna1]]) + 1, LEN(Tabla2[[#This Row],[Columna1]])), ",", ".")</f>
        <v>#VALUE!</v>
      </c>
      <c r="G854" s="120"/>
      <c r="H854" s="157"/>
      <c r="I854" s="364"/>
      <c r="J854" s="364"/>
      <c r="K854" s="297"/>
    </row>
    <row r="855" spans="1:11" ht="30.75" hidden="1" customHeight="1">
      <c r="A855" s="120"/>
      <c r="B855" s="120"/>
      <c r="C855" s="120"/>
      <c r="D855" s="120"/>
      <c r="E855" s="134"/>
      <c r="F855" s="134" t="e">
        <f>_xlfn.NUMBERVALUE(MID(LEFT(Tabla2[[#This Row],[Columna1]], FIND(")", Tabla2[[#This Row],[Columna1]]) - 1), FIND("(", Tabla2[[#This Row],[Columna1]]) + 1, LEN(Tabla2[[#This Row],[Columna1]])), ",", ".")</f>
        <v>#VALUE!</v>
      </c>
      <c r="G855" s="120"/>
      <c r="H855" s="157"/>
      <c r="I855" s="364"/>
      <c r="J855" s="364"/>
      <c r="K855" s="297"/>
    </row>
    <row r="856" spans="1:11" ht="30.75" hidden="1" customHeight="1">
      <c r="A856" s="120"/>
      <c r="B856" s="120"/>
      <c r="C856" s="120"/>
      <c r="D856" s="120"/>
      <c r="E856" s="134"/>
      <c r="F856" s="134" t="e">
        <f>_xlfn.NUMBERVALUE(MID(LEFT(Tabla2[[#This Row],[Columna1]], FIND(")", Tabla2[[#This Row],[Columna1]]) - 1), FIND("(", Tabla2[[#This Row],[Columna1]]) + 1, LEN(Tabla2[[#This Row],[Columna1]])), ",", ".")</f>
        <v>#VALUE!</v>
      </c>
      <c r="G856" s="120"/>
      <c r="H856" s="157"/>
      <c r="I856" s="364"/>
      <c r="J856" s="364"/>
      <c r="K856" s="297"/>
    </row>
    <row r="857" spans="1:11" ht="30.75" hidden="1" customHeight="1">
      <c r="A857" s="120"/>
      <c r="B857" s="120"/>
      <c r="C857" s="120"/>
      <c r="D857" s="120"/>
      <c r="E857" s="134"/>
      <c r="F857" s="134" t="e">
        <f>_xlfn.NUMBERVALUE(MID(LEFT(Tabla2[[#This Row],[Columna1]], FIND(")", Tabla2[[#This Row],[Columna1]]) - 1), FIND("(", Tabla2[[#This Row],[Columna1]]) + 1, LEN(Tabla2[[#This Row],[Columna1]])), ",", ".")</f>
        <v>#VALUE!</v>
      </c>
      <c r="G857" s="120"/>
      <c r="H857" s="157"/>
      <c r="I857" s="364"/>
      <c r="J857" s="364"/>
      <c r="K857" s="297"/>
    </row>
    <row r="858" spans="1:11" ht="30.75" hidden="1" customHeight="1">
      <c r="A858" s="120"/>
      <c r="B858" s="120"/>
      <c r="C858" s="120"/>
      <c r="D858" s="120"/>
      <c r="E858" s="134"/>
      <c r="F858" s="134" t="e">
        <f>_xlfn.NUMBERVALUE(MID(LEFT(Tabla2[[#This Row],[Columna1]], FIND(")", Tabla2[[#This Row],[Columna1]]) - 1), FIND("(", Tabla2[[#This Row],[Columna1]]) + 1, LEN(Tabla2[[#This Row],[Columna1]])), ",", ".")</f>
        <v>#VALUE!</v>
      </c>
      <c r="G858" s="120"/>
      <c r="H858" s="157"/>
      <c r="I858" s="364"/>
      <c r="J858" s="364"/>
      <c r="K858" s="297"/>
    </row>
    <row r="859" spans="1:11" ht="30.75" hidden="1" customHeight="1">
      <c r="A859" s="141"/>
      <c r="B859" s="141"/>
      <c r="C859" s="141"/>
      <c r="D859" s="141"/>
      <c r="E859" s="129"/>
      <c r="F859" s="129" t="e">
        <f>_xlfn.NUMBERVALUE(MID(LEFT(Tabla2[[#This Row],[Columna1]], FIND(")", Tabla2[[#This Row],[Columna1]]) - 1), FIND("(", Tabla2[[#This Row],[Columna1]]) + 1, LEN(Tabla2[[#This Row],[Columna1]])), ",", ".")</f>
        <v>#VALUE!</v>
      </c>
      <c r="G859" s="141"/>
      <c r="H859" s="157"/>
      <c r="I859" s="364"/>
      <c r="J859" s="364"/>
      <c r="K859" s="297"/>
    </row>
    <row r="860" spans="1:11" ht="30.75" hidden="1" customHeight="1">
      <c r="A860" s="120"/>
      <c r="B860" s="120"/>
      <c r="C860" s="120"/>
      <c r="D860" s="120"/>
      <c r="E860" s="134"/>
      <c r="F860" s="134" t="e">
        <f>_xlfn.NUMBERVALUE(MID(LEFT(Tabla2[[#This Row],[Columna1]], FIND(")", Tabla2[[#This Row],[Columna1]]) - 1), FIND("(", Tabla2[[#This Row],[Columna1]]) + 1, LEN(Tabla2[[#This Row],[Columna1]])), ",", ".")</f>
        <v>#VALUE!</v>
      </c>
      <c r="G860" s="120"/>
      <c r="H860" s="141"/>
      <c r="I860" s="364"/>
      <c r="J860" s="364"/>
      <c r="K860" s="297"/>
    </row>
    <row r="861" spans="1:11" ht="30.75" hidden="1" customHeight="1">
      <c r="A861" s="120"/>
      <c r="B861" s="120"/>
      <c r="C861" s="120"/>
      <c r="D861" s="120"/>
      <c r="E861" s="134"/>
      <c r="F861" s="134" t="e">
        <f>_xlfn.NUMBERVALUE(MID(LEFT(Tabla2[[#This Row],[Columna1]], FIND(")", Tabla2[[#This Row],[Columna1]]) - 1), FIND("(", Tabla2[[#This Row],[Columna1]]) + 1, LEN(Tabla2[[#This Row],[Columna1]])), ",", ".")</f>
        <v>#VALUE!</v>
      </c>
      <c r="G861" s="120"/>
      <c r="H861" s="157"/>
      <c r="I861" s="364"/>
      <c r="J861" s="364"/>
      <c r="K861" s="297"/>
    </row>
    <row r="862" spans="1:11" ht="30.75" hidden="1" customHeight="1">
      <c r="A862" s="120"/>
      <c r="B862" s="120"/>
      <c r="C862" s="120"/>
      <c r="D862" s="120"/>
      <c r="E862" s="134"/>
      <c r="F862" s="134" t="e">
        <f>_xlfn.NUMBERVALUE(MID(LEFT(Tabla2[[#This Row],[Columna1]], FIND(")", Tabla2[[#This Row],[Columna1]]) - 1), FIND("(", Tabla2[[#This Row],[Columna1]]) + 1, LEN(Tabla2[[#This Row],[Columna1]])), ",", ".")</f>
        <v>#VALUE!</v>
      </c>
      <c r="G862" s="120"/>
      <c r="H862" s="157"/>
      <c r="I862" s="364"/>
      <c r="J862" s="364"/>
      <c r="K862" s="297"/>
    </row>
    <row r="863" spans="1:11" ht="30.75" hidden="1" customHeight="1">
      <c r="A863" s="120"/>
      <c r="B863" s="120"/>
      <c r="C863" s="120"/>
      <c r="D863" s="120"/>
      <c r="E863" s="134"/>
      <c r="F863" s="134" t="e">
        <f>_xlfn.NUMBERVALUE(MID(LEFT(Tabla2[[#This Row],[Columna1]], FIND(")", Tabla2[[#This Row],[Columna1]]) - 1), FIND("(", Tabla2[[#This Row],[Columna1]]) + 1, LEN(Tabla2[[#This Row],[Columna1]])), ",", ".")</f>
        <v>#VALUE!</v>
      </c>
      <c r="G863" s="120"/>
      <c r="H863" s="157"/>
      <c r="I863" s="364"/>
      <c r="J863" s="364"/>
      <c r="K863" s="297"/>
    </row>
    <row r="864" spans="1:11" ht="30.75" hidden="1" customHeight="1">
      <c r="A864" s="120"/>
      <c r="B864" s="120"/>
      <c r="C864" s="120"/>
      <c r="D864" s="120"/>
      <c r="E864" s="134"/>
      <c r="F864" s="134" t="e">
        <f>_xlfn.NUMBERVALUE(MID(LEFT(Tabla2[[#This Row],[Columna1]], FIND(")", Tabla2[[#This Row],[Columna1]]) - 1), FIND("(", Tabla2[[#This Row],[Columna1]]) + 1, LEN(Tabla2[[#This Row],[Columna1]])), ",", ".")</f>
        <v>#VALUE!</v>
      </c>
      <c r="G864" s="120"/>
      <c r="H864" s="157"/>
      <c r="I864" s="364"/>
      <c r="J864" s="364"/>
      <c r="K864" s="297"/>
    </row>
    <row r="865" spans="1:11" ht="30.75" hidden="1" customHeight="1">
      <c r="A865" s="120"/>
      <c r="B865" s="120"/>
      <c r="C865" s="120"/>
      <c r="D865" s="120"/>
      <c r="E865" s="134"/>
      <c r="F865" s="134" t="e">
        <f>_xlfn.NUMBERVALUE(MID(LEFT(Tabla2[[#This Row],[Columna1]], FIND(")", Tabla2[[#This Row],[Columna1]]) - 1), FIND("(", Tabla2[[#This Row],[Columna1]]) + 1, LEN(Tabla2[[#This Row],[Columna1]])), ",", ".")</f>
        <v>#VALUE!</v>
      </c>
      <c r="G865" s="120"/>
      <c r="H865" s="157"/>
      <c r="I865" s="364"/>
      <c r="J865" s="364"/>
      <c r="K865" s="297"/>
    </row>
    <row r="866" spans="1:11" ht="30.75" hidden="1" customHeight="1">
      <c r="A866" s="120"/>
      <c r="B866" s="120"/>
      <c r="C866" s="120"/>
      <c r="D866" s="120"/>
      <c r="E866" s="134"/>
      <c r="F866" s="134" t="e">
        <f>_xlfn.NUMBERVALUE(MID(LEFT(Tabla2[[#This Row],[Columna1]], FIND(")", Tabla2[[#This Row],[Columna1]]) - 1), FIND("(", Tabla2[[#This Row],[Columna1]]) + 1, LEN(Tabla2[[#This Row],[Columna1]])), ",", ".")</f>
        <v>#VALUE!</v>
      </c>
      <c r="G866" s="120"/>
      <c r="H866" s="157"/>
      <c r="I866" s="364"/>
      <c r="J866" s="364"/>
      <c r="K866" s="297"/>
    </row>
    <row r="867" spans="1:11" ht="30.75" hidden="1" customHeight="1">
      <c r="A867" s="120"/>
      <c r="B867" s="120"/>
      <c r="C867" s="120"/>
      <c r="D867" s="120"/>
      <c r="E867" s="134"/>
      <c r="F867" s="134" t="e">
        <f>_xlfn.NUMBERVALUE(MID(LEFT(Tabla2[[#This Row],[Columna1]], FIND(")", Tabla2[[#This Row],[Columna1]]) - 1), FIND("(", Tabla2[[#This Row],[Columna1]]) + 1, LEN(Tabla2[[#This Row],[Columna1]])), ",", ".")</f>
        <v>#VALUE!</v>
      </c>
      <c r="G867" s="120"/>
      <c r="H867" s="157"/>
      <c r="I867" s="364"/>
      <c r="J867" s="364"/>
      <c r="K867" s="297"/>
    </row>
    <row r="868" spans="1:11" ht="30.75" hidden="1" customHeight="1">
      <c r="A868" s="120"/>
      <c r="B868" s="120"/>
      <c r="C868" s="120"/>
      <c r="D868" s="120"/>
      <c r="E868" s="134"/>
      <c r="F868" s="134" t="e">
        <f>_xlfn.NUMBERVALUE(MID(LEFT(Tabla2[[#This Row],[Columna1]], FIND(")", Tabla2[[#This Row],[Columna1]]) - 1), FIND("(", Tabla2[[#This Row],[Columna1]]) + 1, LEN(Tabla2[[#This Row],[Columna1]])), ",", ".")</f>
        <v>#VALUE!</v>
      </c>
      <c r="G868" s="120"/>
      <c r="H868" s="157"/>
      <c r="I868" s="364"/>
      <c r="J868" s="364"/>
      <c r="K868" s="297"/>
    </row>
    <row r="869" spans="1:11" ht="30.75" hidden="1" customHeight="1">
      <c r="A869" s="120"/>
      <c r="B869" s="120"/>
      <c r="C869" s="120"/>
      <c r="D869" s="120"/>
      <c r="E869" s="134"/>
      <c r="F869" s="134" t="e">
        <f>_xlfn.NUMBERVALUE(MID(LEFT(Tabla2[[#This Row],[Columna1]], FIND(")", Tabla2[[#This Row],[Columna1]]) - 1), FIND("(", Tabla2[[#This Row],[Columna1]]) + 1, LEN(Tabla2[[#This Row],[Columna1]])), ",", ".")</f>
        <v>#VALUE!</v>
      </c>
      <c r="G869" s="120"/>
      <c r="H869" s="157"/>
      <c r="I869" s="364"/>
      <c r="J869" s="364"/>
      <c r="K869" s="297"/>
    </row>
    <row r="870" spans="1:11" ht="30.75" hidden="1" customHeight="1">
      <c r="A870" s="141"/>
      <c r="B870" s="141"/>
      <c r="C870" s="141"/>
      <c r="D870" s="141"/>
      <c r="E870" s="129"/>
      <c r="F870" s="129" t="e">
        <f>_xlfn.NUMBERVALUE(MID(LEFT(Tabla2[[#This Row],[Columna1]], FIND(")", Tabla2[[#This Row],[Columna1]]) - 1), FIND("(", Tabla2[[#This Row],[Columna1]]) + 1, LEN(Tabla2[[#This Row],[Columna1]])), ",", ".")</f>
        <v>#VALUE!</v>
      </c>
      <c r="G870" s="141"/>
      <c r="H870" s="157"/>
      <c r="I870" s="364"/>
      <c r="J870" s="364"/>
      <c r="K870" s="297"/>
    </row>
  </sheetData>
  <conditionalFormatting sqref="A1:A537 A539:A623 A625:A629 A631:A635 A637:A651 A654:A675 A679 A682:A705 A708:A715 A719:A720 A722:A727 A729:A751 A754:A1048576">
    <cfRule type="duplicateValues" dxfId="112" priority="4"/>
  </conditionalFormatting>
  <conditionalFormatting sqref="B1:B537 B539:B623 B625:B629 B631:B651 B653:B676 B678:B704 B706:B723 B726:B1048576">
    <cfRule type="duplicateValues" dxfId="111" priority="3"/>
  </conditionalFormatting>
  <conditionalFormatting sqref="A1:A676 A678:A1048576">
    <cfRule type="duplicateValues" dxfId="110" priority="1"/>
  </conditionalFormatting>
  <hyperlinks>
    <hyperlink ref="A104" r:id="rId1" xr:uid="{99F11AA4-6BB9-4F1F-B7E3-FE88194532B5}"/>
  </hyperlinks>
  <pageMargins left="0.7" right="0.7" top="0.75" bottom="0.75" header="0.3" footer="0.3"/>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26F1BB1F-7616-4CCB-8CCE-3B90DAC6F97F}">
          <x14:formula1>
            <xm:f>'.'!$C$1:$C$15</xm:f>
          </x14:formula1>
          <xm:sqref>D1</xm:sqref>
        </x14:dataValidation>
        <x14:dataValidation type="list" allowBlank="1" showInputMessage="1" showErrorMessage="1" xr:uid="{1FC8739C-E4BF-48EF-92B7-7198AF53D9B1}">
          <x14:formula1>
            <xm:f>'.'!$C$1:$C$21</xm:f>
          </x14:formula1>
          <xm:sqref>D2:D537 D539:D623 D625:D629 D631:D676 D678:D1048576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CAA7-E937-40EB-929C-02CC08A11354}">
  <sheetPr>
    <tabColor theme="4" tint="0.79998168889431442"/>
  </sheetPr>
  <dimension ref="A1:V409"/>
  <sheetViews>
    <sheetView workbookViewId="0">
      <pane ySplit="1" topLeftCell="C2" activePane="bottomLeft" state="frozen"/>
      <selection pane="bottomLeft" activeCell="D2" sqref="D2"/>
    </sheetView>
  </sheetViews>
  <sheetFormatPr defaultColWidth="9.140625" defaultRowHeight="14.45"/>
  <cols>
    <col min="1" max="1" width="9.140625" style="6"/>
    <col min="2" max="2" width="22.42578125" style="6" customWidth="1"/>
    <col min="3" max="3" width="27.140625" style="6" customWidth="1"/>
    <col min="4" max="4" width="29.5703125" style="6" customWidth="1"/>
    <col min="5" max="5" width="26.140625" style="6" customWidth="1"/>
    <col min="6" max="6" width="9.140625" style="6"/>
    <col min="7" max="7" width="15.85546875" style="6" customWidth="1"/>
    <col min="8" max="8" width="56.140625" style="6" customWidth="1"/>
    <col min="9" max="9" width="16.7109375" style="6" customWidth="1"/>
    <col min="10" max="11" width="9.140625" style="6"/>
    <col min="12" max="12" width="31.5703125" style="6" customWidth="1"/>
    <col min="13" max="13" width="16.5703125" style="6" customWidth="1"/>
    <col min="14" max="16" width="19.5703125" style="6" customWidth="1"/>
    <col min="17" max="17" width="14.7109375" style="6" customWidth="1"/>
    <col min="18" max="18" width="60.28515625" style="6" customWidth="1"/>
    <col min="19" max="19" width="8.5703125" style="6" bestFit="1" customWidth="1"/>
    <col min="20" max="20" width="12.85546875" style="6" customWidth="1"/>
    <col min="21" max="21" width="16.28515625" style="6" customWidth="1"/>
    <col min="22" max="22" width="81" style="6" customWidth="1"/>
    <col min="23" max="16384" width="9.140625" style="6"/>
  </cols>
  <sheetData>
    <row r="1" spans="1:22" ht="62.45">
      <c r="A1" s="55" t="s">
        <v>6138</v>
      </c>
      <c r="B1" s="55" t="s">
        <v>6139</v>
      </c>
      <c r="C1" s="55" t="s">
        <v>6140</v>
      </c>
      <c r="D1" s="55" t="s">
        <v>827</v>
      </c>
      <c r="E1" s="55" t="s">
        <v>6141</v>
      </c>
      <c r="F1" s="55" t="s">
        <v>6142</v>
      </c>
      <c r="G1" s="55" t="s">
        <v>830</v>
      </c>
      <c r="H1" s="55" t="s">
        <v>834</v>
      </c>
      <c r="I1" s="55" t="s">
        <v>6143</v>
      </c>
      <c r="J1" s="55" t="s">
        <v>847</v>
      </c>
      <c r="K1" s="55" t="s">
        <v>850</v>
      </c>
      <c r="L1" s="3" t="s">
        <v>6144</v>
      </c>
      <c r="M1" s="3" t="s">
        <v>4558</v>
      </c>
      <c r="N1" s="3" t="s">
        <v>68</v>
      </c>
      <c r="O1" s="3" t="s">
        <v>6145</v>
      </c>
      <c r="P1" s="3" t="s">
        <v>6146</v>
      </c>
      <c r="Q1" s="3" t="s">
        <v>4559</v>
      </c>
      <c r="R1" s="3" t="s">
        <v>6147</v>
      </c>
      <c r="S1" s="4" t="s">
        <v>856</v>
      </c>
      <c r="T1" s="4" t="s">
        <v>6148</v>
      </c>
      <c r="U1" s="4" t="s">
        <v>6149</v>
      </c>
      <c r="V1" s="4" t="s">
        <v>4557</v>
      </c>
    </row>
    <row r="2" spans="1:22" ht="92.45">
      <c r="A2" s="56">
        <v>1</v>
      </c>
      <c r="B2" s="56" t="s">
        <v>6150</v>
      </c>
      <c r="C2" s="56" t="s">
        <v>940</v>
      </c>
      <c r="D2" s="65" t="s">
        <v>961</v>
      </c>
      <c r="E2" s="65" t="s">
        <v>6151</v>
      </c>
      <c r="F2" s="56">
        <v>2808</v>
      </c>
      <c r="G2" s="56" t="s">
        <v>1277</v>
      </c>
      <c r="H2" s="56"/>
      <c r="I2" s="56"/>
      <c r="J2" s="56"/>
      <c r="K2" s="56"/>
      <c r="L2" s="48" t="s">
        <v>5252</v>
      </c>
      <c r="M2" s="48" t="s">
        <v>6152</v>
      </c>
      <c r="N2" s="1" t="s">
        <v>6153</v>
      </c>
      <c r="O2" s="1"/>
      <c r="P2" s="1" t="s">
        <v>531</v>
      </c>
      <c r="Q2" s="1">
        <v>1173</v>
      </c>
      <c r="R2" s="8" t="s">
        <v>6154</v>
      </c>
      <c r="S2" s="8" t="s">
        <v>1349</v>
      </c>
      <c r="T2" s="8"/>
      <c r="U2" s="8"/>
      <c r="V2" s="1"/>
    </row>
    <row r="3" spans="1:22" ht="27.6">
      <c r="A3" s="57">
        <v>2</v>
      </c>
      <c r="B3" s="57" t="s">
        <v>6155</v>
      </c>
      <c r="C3" s="62" t="s">
        <v>6156</v>
      </c>
      <c r="D3" s="63" t="s">
        <v>1113</v>
      </c>
      <c r="E3" s="57"/>
      <c r="F3" s="39">
        <v>2820</v>
      </c>
      <c r="G3" s="57"/>
      <c r="H3" s="57"/>
      <c r="I3" s="57"/>
      <c r="J3" s="57"/>
      <c r="K3" s="57"/>
      <c r="L3" s="2"/>
      <c r="M3" s="2"/>
      <c r="N3" s="2"/>
      <c r="O3" s="2"/>
      <c r="P3" s="2"/>
      <c r="Q3" s="2"/>
      <c r="R3" s="2"/>
      <c r="S3" s="2"/>
      <c r="T3" s="2"/>
      <c r="U3" s="2"/>
      <c r="V3" s="2"/>
    </row>
    <row r="4" spans="1:22" ht="219" customHeight="1">
      <c r="A4" s="58">
        <v>3</v>
      </c>
      <c r="B4" s="58" t="s">
        <v>4784</v>
      </c>
      <c r="C4" s="58" t="s">
        <v>6157</v>
      </c>
      <c r="D4" s="63" t="s">
        <v>1113</v>
      </c>
      <c r="E4" s="58"/>
      <c r="F4" s="39">
        <v>2929</v>
      </c>
      <c r="G4" s="58"/>
      <c r="H4" s="77" t="s">
        <v>6158</v>
      </c>
      <c r="I4" s="78">
        <v>1030433000</v>
      </c>
      <c r="J4" s="58" t="s">
        <v>4784</v>
      </c>
      <c r="K4" s="58">
        <v>1031</v>
      </c>
      <c r="L4" s="1" t="s">
        <v>5332</v>
      </c>
      <c r="M4" s="1" t="s">
        <v>5333</v>
      </c>
      <c r="N4" s="1" t="s">
        <v>6159</v>
      </c>
      <c r="O4" s="1">
        <v>899999061</v>
      </c>
      <c r="P4" s="1" t="s">
        <v>531</v>
      </c>
      <c r="Q4" s="1" t="s">
        <v>6160</v>
      </c>
      <c r="R4" s="8" t="s">
        <v>6161</v>
      </c>
      <c r="S4" s="1"/>
      <c r="T4" s="1"/>
      <c r="U4" s="1"/>
      <c r="V4" s="1" t="s">
        <v>6162</v>
      </c>
    </row>
    <row r="5" spans="1:22" ht="78" customHeight="1">
      <c r="A5" s="58">
        <v>4</v>
      </c>
      <c r="B5" s="58" t="s">
        <v>6163</v>
      </c>
      <c r="C5" s="58" t="s">
        <v>6164</v>
      </c>
      <c r="D5" s="63" t="s">
        <v>1113</v>
      </c>
      <c r="E5" s="58"/>
      <c r="F5" s="39">
        <v>2809</v>
      </c>
      <c r="G5" s="58"/>
      <c r="H5" s="58" t="s">
        <v>6165</v>
      </c>
      <c r="I5" s="58">
        <v>4540040285</v>
      </c>
      <c r="J5" s="58" t="s">
        <v>6163</v>
      </c>
      <c r="K5" s="58">
        <v>1032</v>
      </c>
      <c r="L5" s="1" t="s">
        <v>6166</v>
      </c>
      <c r="M5" s="1" t="s">
        <v>247</v>
      </c>
      <c r="N5" s="1" t="s">
        <v>248</v>
      </c>
      <c r="O5" s="1">
        <v>899999061</v>
      </c>
      <c r="P5" s="1" t="s">
        <v>6167</v>
      </c>
      <c r="Q5" s="1">
        <v>1204</v>
      </c>
      <c r="R5" s="1" t="s">
        <v>6168</v>
      </c>
      <c r="S5" s="1"/>
      <c r="T5" s="76">
        <v>45824</v>
      </c>
      <c r="U5" s="76">
        <v>45824</v>
      </c>
      <c r="V5" s="1"/>
    </row>
    <row r="6" spans="1:22" ht="42">
      <c r="A6" s="58">
        <v>5</v>
      </c>
      <c r="B6" s="58" t="s">
        <v>6169</v>
      </c>
      <c r="C6" s="58" t="s">
        <v>6164</v>
      </c>
      <c r="D6" s="64" t="s">
        <v>6170</v>
      </c>
      <c r="E6" s="58"/>
      <c r="F6" s="39">
        <v>2898</v>
      </c>
      <c r="G6" s="58"/>
      <c r="H6" s="58"/>
      <c r="I6" s="58"/>
      <c r="J6" s="58"/>
      <c r="K6" s="58"/>
      <c r="L6" s="1"/>
      <c r="M6" s="1"/>
      <c r="N6" s="1"/>
      <c r="O6" s="1"/>
      <c r="P6" s="1"/>
      <c r="Q6" s="1"/>
      <c r="R6" s="1"/>
      <c r="S6" s="1"/>
      <c r="T6" s="1"/>
      <c r="U6" s="1"/>
      <c r="V6" s="1"/>
    </row>
    <row r="7" spans="1:22" ht="111">
      <c r="A7" s="2">
        <v>6</v>
      </c>
      <c r="B7" s="58" t="s">
        <v>6163</v>
      </c>
      <c r="C7" s="2" t="s">
        <v>6164</v>
      </c>
      <c r="D7" s="2"/>
      <c r="E7" s="2"/>
      <c r="F7" s="2"/>
      <c r="G7" s="2"/>
      <c r="H7" s="2" t="s">
        <v>6171</v>
      </c>
      <c r="I7" s="212">
        <v>4104029445</v>
      </c>
      <c r="J7" s="2"/>
      <c r="K7" s="2"/>
      <c r="L7" s="2" t="s">
        <v>6172</v>
      </c>
      <c r="M7" s="2" t="s">
        <v>6173</v>
      </c>
      <c r="N7" s="2" t="s">
        <v>6174</v>
      </c>
      <c r="O7" s="2"/>
      <c r="P7" s="2" t="s">
        <v>4977</v>
      </c>
      <c r="Q7" s="2"/>
      <c r="R7" s="54" t="s">
        <v>6175</v>
      </c>
      <c r="S7" s="2"/>
      <c r="T7" s="2"/>
      <c r="U7" s="2"/>
      <c r="V7" s="2"/>
    </row>
    <row r="8" spans="1:22">
      <c r="A8" s="58"/>
      <c r="B8" s="58"/>
      <c r="C8" s="58"/>
      <c r="D8" s="58"/>
      <c r="E8" s="58"/>
      <c r="F8" s="58"/>
      <c r="G8" s="58"/>
      <c r="H8" s="58"/>
      <c r="I8" s="58"/>
      <c r="J8" s="58"/>
      <c r="K8" s="58"/>
      <c r="L8" s="1"/>
      <c r="M8" s="1"/>
      <c r="N8" s="1"/>
      <c r="O8" s="1"/>
      <c r="P8" s="1"/>
      <c r="Q8" s="1"/>
      <c r="R8" s="1"/>
      <c r="S8" s="1"/>
      <c r="T8" s="1"/>
      <c r="U8" s="1"/>
      <c r="V8" s="1"/>
    </row>
    <row r="9" spans="1:22">
      <c r="A9" s="57"/>
      <c r="B9" s="57"/>
      <c r="C9" s="57"/>
      <c r="D9" s="57"/>
      <c r="E9" s="57"/>
      <c r="F9" s="57"/>
      <c r="G9" s="57"/>
      <c r="H9" s="57"/>
      <c r="I9" s="57"/>
      <c r="J9" s="57"/>
      <c r="K9" s="57"/>
      <c r="L9" s="2"/>
      <c r="M9" s="2"/>
      <c r="N9" s="2"/>
      <c r="O9" s="2"/>
      <c r="P9" s="2"/>
      <c r="Q9" s="2"/>
      <c r="R9" s="2"/>
      <c r="S9" s="2"/>
      <c r="T9" s="2"/>
      <c r="U9" s="2"/>
      <c r="V9" s="2"/>
    </row>
    <row r="10" spans="1:22">
      <c r="A10" s="58"/>
      <c r="B10" s="58"/>
      <c r="C10" s="58"/>
      <c r="D10" s="58"/>
      <c r="E10" s="58"/>
      <c r="F10" s="58"/>
      <c r="G10" s="58"/>
      <c r="H10" s="58"/>
      <c r="I10" s="58"/>
      <c r="J10" s="58"/>
      <c r="K10" s="58"/>
      <c r="L10" s="1"/>
      <c r="M10" s="1"/>
      <c r="N10" s="1"/>
      <c r="O10" s="1"/>
      <c r="P10" s="1"/>
      <c r="Q10" s="1"/>
      <c r="R10" s="1"/>
      <c r="S10" s="1"/>
      <c r="T10" s="1"/>
      <c r="U10" s="1"/>
      <c r="V10" s="1"/>
    </row>
    <row r="11" spans="1:22">
      <c r="A11" s="57"/>
      <c r="B11" s="57"/>
      <c r="C11" s="57"/>
      <c r="D11" s="57"/>
      <c r="E11" s="57"/>
      <c r="F11" s="57"/>
      <c r="G11" s="57"/>
      <c r="H11" s="57"/>
      <c r="I11" s="57"/>
      <c r="J11" s="57"/>
      <c r="K11" s="57"/>
      <c r="L11" s="2"/>
      <c r="M11" s="2"/>
      <c r="N11" s="2"/>
      <c r="O11" s="2"/>
      <c r="P11" s="2"/>
      <c r="Q11" s="2"/>
      <c r="R11" s="2"/>
      <c r="S11" s="2"/>
      <c r="T11" s="2"/>
      <c r="U11" s="2"/>
      <c r="V11" s="2"/>
    </row>
    <row r="12" spans="1:22">
      <c r="A12" s="58"/>
      <c r="B12" s="58"/>
      <c r="C12" s="58"/>
      <c r="D12" s="58"/>
      <c r="E12" s="58"/>
      <c r="F12" s="58"/>
      <c r="G12" s="58"/>
      <c r="H12" s="58"/>
      <c r="I12" s="58"/>
      <c r="J12" s="58"/>
      <c r="K12" s="58"/>
      <c r="L12" s="1"/>
      <c r="M12" s="1"/>
      <c r="N12" s="1"/>
      <c r="O12" s="1"/>
      <c r="P12" s="1"/>
      <c r="Q12" s="1"/>
      <c r="R12" s="1"/>
      <c r="S12" s="1"/>
      <c r="T12" s="1"/>
      <c r="U12" s="1"/>
      <c r="V12" s="1"/>
    </row>
    <row r="13" spans="1:22">
      <c r="A13" s="57"/>
      <c r="B13" s="57"/>
      <c r="C13" s="57"/>
      <c r="D13" s="57"/>
      <c r="E13" s="57"/>
      <c r="F13" s="57"/>
      <c r="G13" s="57"/>
      <c r="H13" s="57"/>
      <c r="I13" s="57"/>
      <c r="J13" s="57"/>
      <c r="K13" s="57"/>
      <c r="L13" s="2"/>
      <c r="M13" s="2"/>
      <c r="N13" s="2"/>
      <c r="O13" s="2"/>
      <c r="P13" s="2"/>
      <c r="Q13" s="2"/>
      <c r="R13" s="2"/>
      <c r="S13" s="2"/>
      <c r="T13" s="2"/>
      <c r="U13" s="2"/>
      <c r="V13" s="2"/>
    </row>
    <row r="14" spans="1:22">
      <c r="A14" s="58"/>
      <c r="B14" s="58"/>
      <c r="C14" s="58"/>
      <c r="D14" s="58"/>
      <c r="E14" s="58"/>
      <c r="F14" s="58"/>
      <c r="G14" s="58"/>
      <c r="H14" s="58"/>
      <c r="I14" s="58"/>
      <c r="J14" s="58"/>
      <c r="K14" s="58"/>
      <c r="L14" s="1"/>
      <c r="M14" s="1"/>
      <c r="N14" s="1"/>
      <c r="O14" s="1"/>
      <c r="P14" s="1"/>
      <c r="Q14" s="1"/>
      <c r="R14" s="1"/>
      <c r="S14" s="1"/>
      <c r="T14" s="1"/>
      <c r="U14" s="1"/>
      <c r="V14" s="1"/>
    </row>
    <row r="15" spans="1:22">
      <c r="A15" s="57"/>
      <c r="B15" s="57"/>
      <c r="C15" s="57"/>
      <c r="D15" s="57"/>
      <c r="E15" s="57"/>
      <c r="F15" s="57"/>
      <c r="G15" s="57"/>
      <c r="H15" s="57"/>
      <c r="I15" s="57"/>
      <c r="J15" s="57"/>
      <c r="K15" s="57"/>
      <c r="L15" s="2"/>
      <c r="M15" s="2"/>
      <c r="N15" s="2"/>
      <c r="O15" s="2"/>
      <c r="P15" s="2"/>
      <c r="Q15" s="2"/>
      <c r="R15" s="2"/>
      <c r="S15" s="2"/>
      <c r="T15" s="2"/>
      <c r="U15" s="2"/>
      <c r="V15" s="2"/>
    </row>
    <row r="16" spans="1:22">
      <c r="A16" s="58"/>
      <c r="B16" s="58"/>
      <c r="C16" s="58"/>
      <c r="D16" s="58"/>
      <c r="E16" s="58"/>
      <c r="F16" s="58"/>
      <c r="G16" s="58"/>
      <c r="H16" s="58"/>
      <c r="I16" s="58"/>
      <c r="J16" s="58"/>
      <c r="K16" s="58"/>
      <c r="L16" s="1"/>
      <c r="M16" s="1"/>
      <c r="N16" s="1"/>
      <c r="O16" s="1"/>
      <c r="P16" s="1"/>
      <c r="Q16" s="1"/>
      <c r="R16" s="1"/>
      <c r="S16" s="1"/>
      <c r="T16" s="1"/>
      <c r="U16" s="1"/>
      <c r="V16" s="1"/>
    </row>
    <row r="17" spans="1:22">
      <c r="A17" s="57"/>
      <c r="B17" s="57"/>
      <c r="C17" s="57"/>
      <c r="D17" s="57"/>
      <c r="E17" s="57"/>
      <c r="F17" s="57"/>
      <c r="G17" s="57"/>
      <c r="H17" s="57"/>
      <c r="I17" s="57"/>
      <c r="J17" s="57"/>
      <c r="K17" s="57"/>
      <c r="L17" s="2"/>
      <c r="M17" s="2"/>
      <c r="N17" s="2"/>
      <c r="O17" s="2"/>
      <c r="P17" s="2"/>
      <c r="Q17" s="2"/>
      <c r="R17" s="2"/>
      <c r="S17" s="2"/>
      <c r="T17" s="2"/>
      <c r="U17" s="2"/>
      <c r="V17" s="2"/>
    </row>
    <row r="18" spans="1:22">
      <c r="A18" s="58"/>
      <c r="B18" s="58"/>
      <c r="C18" s="58"/>
      <c r="D18" s="58"/>
      <c r="E18" s="58"/>
      <c r="F18" s="58"/>
      <c r="G18" s="58"/>
      <c r="H18" s="58"/>
      <c r="I18" s="58"/>
      <c r="J18" s="58"/>
      <c r="K18" s="58"/>
      <c r="L18" s="1"/>
      <c r="M18" s="1"/>
      <c r="N18" s="1"/>
      <c r="O18" s="1"/>
      <c r="P18" s="1"/>
      <c r="Q18" s="1"/>
      <c r="R18" s="1"/>
      <c r="S18" s="1"/>
      <c r="T18" s="1"/>
      <c r="U18" s="1"/>
      <c r="V18" s="1"/>
    </row>
    <row r="19" spans="1:22">
      <c r="A19" s="57"/>
      <c r="B19" s="57"/>
      <c r="C19" s="57"/>
      <c r="D19" s="57"/>
      <c r="E19" s="57"/>
      <c r="F19" s="57"/>
      <c r="G19" s="57"/>
      <c r="H19" s="57"/>
      <c r="I19" s="57"/>
      <c r="J19" s="57"/>
      <c r="K19" s="57"/>
      <c r="L19" s="2"/>
      <c r="M19" s="2"/>
      <c r="N19" s="2"/>
      <c r="O19" s="2"/>
      <c r="P19" s="2"/>
      <c r="Q19" s="2"/>
      <c r="R19" s="2"/>
      <c r="S19" s="2"/>
      <c r="T19" s="2"/>
      <c r="U19" s="2"/>
      <c r="V19" s="2"/>
    </row>
    <row r="20" spans="1:22">
      <c r="A20" s="58"/>
      <c r="B20" s="58"/>
      <c r="C20" s="58"/>
      <c r="D20" s="58"/>
      <c r="E20" s="58"/>
      <c r="F20" s="58"/>
      <c r="G20" s="58"/>
      <c r="H20" s="58"/>
      <c r="I20" s="58"/>
      <c r="J20" s="58"/>
      <c r="K20" s="58"/>
      <c r="L20" s="1"/>
      <c r="M20" s="1"/>
      <c r="N20" s="1"/>
      <c r="O20" s="1"/>
      <c r="P20" s="1"/>
      <c r="Q20" s="1"/>
      <c r="R20" s="1"/>
      <c r="S20" s="1"/>
      <c r="T20" s="1"/>
      <c r="U20" s="1"/>
      <c r="V20" s="1"/>
    </row>
    <row r="21" spans="1:22">
      <c r="A21" s="57"/>
      <c r="B21" s="57"/>
      <c r="C21" s="57"/>
      <c r="D21" s="57"/>
      <c r="E21" s="57"/>
      <c r="F21" s="57"/>
      <c r="G21" s="57"/>
      <c r="H21" s="57"/>
      <c r="I21" s="57"/>
      <c r="J21" s="57"/>
      <c r="K21" s="57"/>
      <c r="L21" s="2"/>
      <c r="M21" s="2"/>
      <c r="N21" s="2"/>
      <c r="O21" s="2"/>
      <c r="P21" s="2"/>
      <c r="Q21" s="2"/>
      <c r="R21" s="2"/>
      <c r="S21" s="2"/>
      <c r="T21" s="2"/>
      <c r="U21" s="2"/>
      <c r="V21" s="2"/>
    </row>
    <row r="22" spans="1:22">
      <c r="A22" s="58"/>
      <c r="B22" s="58"/>
      <c r="C22" s="58"/>
      <c r="D22" s="58"/>
      <c r="E22" s="58"/>
      <c r="F22" s="58"/>
      <c r="G22" s="58"/>
      <c r="H22" s="58"/>
      <c r="I22" s="58"/>
      <c r="J22" s="58"/>
      <c r="K22" s="58"/>
      <c r="L22" s="1"/>
      <c r="M22" s="1"/>
      <c r="N22" s="1"/>
      <c r="O22" s="1"/>
      <c r="P22" s="1"/>
      <c r="Q22" s="1"/>
      <c r="R22" s="1"/>
      <c r="S22" s="1"/>
      <c r="T22" s="1"/>
      <c r="U22" s="1"/>
      <c r="V22" s="1"/>
    </row>
    <row r="23" spans="1:22">
      <c r="A23" s="57"/>
      <c r="B23" s="57"/>
      <c r="C23" s="57"/>
      <c r="D23" s="57"/>
      <c r="E23" s="57"/>
      <c r="F23" s="57"/>
      <c r="G23" s="57"/>
      <c r="H23" s="57"/>
      <c r="I23" s="57"/>
      <c r="J23" s="57"/>
      <c r="K23" s="57"/>
      <c r="L23" s="2"/>
      <c r="M23" s="2"/>
      <c r="N23" s="2"/>
      <c r="O23" s="2"/>
      <c r="P23" s="2"/>
      <c r="Q23" s="2"/>
      <c r="R23" s="2"/>
      <c r="S23" s="2"/>
      <c r="T23" s="2"/>
      <c r="U23" s="2"/>
      <c r="V23" s="2"/>
    </row>
    <row r="24" spans="1:22">
      <c r="A24" s="58"/>
      <c r="B24" s="58"/>
      <c r="C24" s="58"/>
      <c r="D24" s="58"/>
      <c r="E24" s="58"/>
      <c r="F24" s="58"/>
      <c r="G24" s="58"/>
      <c r="H24" s="58"/>
      <c r="I24" s="58"/>
      <c r="J24" s="58"/>
      <c r="K24" s="58"/>
      <c r="L24" s="1"/>
      <c r="M24" s="1"/>
      <c r="N24" s="1"/>
      <c r="O24" s="1"/>
      <c r="P24" s="1"/>
      <c r="Q24" s="1"/>
      <c r="R24" s="1"/>
      <c r="S24" s="1"/>
      <c r="T24" s="1"/>
      <c r="U24" s="1"/>
      <c r="V24" s="1"/>
    </row>
    <row r="25" spans="1:22">
      <c r="A25" s="57"/>
      <c r="B25" s="57"/>
      <c r="C25" s="57"/>
      <c r="D25" s="57"/>
      <c r="E25" s="57"/>
      <c r="F25" s="57"/>
      <c r="G25" s="57"/>
      <c r="H25" s="57"/>
      <c r="I25" s="57"/>
      <c r="J25" s="57"/>
      <c r="K25" s="57"/>
      <c r="L25" s="2"/>
      <c r="M25" s="2"/>
      <c r="N25" s="2"/>
      <c r="O25" s="2"/>
      <c r="P25" s="2"/>
      <c r="Q25" s="2"/>
      <c r="R25" s="2"/>
      <c r="S25" s="2"/>
      <c r="T25" s="2"/>
      <c r="U25" s="2"/>
      <c r="V25" s="2"/>
    </row>
    <row r="26" spans="1:22">
      <c r="A26" s="58"/>
      <c r="B26" s="58"/>
      <c r="C26" s="58"/>
      <c r="D26" s="58"/>
      <c r="E26" s="58"/>
      <c r="F26" s="58"/>
      <c r="G26" s="58"/>
      <c r="H26" s="58"/>
      <c r="I26" s="58"/>
      <c r="J26" s="58"/>
      <c r="K26" s="58"/>
      <c r="L26" s="1"/>
      <c r="M26" s="1"/>
      <c r="N26" s="1"/>
      <c r="O26" s="1"/>
      <c r="P26" s="1"/>
      <c r="Q26" s="1"/>
      <c r="R26" s="1"/>
      <c r="S26" s="1"/>
      <c r="T26" s="1"/>
      <c r="U26" s="1"/>
      <c r="V26" s="1"/>
    </row>
    <row r="27" spans="1:22">
      <c r="A27" s="2"/>
      <c r="B27" s="2"/>
      <c r="C27" s="2"/>
      <c r="D27" s="2"/>
      <c r="E27" s="2"/>
      <c r="F27" s="2"/>
      <c r="G27" s="2"/>
      <c r="H27" s="2"/>
      <c r="I27" s="2"/>
      <c r="J27" s="2"/>
      <c r="K27" s="2"/>
      <c r="L27" s="2"/>
      <c r="M27" s="2"/>
      <c r="N27" s="2"/>
      <c r="O27" s="2"/>
      <c r="P27" s="2"/>
      <c r="Q27" s="2"/>
      <c r="R27" s="2"/>
      <c r="S27" s="2"/>
      <c r="T27" s="2"/>
      <c r="U27" s="2"/>
      <c r="V27" s="2"/>
    </row>
    <row r="28" spans="1:22">
      <c r="A28" s="58"/>
      <c r="B28" s="58"/>
      <c r="C28" s="58"/>
      <c r="D28" s="58"/>
      <c r="E28" s="58"/>
      <c r="F28" s="58"/>
      <c r="G28" s="58"/>
      <c r="H28" s="58"/>
      <c r="I28" s="58"/>
      <c r="J28" s="58"/>
      <c r="K28" s="58"/>
      <c r="L28" s="1"/>
      <c r="M28" s="1"/>
      <c r="N28" s="1"/>
      <c r="O28" s="1"/>
      <c r="P28" s="1"/>
      <c r="Q28" s="1"/>
      <c r="R28" s="1"/>
      <c r="S28" s="1"/>
      <c r="T28" s="1"/>
      <c r="U28" s="1"/>
      <c r="V28" s="1"/>
    </row>
    <row r="29" spans="1:22">
      <c r="A29" s="2"/>
      <c r="B29" s="2"/>
      <c r="C29" s="2"/>
      <c r="D29" s="2"/>
      <c r="E29" s="2"/>
      <c r="F29" s="2"/>
      <c r="G29" s="2"/>
      <c r="H29" s="2"/>
      <c r="I29" s="2"/>
      <c r="J29" s="2"/>
      <c r="K29" s="2"/>
      <c r="L29" s="5"/>
      <c r="M29" s="5"/>
      <c r="N29" s="5"/>
      <c r="O29" s="5"/>
      <c r="P29" s="5"/>
      <c r="Q29" s="5"/>
      <c r="R29" s="5"/>
      <c r="S29" s="5"/>
      <c r="T29" s="5"/>
      <c r="U29" s="5"/>
      <c r="V29" s="5"/>
    </row>
    <row r="30" spans="1:22">
      <c r="A30" s="58"/>
      <c r="B30" s="58"/>
      <c r="C30" s="58"/>
      <c r="D30" s="58"/>
      <c r="E30" s="58"/>
      <c r="F30" s="58"/>
      <c r="G30" s="58"/>
      <c r="H30" s="58"/>
      <c r="I30" s="58"/>
      <c r="J30" s="58"/>
      <c r="K30" s="58"/>
      <c r="L30" s="2"/>
      <c r="M30" s="2"/>
      <c r="N30" s="2"/>
      <c r="O30" s="2"/>
      <c r="P30" s="2"/>
      <c r="Q30" s="2"/>
      <c r="R30" s="2"/>
      <c r="S30" s="2"/>
      <c r="T30" s="2"/>
      <c r="U30" s="2"/>
      <c r="V30" s="2"/>
    </row>
    <row r="31" spans="1:22">
      <c r="A31" s="57"/>
      <c r="B31" s="57"/>
      <c r="C31" s="57"/>
      <c r="D31" s="57"/>
      <c r="E31" s="57"/>
      <c r="F31" s="57"/>
      <c r="G31" s="57"/>
      <c r="H31" s="57"/>
      <c r="I31" s="57"/>
      <c r="J31" s="57"/>
      <c r="K31" s="57"/>
      <c r="L31" s="2"/>
      <c r="M31" s="2"/>
      <c r="N31" s="2"/>
      <c r="O31" s="2"/>
      <c r="P31" s="2"/>
      <c r="Q31" s="2"/>
      <c r="R31" s="2"/>
      <c r="S31" s="2"/>
      <c r="T31" s="2"/>
      <c r="U31" s="2"/>
      <c r="V31" s="2"/>
    </row>
    <row r="32" spans="1:22">
      <c r="A32" s="58"/>
      <c r="B32" s="58"/>
      <c r="C32" s="58"/>
      <c r="D32" s="58"/>
      <c r="E32" s="58"/>
      <c r="F32" s="58"/>
      <c r="G32" s="58"/>
      <c r="H32" s="58"/>
      <c r="I32" s="58"/>
      <c r="J32" s="58"/>
      <c r="K32" s="58"/>
      <c r="L32" s="2"/>
      <c r="M32" s="2"/>
      <c r="N32" s="2"/>
      <c r="O32" s="2"/>
      <c r="P32" s="2"/>
      <c r="Q32" s="2"/>
      <c r="R32" s="2"/>
      <c r="S32" s="2"/>
      <c r="T32" s="2"/>
      <c r="U32" s="2"/>
      <c r="V32" s="2"/>
    </row>
    <row r="33" spans="1:22">
      <c r="A33" s="57"/>
      <c r="B33" s="57"/>
      <c r="C33" s="57"/>
      <c r="D33" s="57"/>
      <c r="E33" s="57"/>
      <c r="F33" s="57"/>
      <c r="G33" s="57"/>
      <c r="H33" s="57"/>
      <c r="I33" s="57"/>
      <c r="J33" s="57"/>
      <c r="K33" s="57"/>
      <c r="L33" s="2"/>
      <c r="M33" s="2"/>
      <c r="N33" s="2"/>
      <c r="O33" s="2"/>
      <c r="P33" s="2"/>
      <c r="Q33" s="2"/>
      <c r="R33" s="2"/>
      <c r="S33" s="2"/>
      <c r="T33" s="2"/>
      <c r="U33" s="2"/>
      <c r="V33" s="2"/>
    </row>
    <row r="34" spans="1:22">
      <c r="A34" s="58"/>
      <c r="B34" s="58"/>
      <c r="C34" s="58"/>
      <c r="D34" s="58"/>
      <c r="E34" s="58"/>
      <c r="F34" s="58"/>
      <c r="G34" s="58"/>
      <c r="H34" s="58"/>
      <c r="I34" s="58"/>
      <c r="J34" s="58"/>
      <c r="K34" s="58"/>
      <c r="L34" s="2"/>
      <c r="M34" s="2"/>
      <c r="N34" s="2"/>
      <c r="O34" s="2"/>
      <c r="P34" s="2"/>
      <c r="Q34" s="2"/>
      <c r="R34" s="2"/>
      <c r="S34" s="2"/>
      <c r="T34" s="2"/>
      <c r="U34" s="2"/>
      <c r="V34" s="2"/>
    </row>
    <row r="35" spans="1:22">
      <c r="A35" s="57"/>
      <c r="B35" s="57"/>
      <c r="C35" s="57"/>
      <c r="D35" s="57"/>
      <c r="E35" s="57"/>
      <c r="F35" s="57"/>
      <c r="G35" s="57"/>
      <c r="H35" s="57"/>
      <c r="I35" s="57"/>
      <c r="J35" s="57"/>
      <c r="K35" s="57"/>
      <c r="L35" s="2"/>
      <c r="M35" s="2"/>
      <c r="N35" s="2"/>
      <c r="O35" s="2"/>
      <c r="P35" s="2"/>
      <c r="Q35" s="2"/>
      <c r="R35" s="2"/>
      <c r="S35" s="2"/>
      <c r="T35" s="2"/>
      <c r="U35" s="2"/>
      <c r="V35" s="2"/>
    </row>
    <row r="36" spans="1:22">
      <c r="A36" s="58"/>
      <c r="B36" s="58"/>
      <c r="C36" s="58"/>
      <c r="D36" s="58"/>
      <c r="E36" s="58"/>
      <c r="F36" s="58"/>
      <c r="G36" s="58"/>
      <c r="H36" s="58"/>
      <c r="I36" s="58"/>
      <c r="J36" s="58"/>
      <c r="K36" s="58"/>
      <c r="L36" s="2"/>
      <c r="M36" s="2"/>
      <c r="N36" s="2"/>
      <c r="O36" s="2"/>
      <c r="P36" s="2"/>
      <c r="Q36" s="2"/>
      <c r="R36" s="2"/>
      <c r="S36" s="2"/>
      <c r="T36" s="2"/>
      <c r="U36" s="2"/>
      <c r="V36" s="2"/>
    </row>
    <row r="37" spans="1:22">
      <c r="A37" s="57"/>
      <c r="B37" s="57"/>
      <c r="C37" s="57"/>
      <c r="D37" s="57"/>
      <c r="E37" s="57"/>
      <c r="F37" s="57"/>
      <c r="G37" s="57"/>
      <c r="H37" s="57"/>
      <c r="I37" s="57"/>
      <c r="J37" s="57"/>
      <c r="K37" s="57"/>
      <c r="L37" s="2"/>
      <c r="M37" s="2"/>
      <c r="N37" s="2"/>
      <c r="O37" s="2"/>
      <c r="P37" s="2"/>
      <c r="Q37" s="2"/>
      <c r="R37" s="2"/>
      <c r="S37" s="2"/>
      <c r="T37" s="2"/>
      <c r="U37" s="2"/>
      <c r="V37" s="2"/>
    </row>
    <row r="38" spans="1:22">
      <c r="A38" s="58"/>
      <c r="B38" s="58"/>
      <c r="C38" s="58"/>
      <c r="D38" s="58"/>
      <c r="E38" s="58"/>
      <c r="F38" s="58"/>
      <c r="G38" s="58"/>
      <c r="H38" s="58"/>
      <c r="I38" s="58"/>
      <c r="J38" s="58"/>
      <c r="K38" s="58"/>
      <c r="L38" s="2"/>
      <c r="M38" s="2"/>
      <c r="N38" s="2"/>
      <c r="O38" s="2"/>
      <c r="P38" s="2"/>
      <c r="Q38" s="2"/>
      <c r="R38" s="2"/>
      <c r="S38" s="2"/>
      <c r="T38" s="2"/>
      <c r="U38" s="2"/>
      <c r="V38" s="2"/>
    </row>
    <row r="39" spans="1:22">
      <c r="A39" s="57"/>
      <c r="B39" s="57"/>
      <c r="C39" s="57"/>
      <c r="D39" s="57"/>
      <c r="E39" s="57"/>
      <c r="F39" s="57"/>
      <c r="G39" s="57"/>
      <c r="H39" s="57"/>
      <c r="I39" s="57"/>
      <c r="J39" s="57"/>
      <c r="K39" s="57"/>
      <c r="L39" s="2"/>
      <c r="M39" s="2"/>
      <c r="N39" s="2"/>
      <c r="O39" s="2"/>
      <c r="P39" s="2"/>
      <c r="Q39" s="2"/>
      <c r="R39" s="2"/>
      <c r="S39" s="2"/>
      <c r="T39" s="2"/>
      <c r="U39" s="2"/>
      <c r="V39" s="2"/>
    </row>
    <row r="40" spans="1:22">
      <c r="A40" s="58"/>
      <c r="B40" s="58"/>
      <c r="C40" s="58"/>
      <c r="D40" s="58"/>
      <c r="E40" s="58"/>
      <c r="F40" s="58"/>
      <c r="G40" s="58"/>
      <c r="H40" s="58"/>
      <c r="I40" s="58"/>
      <c r="J40" s="58"/>
      <c r="K40" s="58"/>
      <c r="L40" s="2"/>
      <c r="M40" s="2"/>
      <c r="N40" s="2"/>
      <c r="O40" s="2"/>
      <c r="P40" s="2"/>
      <c r="Q40" s="2"/>
      <c r="R40" s="2"/>
      <c r="S40" s="2"/>
      <c r="T40" s="2"/>
      <c r="U40" s="2"/>
      <c r="V40" s="2"/>
    </row>
    <row r="41" spans="1:22">
      <c r="A41" s="57"/>
      <c r="B41" s="57"/>
      <c r="C41" s="57"/>
      <c r="D41" s="57"/>
      <c r="E41" s="57"/>
      <c r="F41" s="57"/>
      <c r="G41" s="57"/>
      <c r="H41" s="57"/>
      <c r="I41" s="57"/>
      <c r="J41" s="57"/>
      <c r="K41" s="57"/>
      <c r="L41" s="2"/>
      <c r="M41" s="2"/>
      <c r="N41" s="2"/>
      <c r="O41" s="2"/>
      <c r="P41" s="2"/>
      <c r="Q41" s="2"/>
      <c r="R41" s="2"/>
      <c r="S41" s="2"/>
      <c r="T41" s="2"/>
      <c r="U41" s="2"/>
      <c r="V41" s="2"/>
    </row>
    <row r="42" spans="1:22">
      <c r="A42" s="58"/>
      <c r="B42" s="58"/>
      <c r="C42" s="58"/>
      <c r="D42" s="58"/>
      <c r="E42" s="58"/>
      <c r="F42" s="58"/>
      <c r="G42" s="58"/>
      <c r="H42" s="58"/>
      <c r="I42" s="58"/>
      <c r="J42" s="58"/>
      <c r="K42" s="58"/>
      <c r="L42" s="2"/>
      <c r="M42" s="2"/>
      <c r="N42" s="2"/>
      <c r="O42" s="2"/>
      <c r="P42" s="2"/>
      <c r="Q42" s="2"/>
      <c r="R42" s="2"/>
      <c r="S42" s="2"/>
      <c r="T42" s="2"/>
      <c r="U42" s="2"/>
      <c r="V42" s="2"/>
    </row>
    <row r="43" spans="1:22">
      <c r="A43" s="57"/>
      <c r="B43" s="57"/>
      <c r="C43" s="57"/>
      <c r="D43" s="57"/>
      <c r="E43" s="57"/>
      <c r="F43" s="57"/>
      <c r="G43" s="57"/>
      <c r="H43" s="57"/>
      <c r="I43" s="57"/>
      <c r="J43" s="57"/>
      <c r="K43" s="57"/>
      <c r="L43" s="2"/>
      <c r="M43" s="2"/>
      <c r="N43" s="2"/>
      <c r="O43" s="2"/>
      <c r="P43" s="2"/>
      <c r="Q43" s="2"/>
      <c r="R43" s="2"/>
      <c r="S43" s="2"/>
      <c r="T43" s="2"/>
      <c r="U43" s="2"/>
      <c r="V43" s="2"/>
    </row>
    <row r="44" spans="1:22">
      <c r="A44" s="58"/>
      <c r="B44" s="58"/>
      <c r="C44" s="58"/>
      <c r="D44" s="58"/>
      <c r="E44" s="58"/>
      <c r="F44" s="58"/>
      <c r="G44" s="58"/>
      <c r="H44" s="58"/>
      <c r="I44" s="58"/>
      <c r="J44" s="58"/>
      <c r="K44" s="58"/>
      <c r="L44" s="5"/>
      <c r="M44" s="5"/>
      <c r="N44" s="5"/>
      <c r="O44" s="5"/>
      <c r="P44" s="5"/>
      <c r="Q44" s="5"/>
      <c r="R44" s="5"/>
      <c r="S44" s="5"/>
      <c r="T44" s="5"/>
      <c r="U44" s="5"/>
      <c r="V44" s="5"/>
    </row>
    <row r="45" spans="1:22">
      <c r="A45" s="57"/>
      <c r="B45" s="57"/>
      <c r="C45" s="57"/>
      <c r="D45" s="57"/>
      <c r="E45" s="57"/>
      <c r="F45" s="57"/>
      <c r="G45" s="57"/>
      <c r="H45" s="57"/>
      <c r="I45" s="57"/>
      <c r="J45" s="57"/>
      <c r="K45" s="57"/>
      <c r="L45" s="2"/>
      <c r="M45" s="2"/>
      <c r="N45" s="2"/>
      <c r="O45" s="2"/>
      <c r="P45" s="2"/>
      <c r="Q45" s="2"/>
      <c r="R45" s="2"/>
      <c r="S45" s="2"/>
      <c r="T45" s="2"/>
      <c r="U45" s="2"/>
      <c r="V45" s="2"/>
    </row>
    <row r="46" spans="1:22">
      <c r="A46" s="58"/>
      <c r="B46" s="58"/>
      <c r="C46" s="58"/>
      <c r="D46" s="58"/>
      <c r="E46" s="58"/>
      <c r="F46" s="58"/>
      <c r="G46" s="58"/>
      <c r="H46" s="58"/>
      <c r="I46" s="58"/>
      <c r="J46" s="58"/>
      <c r="K46" s="58"/>
      <c r="L46" s="2"/>
      <c r="M46" s="2"/>
      <c r="N46" s="2"/>
      <c r="O46" s="2"/>
      <c r="P46" s="2"/>
      <c r="Q46" s="2"/>
      <c r="R46" s="2"/>
      <c r="S46" s="2"/>
      <c r="T46" s="2"/>
      <c r="U46" s="2"/>
      <c r="V46" s="2"/>
    </row>
    <row r="47" spans="1:22">
      <c r="A47" s="57"/>
      <c r="B47" s="57"/>
      <c r="C47" s="57"/>
      <c r="D47" s="57"/>
      <c r="E47" s="57"/>
      <c r="F47" s="57"/>
      <c r="G47" s="57"/>
      <c r="H47" s="57"/>
      <c r="I47" s="57"/>
      <c r="J47" s="57"/>
      <c r="K47" s="57"/>
      <c r="L47" s="2"/>
      <c r="M47" s="2"/>
      <c r="N47" s="2"/>
      <c r="O47" s="2"/>
      <c r="P47" s="2"/>
      <c r="Q47" s="2"/>
      <c r="R47" s="2"/>
      <c r="S47" s="2"/>
      <c r="T47" s="2"/>
      <c r="U47" s="2"/>
      <c r="V47" s="2"/>
    </row>
    <row r="48" spans="1:22">
      <c r="A48" s="59"/>
      <c r="B48" s="59"/>
      <c r="C48" s="59"/>
      <c r="D48" s="59"/>
      <c r="E48" s="59"/>
      <c r="F48" s="59"/>
      <c r="G48" s="59"/>
      <c r="H48" s="59"/>
      <c r="I48" s="59"/>
      <c r="J48" s="59"/>
      <c r="K48" s="59"/>
      <c r="L48" s="2"/>
      <c r="M48" s="2"/>
      <c r="N48" s="2"/>
      <c r="O48" s="2"/>
      <c r="P48" s="2"/>
      <c r="Q48" s="2"/>
      <c r="R48" s="2"/>
      <c r="S48" s="2"/>
      <c r="T48" s="2"/>
      <c r="U48" s="2"/>
      <c r="V48" s="2"/>
    </row>
    <row r="49" spans="1:22">
      <c r="A49" s="57"/>
      <c r="B49" s="57"/>
      <c r="C49" s="57"/>
      <c r="D49" s="57"/>
      <c r="E49" s="57"/>
      <c r="F49" s="57"/>
      <c r="G49" s="57"/>
      <c r="H49" s="57"/>
      <c r="I49" s="57"/>
      <c r="J49" s="57"/>
      <c r="K49" s="57"/>
      <c r="L49" s="2"/>
      <c r="M49" s="2"/>
      <c r="N49" s="2"/>
      <c r="O49" s="2"/>
      <c r="P49" s="2"/>
      <c r="Q49" s="2"/>
      <c r="R49" s="2"/>
      <c r="S49" s="2"/>
      <c r="T49" s="2"/>
      <c r="U49" s="2"/>
      <c r="V49" s="2"/>
    </row>
    <row r="50" spans="1:22">
      <c r="A50" s="59"/>
      <c r="B50" s="59"/>
      <c r="C50" s="59"/>
      <c r="D50" s="59"/>
      <c r="E50" s="59"/>
      <c r="F50" s="59"/>
      <c r="G50" s="59"/>
      <c r="H50" s="59"/>
      <c r="I50" s="59"/>
      <c r="J50" s="59"/>
      <c r="K50" s="59"/>
      <c r="L50" s="2"/>
      <c r="M50" s="2"/>
      <c r="N50" s="2"/>
      <c r="O50" s="2"/>
      <c r="P50" s="2"/>
      <c r="Q50" s="2"/>
      <c r="R50" s="2"/>
      <c r="S50" s="2"/>
      <c r="T50" s="2"/>
      <c r="U50" s="2"/>
      <c r="V50" s="2"/>
    </row>
    <row r="51" spans="1:22">
      <c r="A51" s="57"/>
      <c r="B51" s="57"/>
      <c r="C51" s="57"/>
      <c r="D51" s="57"/>
      <c r="E51" s="57"/>
      <c r="F51" s="57"/>
      <c r="G51" s="57"/>
      <c r="H51" s="57"/>
      <c r="I51" s="57"/>
      <c r="J51" s="57"/>
      <c r="K51" s="57"/>
      <c r="L51" s="2"/>
      <c r="M51" s="2"/>
      <c r="N51" s="2"/>
      <c r="O51" s="2"/>
      <c r="P51" s="2"/>
      <c r="Q51" s="2"/>
      <c r="R51" s="2"/>
      <c r="S51" s="2"/>
      <c r="T51" s="2"/>
      <c r="U51" s="2"/>
      <c r="V51" s="2"/>
    </row>
    <row r="52" spans="1:22">
      <c r="A52" s="59"/>
      <c r="B52" s="59"/>
      <c r="C52" s="59"/>
      <c r="D52" s="59"/>
      <c r="E52" s="59"/>
      <c r="F52" s="59"/>
      <c r="G52" s="59"/>
      <c r="H52" s="59"/>
      <c r="I52" s="59"/>
      <c r="J52" s="59"/>
      <c r="K52" s="59"/>
      <c r="L52" s="2"/>
      <c r="M52" s="2"/>
      <c r="N52" s="2"/>
      <c r="O52" s="2"/>
      <c r="P52" s="2"/>
      <c r="Q52" s="2"/>
      <c r="R52" s="2"/>
      <c r="S52" s="2"/>
      <c r="T52" s="2"/>
      <c r="U52" s="2"/>
      <c r="V52" s="2"/>
    </row>
    <row r="53" spans="1:22">
      <c r="A53" s="57"/>
      <c r="B53" s="57"/>
      <c r="C53" s="57"/>
      <c r="D53" s="57"/>
      <c r="E53" s="57"/>
      <c r="F53" s="57"/>
      <c r="G53" s="57"/>
      <c r="H53" s="57"/>
      <c r="I53" s="57"/>
      <c r="J53" s="57"/>
      <c r="K53" s="57"/>
      <c r="L53" s="2"/>
      <c r="M53" s="2"/>
      <c r="N53" s="2"/>
      <c r="O53" s="2"/>
      <c r="P53" s="2"/>
      <c r="Q53" s="2"/>
      <c r="R53" s="2"/>
      <c r="S53" s="2"/>
      <c r="T53" s="2"/>
      <c r="U53" s="2"/>
      <c r="V53" s="2"/>
    </row>
    <row r="54" spans="1:22">
      <c r="A54" s="59"/>
      <c r="B54" s="59"/>
      <c r="C54" s="59"/>
      <c r="D54" s="59"/>
      <c r="E54" s="59"/>
      <c r="F54" s="59"/>
      <c r="G54" s="59"/>
      <c r="H54" s="59"/>
      <c r="I54" s="59"/>
      <c r="J54" s="59"/>
      <c r="K54" s="59"/>
      <c r="L54" s="2"/>
      <c r="M54" s="2"/>
      <c r="N54" s="2"/>
      <c r="O54" s="2"/>
      <c r="P54" s="2"/>
      <c r="Q54" s="2"/>
      <c r="R54" s="2"/>
      <c r="S54" s="2"/>
      <c r="T54" s="2"/>
      <c r="U54" s="2"/>
      <c r="V54" s="2"/>
    </row>
    <row r="55" spans="1:22">
      <c r="A55" s="57"/>
      <c r="B55" s="57"/>
      <c r="C55" s="57"/>
      <c r="D55" s="57"/>
      <c r="E55" s="57"/>
      <c r="F55" s="57"/>
      <c r="G55" s="57"/>
      <c r="H55" s="57"/>
      <c r="I55" s="57"/>
      <c r="J55" s="57"/>
      <c r="K55" s="57"/>
      <c r="L55" s="2"/>
      <c r="M55" s="2"/>
      <c r="N55" s="2"/>
      <c r="O55" s="2"/>
      <c r="P55" s="2"/>
      <c r="Q55" s="2"/>
      <c r="R55" s="2"/>
      <c r="S55" s="2"/>
      <c r="T55" s="2"/>
      <c r="U55" s="2"/>
      <c r="V55" s="2"/>
    </row>
    <row r="56" spans="1:22">
      <c r="A56" s="59"/>
      <c r="B56" s="59"/>
      <c r="C56" s="59"/>
      <c r="D56" s="59"/>
      <c r="E56" s="59"/>
      <c r="F56" s="59"/>
      <c r="G56" s="59"/>
      <c r="H56" s="59"/>
      <c r="I56" s="59"/>
      <c r="J56" s="59"/>
      <c r="K56" s="59"/>
      <c r="L56" s="2"/>
      <c r="M56" s="2"/>
      <c r="N56" s="2"/>
      <c r="O56" s="2"/>
      <c r="P56" s="2"/>
      <c r="Q56" s="2"/>
      <c r="R56" s="2"/>
      <c r="S56" s="2"/>
      <c r="T56" s="2"/>
      <c r="U56" s="2"/>
      <c r="V56" s="2"/>
    </row>
    <row r="57" spans="1:22">
      <c r="A57" s="57"/>
      <c r="B57" s="57"/>
      <c r="C57" s="57"/>
      <c r="D57" s="57"/>
      <c r="E57" s="57"/>
      <c r="F57" s="57"/>
      <c r="G57" s="57"/>
      <c r="H57" s="57"/>
      <c r="I57" s="57"/>
      <c r="J57" s="57"/>
      <c r="K57" s="57"/>
      <c r="L57" s="2"/>
      <c r="M57" s="2"/>
      <c r="N57" s="2"/>
      <c r="O57" s="2"/>
      <c r="P57" s="2"/>
      <c r="Q57" s="2"/>
      <c r="R57" s="2"/>
      <c r="S57" s="2"/>
      <c r="T57" s="2"/>
      <c r="U57" s="2"/>
      <c r="V57" s="2"/>
    </row>
    <row r="58" spans="1:22">
      <c r="A58" s="59"/>
      <c r="B58" s="59"/>
      <c r="C58" s="59"/>
      <c r="D58" s="59"/>
      <c r="E58" s="59"/>
      <c r="F58" s="59"/>
      <c r="G58" s="59"/>
      <c r="H58" s="59"/>
      <c r="I58" s="59"/>
      <c r="J58" s="59"/>
      <c r="K58" s="59"/>
      <c r="L58" s="2"/>
      <c r="M58" s="2"/>
      <c r="N58" s="2"/>
      <c r="O58" s="2"/>
      <c r="P58" s="2"/>
      <c r="Q58" s="2"/>
      <c r="R58" s="2"/>
      <c r="S58" s="2"/>
      <c r="T58" s="2"/>
      <c r="U58" s="2"/>
      <c r="V58" s="2"/>
    </row>
    <row r="59" spans="1:22">
      <c r="A59" s="57"/>
      <c r="B59" s="57"/>
      <c r="C59" s="57"/>
      <c r="D59" s="57"/>
      <c r="E59" s="57"/>
      <c r="F59" s="57"/>
      <c r="G59" s="57"/>
      <c r="H59" s="57"/>
      <c r="I59" s="57"/>
      <c r="J59" s="57"/>
      <c r="K59" s="57"/>
      <c r="L59" s="2"/>
      <c r="M59" s="2"/>
      <c r="N59" s="2"/>
      <c r="O59" s="2"/>
      <c r="P59" s="2"/>
      <c r="Q59" s="2"/>
      <c r="R59" s="2"/>
      <c r="S59" s="2"/>
      <c r="T59" s="2"/>
      <c r="U59" s="2"/>
      <c r="V59" s="2"/>
    </row>
    <row r="60" spans="1:22">
      <c r="A60" s="59"/>
      <c r="B60" s="59"/>
      <c r="C60" s="59"/>
      <c r="D60" s="59"/>
      <c r="E60" s="59"/>
      <c r="F60" s="59"/>
      <c r="G60" s="59"/>
      <c r="H60" s="59"/>
      <c r="I60" s="59"/>
      <c r="J60" s="59"/>
      <c r="K60" s="59"/>
      <c r="L60" s="2"/>
      <c r="M60" s="2"/>
      <c r="N60" s="2"/>
      <c r="O60" s="2"/>
      <c r="P60" s="2"/>
      <c r="Q60" s="2"/>
      <c r="R60" s="2"/>
      <c r="S60" s="2"/>
      <c r="T60" s="2"/>
      <c r="U60" s="2"/>
      <c r="V60" s="2"/>
    </row>
    <row r="61" spans="1:22">
      <c r="A61" s="57"/>
      <c r="B61" s="57"/>
      <c r="C61" s="57"/>
      <c r="D61" s="57"/>
      <c r="E61" s="57"/>
      <c r="F61" s="57"/>
      <c r="G61" s="57"/>
      <c r="H61" s="57"/>
      <c r="I61" s="57"/>
      <c r="J61" s="57"/>
      <c r="K61" s="57"/>
      <c r="L61" s="2"/>
      <c r="M61" s="2"/>
      <c r="N61" s="2"/>
      <c r="O61" s="2"/>
      <c r="P61" s="2"/>
      <c r="Q61" s="2"/>
      <c r="R61" s="2"/>
      <c r="S61" s="2"/>
      <c r="T61" s="2"/>
      <c r="U61" s="2"/>
      <c r="V61" s="2"/>
    </row>
    <row r="62" spans="1:22">
      <c r="A62" s="59"/>
      <c r="B62" s="59"/>
      <c r="C62" s="59"/>
      <c r="D62" s="59"/>
      <c r="E62" s="59"/>
      <c r="F62" s="59"/>
      <c r="G62" s="59"/>
      <c r="H62" s="59"/>
      <c r="I62" s="59"/>
      <c r="J62" s="59"/>
      <c r="K62" s="59"/>
      <c r="L62" s="2"/>
      <c r="M62" s="2"/>
      <c r="N62" s="2"/>
      <c r="O62" s="2"/>
      <c r="P62" s="2"/>
      <c r="Q62" s="2"/>
      <c r="R62" s="2"/>
      <c r="S62" s="2"/>
      <c r="T62" s="2"/>
      <c r="U62" s="2"/>
      <c r="V62" s="2"/>
    </row>
    <row r="63" spans="1:22">
      <c r="A63" s="57"/>
      <c r="B63" s="57"/>
      <c r="C63" s="57"/>
      <c r="D63" s="57"/>
      <c r="E63" s="57"/>
      <c r="F63" s="57"/>
      <c r="G63" s="57"/>
      <c r="H63" s="57"/>
      <c r="I63" s="57"/>
      <c r="J63" s="57"/>
      <c r="K63" s="57"/>
      <c r="L63" s="2"/>
      <c r="M63" s="2"/>
      <c r="N63" s="2"/>
      <c r="O63" s="2"/>
      <c r="P63" s="2"/>
      <c r="Q63" s="2"/>
      <c r="R63" s="2"/>
      <c r="S63" s="2"/>
      <c r="T63" s="2"/>
      <c r="U63" s="2"/>
      <c r="V63" s="2"/>
    </row>
    <row r="64" spans="1:22">
      <c r="A64" s="59"/>
      <c r="B64" s="59"/>
      <c r="C64" s="59"/>
      <c r="D64" s="59"/>
      <c r="E64" s="59"/>
      <c r="F64" s="59"/>
      <c r="G64" s="59"/>
      <c r="H64" s="59"/>
      <c r="I64" s="59"/>
      <c r="J64" s="59"/>
      <c r="K64" s="59"/>
      <c r="L64" s="2"/>
      <c r="M64" s="2"/>
      <c r="N64" s="2"/>
      <c r="O64" s="2"/>
      <c r="P64" s="2"/>
      <c r="Q64" s="2"/>
      <c r="R64" s="2"/>
      <c r="S64" s="2"/>
      <c r="T64" s="2"/>
      <c r="U64" s="2"/>
      <c r="V64" s="2"/>
    </row>
    <row r="65" spans="1:22">
      <c r="A65" s="57"/>
      <c r="B65" s="57"/>
      <c r="C65" s="57"/>
      <c r="D65" s="57"/>
      <c r="E65" s="57"/>
      <c r="F65" s="57"/>
      <c r="G65" s="57"/>
      <c r="H65" s="57"/>
      <c r="I65" s="57"/>
      <c r="J65" s="57"/>
      <c r="K65" s="57"/>
      <c r="L65" s="2"/>
      <c r="M65" s="2"/>
      <c r="N65" s="2"/>
      <c r="O65" s="2"/>
      <c r="P65" s="2"/>
      <c r="Q65" s="2"/>
      <c r="R65" s="2"/>
      <c r="S65" s="2"/>
      <c r="T65" s="2"/>
      <c r="U65" s="2"/>
      <c r="V65" s="2"/>
    </row>
    <row r="66" spans="1:22">
      <c r="A66" s="59"/>
      <c r="B66" s="59"/>
      <c r="C66" s="59"/>
      <c r="D66" s="59"/>
      <c r="E66" s="59"/>
      <c r="F66" s="59"/>
      <c r="G66" s="59"/>
      <c r="H66" s="59"/>
      <c r="I66" s="59"/>
      <c r="J66" s="59"/>
      <c r="K66" s="59"/>
      <c r="L66" s="2"/>
      <c r="M66" s="2"/>
      <c r="N66" s="2"/>
      <c r="O66" s="2"/>
      <c r="P66" s="2"/>
      <c r="Q66" s="2"/>
      <c r="R66" s="2"/>
      <c r="S66" s="2"/>
      <c r="T66" s="2"/>
      <c r="U66" s="2"/>
      <c r="V66" s="2"/>
    </row>
    <row r="67" spans="1:22">
      <c r="A67" s="57"/>
      <c r="B67" s="57"/>
      <c r="C67" s="57"/>
      <c r="D67" s="57"/>
      <c r="E67" s="57"/>
      <c r="F67" s="57"/>
      <c r="G67" s="57"/>
      <c r="H67" s="57"/>
      <c r="I67" s="57"/>
      <c r="J67" s="57"/>
      <c r="K67" s="57"/>
      <c r="L67" s="2"/>
      <c r="M67" s="2"/>
      <c r="N67" s="2"/>
      <c r="O67" s="2"/>
      <c r="P67" s="2"/>
      <c r="Q67" s="2"/>
      <c r="R67" s="2"/>
      <c r="S67" s="2"/>
      <c r="T67" s="2"/>
      <c r="U67" s="2"/>
      <c r="V67" s="2"/>
    </row>
    <row r="68" spans="1:22">
      <c r="A68" s="59"/>
      <c r="B68" s="59"/>
      <c r="C68" s="59"/>
      <c r="D68" s="59"/>
      <c r="E68" s="59"/>
      <c r="F68" s="59"/>
      <c r="G68" s="59"/>
      <c r="H68" s="59"/>
      <c r="I68" s="59"/>
      <c r="J68" s="59"/>
      <c r="K68" s="59"/>
      <c r="L68" s="2"/>
      <c r="M68" s="2"/>
      <c r="N68" s="2"/>
      <c r="O68" s="2"/>
      <c r="P68" s="2"/>
      <c r="Q68" s="2"/>
      <c r="R68" s="2"/>
      <c r="S68" s="2"/>
      <c r="T68" s="2"/>
      <c r="U68" s="2"/>
      <c r="V68" s="2"/>
    </row>
    <row r="69" spans="1:22">
      <c r="A69" s="60"/>
      <c r="B69" s="60"/>
      <c r="C69" s="60"/>
      <c r="D69" s="60"/>
      <c r="E69" s="60"/>
      <c r="F69" s="60"/>
      <c r="G69" s="60"/>
      <c r="H69" s="60"/>
      <c r="I69" s="60"/>
      <c r="J69" s="60"/>
      <c r="K69" s="60"/>
      <c r="L69" s="5"/>
      <c r="M69" s="5"/>
      <c r="N69" s="5"/>
      <c r="O69" s="5"/>
      <c r="P69" s="5"/>
      <c r="Q69" s="5"/>
      <c r="R69" s="5"/>
      <c r="S69" s="5"/>
      <c r="T69" s="5"/>
      <c r="U69" s="5"/>
      <c r="V69" s="5"/>
    </row>
    <row r="70" spans="1:22">
      <c r="A70" s="59"/>
      <c r="B70" s="59"/>
      <c r="C70" s="59"/>
      <c r="D70" s="59"/>
      <c r="E70" s="59"/>
      <c r="F70" s="59"/>
      <c r="G70" s="59"/>
      <c r="H70" s="59"/>
      <c r="I70" s="59"/>
      <c r="J70" s="59"/>
      <c r="K70" s="59"/>
      <c r="L70" s="2"/>
      <c r="M70" s="2"/>
      <c r="N70" s="2"/>
      <c r="O70" s="2"/>
      <c r="P70" s="2"/>
      <c r="Q70" s="2"/>
      <c r="R70" s="2"/>
      <c r="S70" s="2"/>
      <c r="T70" s="2"/>
      <c r="U70" s="2"/>
      <c r="V70" s="2"/>
    </row>
    <row r="71" spans="1:22">
      <c r="A71" s="57"/>
      <c r="B71" s="57"/>
      <c r="C71" s="57"/>
      <c r="D71" s="57"/>
      <c r="E71" s="57"/>
      <c r="F71" s="57"/>
      <c r="G71" s="57"/>
      <c r="H71" s="57"/>
      <c r="I71" s="57"/>
      <c r="J71" s="57"/>
      <c r="K71" s="57"/>
      <c r="L71" s="2"/>
      <c r="M71" s="2"/>
      <c r="N71" s="2"/>
      <c r="O71" s="2"/>
      <c r="P71" s="2"/>
      <c r="Q71" s="2"/>
      <c r="R71" s="2"/>
      <c r="S71" s="2"/>
      <c r="T71" s="2"/>
      <c r="U71" s="2"/>
      <c r="V71" s="2"/>
    </row>
    <row r="72" spans="1:22">
      <c r="A72" s="59"/>
      <c r="B72" s="59"/>
      <c r="C72" s="59"/>
      <c r="D72" s="59"/>
      <c r="E72" s="59"/>
      <c r="F72" s="59"/>
      <c r="G72" s="59"/>
      <c r="H72" s="59"/>
      <c r="I72" s="59"/>
      <c r="J72" s="59"/>
      <c r="K72" s="59"/>
      <c r="L72" s="2"/>
      <c r="M72" s="2"/>
      <c r="N72" s="2"/>
      <c r="O72" s="2"/>
      <c r="P72" s="2"/>
      <c r="Q72" s="2"/>
      <c r="R72" s="2"/>
      <c r="S72" s="2"/>
      <c r="T72" s="2"/>
      <c r="U72" s="2"/>
      <c r="V72" s="2"/>
    </row>
    <row r="73" spans="1:22">
      <c r="A73" s="57"/>
      <c r="B73" s="57"/>
      <c r="C73" s="57"/>
      <c r="D73" s="57"/>
      <c r="E73" s="57"/>
      <c r="F73" s="57"/>
      <c r="G73" s="57"/>
      <c r="H73" s="57"/>
      <c r="I73" s="57"/>
      <c r="J73" s="57"/>
      <c r="K73" s="57"/>
      <c r="L73" s="2"/>
      <c r="M73" s="2"/>
      <c r="N73" s="2"/>
      <c r="O73" s="2"/>
      <c r="P73" s="2"/>
      <c r="Q73" s="2"/>
      <c r="R73" s="2"/>
      <c r="S73" s="2"/>
      <c r="T73" s="2"/>
      <c r="U73" s="2"/>
      <c r="V73" s="2"/>
    </row>
    <row r="74" spans="1:22">
      <c r="A74" s="59"/>
      <c r="B74" s="59"/>
      <c r="C74" s="59"/>
      <c r="D74" s="59"/>
      <c r="E74" s="59"/>
      <c r="F74" s="59"/>
      <c r="G74" s="59"/>
      <c r="H74" s="59"/>
      <c r="I74" s="59"/>
      <c r="J74" s="59"/>
      <c r="K74" s="59"/>
      <c r="L74" s="2"/>
      <c r="M74" s="2"/>
      <c r="N74" s="2"/>
      <c r="O74" s="2"/>
      <c r="P74" s="2"/>
      <c r="Q74" s="2"/>
      <c r="R74" s="2"/>
      <c r="S74" s="2"/>
      <c r="T74" s="2"/>
      <c r="U74" s="2"/>
      <c r="V74" s="2"/>
    </row>
    <row r="75" spans="1:22">
      <c r="A75" s="57"/>
      <c r="B75" s="57"/>
      <c r="C75" s="57"/>
      <c r="D75" s="57"/>
      <c r="E75" s="57"/>
      <c r="F75" s="57"/>
      <c r="G75" s="57"/>
      <c r="H75" s="57"/>
      <c r="I75" s="57"/>
      <c r="J75" s="57"/>
      <c r="K75" s="57"/>
      <c r="L75" s="2"/>
      <c r="M75" s="2"/>
      <c r="N75" s="2"/>
      <c r="O75" s="2"/>
      <c r="P75" s="2"/>
      <c r="Q75" s="2"/>
      <c r="R75" s="2"/>
      <c r="S75" s="2"/>
      <c r="T75" s="2"/>
      <c r="U75" s="2"/>
      <c r="V75" s="2"/>
    </row>
    <row r="76" spans="1:22">
      <c r="A76" s="59"/>
      <c r="B76" s="59"/>
      <c r="C76" s="59"/>
      <c r="D76" s="59"/>
      <c r="E76" s="59"/>
      <c r="F76" s="59"/>
      <c r="G76" s="59"/>
      <c r="H76" s="59"/>
      <c r="I76" s="59"/>
      <c r="J76" s="59"/>
      <c r="K76" s="59"/>
      <c r="L76" s="2"/>
      <c r="M76" s="2"/>
      <c r="N76" s="2"/>
      <c r="O76" s="2"/>
      <c r="P76" s="2"/>
      <c r="Q76" s="2"/>
      <c r="R76" s="2"/>
      <c r="S76" s="2"/>
      <c r="T76" s="2"/>
      <c r="U76" s="2"/>
      <c r="V76" s="2"/>
    </row>
    <row r="77" spans="1:22">
      <c r="A77" s="57"/>
      <c r="B77" s="57"/>
      <c r="C77" s="57"/>
      <c r="D77" s="57"/>
      <c r="E77" s="57"/>
      <c r="F77" s="57"/>
      <c r="G77" s="57"/>
      <c r="H77" s="57"/>
      <c r="I77" s="57"/>
      <c r="J77" s="57"/>
      <c r="K77" s="57"/>
      <c r="L77" s="2"/>
      <c r="M77" s="2"/>
      <c r="N77" s="2"/>
      <c r="O77" s="2"/>
      <c r="P77" s="2"/>
      <c r="Q77" s="2"/>
      <c r="R77" s="2"/>
      <c r="S77" s="2"/>
      <c r="T77" s="2"/>
      <c r="U77" s="2"/>
      <c r="V77" s="2"/>
    </row>
    <row r="78" spans="1:22">
      <c r="A78" s="59"/>
      <c r="B78" s="59"/>
      <c r="C78" s="59"/>
      <c r="D78" s="59"/>
      <c r="E78" s="59"/>
      <c r="F78" s="59"/>
      <c r="G78" s="59"/>
      <c r="H78" s="59"/>
      <c r="I78" s="59"/>
      <c r="J78" s="59"/>
      <c r="K78" s="59"/>
      <c r="L78" s="2"/>
      <c r="M78" s="2"/>
      <c r="N78" s="2"/>
      <c r="O78" s="2"/>
      <c r="P78" s="2"/>
      <c r="Q78" s="2"/>
      <c r="R78" s="2"/>
      <c r="S78" s="2"/>
      <c r="T78" s="2"/>
      <c r="U78" s="2"/>
      <c r="V78" s="2"/>
    </row>
    <row r="79" spans="1:22">
      <c r="A79" s="57"/>
      <c r="B79" s="57"/>
      <c r="C79" s="57"/>
      <c r="D79" s="57"/>
      <c r="E79" s="57"/>
      <c r="F79" s="57"/>
      <c r="G79" s="57"/>
      <c r="H79" s="57"/>
      <c r="I79" s="57"/>
      <c r="J79" s="57"/>
      <c r="K79" s="57"/>
      <c r="L79" s="2"/>
      <c r="M79" s="2"/>
      <c r="N79" s="2"/>
      <c r="O79" s="2"/>
      <c r="P79" s="2"/>
      <c r="Q79" s="2"/>
      <c r="R79" s="2"/>
      <c r="S79" s="2"/>
      <c r="T79" s="2"/>
      <c r="U79" s="2"/>
      <c r="V79" s="2"/>
    </row>
    <row r="80" spans="1:22">
      <c r="A80" s="59"/>
      <c r="B80" s="59"/>
      <c r="C80" s="59"/>
      <c r="D80" s="59"/>
      <c r="E80" s="59"/>
      <c r="F80" s="59"/>
      <c r="G80" s="59"/>
      <c r="H80" s="59"/>
      <c r="I80" s="59"/>
      <c r="J80" s="59"/>
      <c r="K80" s="59"/>
      <c r="L80" s="2"/>
      <c r="M80" s="2"/>
      <c r="N80" s="2"/>
      <c r="O80" s="2"/>
      <c r="P80" s="2"/>
      <c r="Q80" s="2"/>
      <c r="R80" s="2"/>
      <c r="S80" s="2"/>
      <c r="T80" s="2"/>
      <c r="U80" s="2"/>
      <c r="V80" s="2"/>
    </row>
    <row r="81" spans="1:22">
      <c r="A81" s="57"/>
      <c r="B81" s="57"/>
      <c r="C81" s="57"/>
      <c r="D81" s="57"/>
      <c r="E81" s="57"/>
      <c r="F81" s="57"/>
      <c r="G81" s="57"/>
      <c r="H81" s="57"/>
      <c r="I81" s="57"/>
      <c r="J81" s="57"/>
      <c r="K81" s="57"/>
      <c r="L81" s="2"/>
      <c r="M81" s="2"/>
      <c r="N81" s="2"/>
      <c r="O81" s="2"/>
      <c r="P81" s="2"/>
      <c r="Q81" s="2"/>
      <c r="R81" s="2"/>
      <c r="S81" s="2"/>
      <c r="T81" s="2"/>
      <c r="U81" s="2"/>
      <c r="V81" s="2"/>
    </row>
    <row r="82" spans="1:22">
      <c r="A82" s="59"/>
      <c r="B82" s="59"/>
      <c r="C82" s="59"/>
      <c r="D82" s="59"/>
      <c r="E82" s="59"/>
      <c r="F82" s="59"/>
      <c r="G82" s="59"/>
      <c r="H82" s="59"/>
      <c r="I82" s="59"/>
      <c r="J82" s="59"/>
      <c r="K82" s="59"/>
      <c r="L82" s="2"/>
      <c r="M82" s="2"/>
      <c r="N82" s="2"/>
      <c r="O82" s="2"/>
      <c r="P82" s="2"/>
      <c r="Q82" s="2"/>
      <c r="R82" s="2"/>
      <c r="S82" s="2"/>
      <c r="T82" s="2"/>
      <c r="U82" s="2"/>
      <c r="V82" s="2"/>
    </row>
    <row r="83" spans="1:22">
      <c r="A83" s="57"/>
      <c r="B83" s="57"/>
      <c r="C83" s="57"/>
      <c r="D83" s="57"/>
      <c r="E83" s="57"/>
      <c r="F83" s="57"/>
      <c r="G83" s="57"/>
      <c r="H83" s="57"/>
      <c r="I83" s="57"/>
      <c r="J83" s="57"/>
      <c r="K83" s="57"/>
      <c r="L83" s="2"/>
      <c r="M83" s="2"/>
      <c r="N83" s="2"/>
      <c r="O83" s="2"/>
      <c r="P83" s="2"/>
      <c r="Q83" s="2"/>
      <c r="R83" s="2"/>
      <c r="S83" s="2"/>
      <c r="T83" s="2"/>
      <c r="U83" s="2"/>
      <c r="V83" s="2"/>
    </row>
    <row r="84" spans="1:22">
      <c r="A84" s="59"/>
      <c r="B84" s="59"/>
      <c r="C84" s="59"/>
      <c r="D84" s="59"/>
      <c r="E84" s="59"/>
      <c r="F84" s="59"/>
      <c r="G84" s="59"/>
      <c r="H84" s="59"/>
      <c r="I84" s="59"/>
      <c r="J84" s="59"/>
      <c r="K84" s="59"/>
      <c r="L84" s="2"/>
      <c r="M84" s="2"/>
      <c r="N84" s="2"/>
      <c r="O84" s="2"/>
      <c r="P84" s="2"/>
      <c r="Q84" s="2"/>
      <c r="R84" s="2"/>
      <c r="S84" s="2"/>
      <c r="T84" s="2"/>
      <c r="U84" s="2"/>
      <c r="V84" s="2"/>
    </row>
    <row r="85" spans="1:22">
      <c r="A85" s="57"/>
      <c r="B85" s="57"/>
      <c r="C85" s="57"/>
      <c r="D85" s="57"/>
      <c r="E85" s="57"/>
      <c r="F85" s="57"/>
      <c r="G85" s="57"/>
      <c r="H85" s="57"/>
      <c r="I85" s="57"/>
      <c r="J85" s="57"/>
      <c r="K85" s="57"/>
      <c r="L85" s="2"/>
      <c r="M85" s="2"/>
      <c r="N85" s="2"/>
      <c r="O85" s="2"/>
      <c r="P85" s="2"/>
      <c r="Q85" s="2"/>
      <c r="R85" s="2"/>
      <c r="S85" s="2"/>
      <c r="T85" s="2"/>
      <c r="U85" s="2"/>
      <c r="V85" s="2"/>
    </row>
    <row r="86" spans="1:22">
      <c r="A86" s="59"/>
      <c r="B86" s="59"/>
      <c r="C86" s="59"/>
      <c r="D86" s="59"/>
      <c r="E86" s="59"/>
      <c r="F86" s="59"/>
      <c r="G86" s="59"/>
      <c r="H86" s="59"/>
      <c r="I86" s="59"/>
      <c r="J86" s="59"/>
      <c r="K86" s="59"/>
      <c r="L86" s="2"/>
      <c r="M86" s="2"/>
      <c r="N86" s="2"/>
      <c r="O86" s="2"/>
      <c r="P86" s="2"/>
      <c r="Q86" s="2"/>
      <c r="R86" s="2"/>
      <c r="S86" s="2"/>
      <c r="T86" s="2"/>
      <c r="U86" s="2"/>
      <c r="V86" s="2"/>
    </row>
    <row r="87" spans="1:22">
      <c r="A87" s="57"/>
      <c r="B87" s="57"/>
      <c r="C87" s="57"/>
      <c r="D87" s="57"/>
      <c r="E87" s="57"/>
      <c r="F87" s="57"/>
      <c r="G87" s="57"/>
      <c r="H87" s="57"/>
      <c r="I87" s="57"/>
      <c r="J87" s="57"/>
      <c r="K87" s="57"/>
      <c r="L87" s="2"/>
      <c r="M87" s="2"/>
      <c r="N87" s="2"/>
      <c r="O87" s="2"/>
      <c r="P87" s="2"/>
      <c r="Q87" s="2"/>
      <c r="R87" s="2"/>
      <c r="S87" s="2"/>
      <c r="T87" s="2"/>
      <c r="U87" s="2"/>
      <c r="V87" s="2"/>
    </row>
    <row r="88" spans="1:22">
      <c r="A88" s="59"/>
      <c r="B88" s="59"/>
      <c r="C88" s="59"/>
      <c r="D88" s="59"/>
      <c r="E88" s="59"/>
      <c r="F88" s="59"/>
      <c r="G88" s="59"/>
      <c r="H88" s="59"/>
      <c r="I88" s="59"/>
      <c r="J88" s="59"/>
      <c r="K88" s="59"/>
      <c r="L88" s="2"/>
      <c r="M88" s="2"/>
      <c r="N88" s="2"/>
      <c r="O88" s="2"/>
      <c r="P88" s="2"/>
      <c r="Q88" s="2"/>
      <c r="R88" s="2"/>
      <c r="S88" s="2"/>
      <c r="T88" s="2"/>
      <c r="U88" s="2"/>
      <c r="V88" s="2"/>
    </row>
    <row r="89" spans="1:22">
      <c r="A89" s="57"/>
      <c r="B89" s="57"/>
      <c r="C89" s="57"/>
      <c r="D89" s="57"/>
      <c r="E89" s="57"/>
      <c r="F89" s="57"/>
      <c r="G89" s="57"/>
      <c r="H89" s="57"/>
      <c r="I89" s="57"/>
      <c r="J89" s="57"/>
      <c r="K89" s="57"/>
      <c r="L89" s="2"/>
      <c r="M89" s="2"/>
      <c r="N89" s="2"/>
      <c r="O89" s="2"/>
      <c r="P89" s="2"/>
      <c r="Q89" s="2"/>
      <c r="R89" s="2"/>
      <c r="S89" s="2"/>
      <c r="T89" s="2"/>
      <c r="U89" s="2"/>
      <c r="V89" s="2"/>
    </row>
    <row r="90" spans="1:22">
      <c r="A90" s="59"/>
      <c r="B90" s="59"/>
      <c r="C90" s="59"/>
      <c r="D90" s="59"/>
      <c r="E90" s="59"/>
      <c r="F90" s="59"/>
      <c r="G90" s="59"/>
      <c r="H90" s="59"/>
      <c r="I90" s="59"/>
      <c r="J90" s="59"/>
      <c r="K90" s="59"/>
      <c r="L90" s="2"/>
      <c r="M90" s="2"/>
      <c r="N90" s="2"/>
      <c r="O90" s="2"/>
      <c r="P90" s="2"/>
      <c r="Q90" s="2"/>
      <c r="R90" s="2"/>
      <c r="S90" s="2"/>
      <c r="T90" s="2"/>
      <c r="U90" s="2"/>
      <c r="V90" s="2"/>
    </row>
    <row r="91" spans="1:22">
      <c r="A91" s="60"/>
      <c r="B91" s="60"/>
      <c r="C91" s="60"/>
      <c r="D91" s="60"/>
      <c r="E91" s="60"/>
      <c r="F91" s="60"/>
      <c r="G91" s="60"/>
      <c r="H91" s="60"/>
      <c r="I91" s="60"/>
      <c r="J91" s="60"/>
      <c r="K91" s="60"/>
      <c r="L91" s="5"/>
      <c r="M91" s="5"/>
      <c r="N91" s="5"/>
      <c r="O91" s="5"/>
      <c r="P91" s="5"/>
      <c r="Q91" s="5"/>
      <c r="R91" s="5"/>
      <c r="S91" s="5"/>
      <c r="T91" s="5"/>
      <c r="U91" s="5"/>
      <c r="V91" s="5"/>
    </row>
    <row r="92" spans="1:22">
      <c r="A92" s="59"/>
      <c r="B92" s="59"/>
      <c r="C92" s="59"/>
      <c r="D92" s="59"/>
      <c r="E92" s="59"/>
      <c r="F92" s="59"/>
      <c r="G92" s="59"/>
      <c r="H92" s="59"/>
      <c r="I92" s="59"/>
      <c r="J92" s="59"/>
      <c r="K92" s="59"/>
      <c r="L92" s="2"/>
      <c r="M92" s="2"/>
      <c r="N92" s="2"/>
      <c r="O92" s="2"/>
      <c r="P92" s="2"/>
      <c r="Q92" s="2"/>
      <c r="R92" s="2"/>
      <c r="S92" s="2"/>
      <c r="T92" s="2"/>
      <c r="U92" s="2"/>
      <c r="V92" s="2"/>
    </row>
    <row r="93" spans="1:22">
      <c r="A93" s="57"/>
      <c r="B93" s="57"/>
      <c r="C93" s="57"/>
      <c r="D93" s="57"/>
      <c r="E93" s="57"/>
      <c r="F93" s="57"/>
      <c r="G93" s="57"/>
      <c r="H93" s="57"/>
      <c r="I93" s="57"/>
      <c r="J93" s="57"/>
      <c r="K93" s="57"/>
      <c r="L93" s="2"/>
      <c r="M93" s="2"/>
      <c r="N93" s="2"/>
      <c r="O93" s="2"/>
      <c r="P93" s="2"/>
      <c r="Q93" s="2"/>
      <c r="R93" s="2"/>
      <c r="S93" s="2"/>
      <c r="T93" s="2"/>
      <c r="U93" s="2"/>
      <c r="V93" s="2"/>
    </row>
    <row r="94" spans="1:22">
      <c r="A94" s="59"/>
      <c r="B94" s="59"/>
      <c r="C94" s="59"/>
      <c r="D94" s="59"/>
      <c r="E94" s="59"/>
      <c r="F94" s="59"/>
      <c r="G94" s="59"/>
      <c r="H94" s="59"/>
      <c r="I94" s="59"/>
      <c r="J94" s="59"/>
      <c r="K94" s="59"/>
      <c r="L94" s="2"/>
      <c r="M94" s="2"/>
      <c r="N94" s="2"/>
      <c r="O94" s="2"/>
      <c r="P94" s="2"/>
      <c r="Q94" s="2"/>
      <c r="R94" s="2"/>
      <c r="S94" s="2"/>
      <c r="T94" s="2"/>
      <c r="U94" s="2"/>
      <c r="V94" s="2"/>
    </row>
    <row r="95" spans="1:22">
      <c r="A95" s="57"/>
      <c r="B95" s="57"/>
      <c r="C95" s="57"/>
      <c r="D95" s="57"/>
      <c r="E95" s="57"/>
      <c r="F95" s="57"/>
      <c r="G95" s="57"/>
      <c r="H95" s="57"/>
      <c r="I95" s="57"/>
      <c r="J95" s="57"/>
      <c r="K95" s="57"/>
      <c r="L95" s="2"/>
      <c r="M95" s="2"/>
      <c r="N95" s="2"/>
      <c r="O95" s="2"/>
      <c r="P95" s="2"/>
      <c r="Q95" s="2"/>
      <c r="R95" s="2"/>
      <c r="S95" s="2"/>
      <c r="T95" s="2"/>
      <c r="U95" s="2"/>
      <c r="V95" s="2"/>
    </row>
    <row r="96" spans="1:22">
      <c r="A96" s="59"/>
      <c r="B96" s="59"/>
      <c r="C96" s="59"/>
      <c r="D96" s="59"/>
      <c r="E96" s="59"/>
      <c r="F96" s="59"/>
      <c r="G96" s="59"/>
      <c r="H96" s="59"/>
      <c r="I96" s="59"/>
      <c r="J96" s="59"/>
      <c r="K96" s="59"/>
      <c r="L96" s="2"/>
      <c r="M96" s="2"/>
      <c r="N96" s="2"/>
      <c r="O96" s="2"/>
      <c r="P96" s="2"/>
      <c r="Q96" s="2"/>
      <c r="R96" s="2"/>
      <c r="S96" s="2"/>
      <c r="T96" s="2"/>
      <c r="U96" s="2"/>
      <c r="V96" s="2"/>
    </row>
    <row r="97" spans="1:22">
      <c r="A97" s="57"/>
      <c r="B97" s="57"/>
      <c r="C97" s="57"/>
      <c r="D97" s="57"/>
      <c r="E97" s="57"/>
      <c r="F97" s="57"/>
      <c r="G97" s="57"/>
      <c r="H97" s="57"/>
      <c r="I97" s="57"/>
      <c r="J97" s="57"/>
      <c r="K97" s="57"/>
      <c r="L97" s="2"/>
      <c r="M97" s="2"/>
      <c r="N97" s="2"/>
      <c r="O97" s="2"/>
      <c r="P97" s="2"/>
      <c r="Q97" s="2"/>
      <c r="R97" s="2"/>
      <c r="S97" s="2"/>
      <c r="T97" s="2"/>
      <c r="U97" s="2"/>
      <c r="V97" s="2"/>
    </row>
    <row r="98" spans="1:22">
      <c r="A98" s="59"/>
      <c r="B98" s="59"/>
      <c r="C98" s="59"/>
      <c r="D98" s="59"/>
      <c r="E98" s="59"/>
      <c r="F98" s="59"/>
      <c r="G98" s="59"/>
      <c r="H98" s="59"/>
      <c r="I98" s="59"/>
      <c r="J98" s="59"/>
      <c r="K98" s="59"/>
      <c r="L98" s="2"/>
      <c r="M98" s="2"/>
      <c r="N98" s="2"/>
      <c r="O98" s="2"/>
      <c r="P98" s="2"/>
      <c r="Q98" s="2"/>
      <c r="R98" s="2"/>
      <c r="S98" s="2"/>
      <c r="T98" s="2"/>
      <c r="U98" s="2"/>
      <c r="V98" s="2"/>
    </row>
    <row r="99" spans="1:22">
      <c r="A99" s="57"/>
      <c r="B99" s="57"/>
      <c r="C99" s="57"/>
      <c r="D99" s="57"/>
      <c r="E99" s="57"/>
      <c r="F99" s="57"/>
      <c r="G99" s="57"/>
      <c r="H99" s="57"/>
      <c r="I99" s="57"/>
      <c r="J99" s="57"/>
      <c r="K99" s="57"/>
      <c r="L99" s="2"/>
      <c r="M99" s="2"/>
      <c r="N99" s="2"/>
      <c r="O99" s="2"/>
      <c r="P99" s="2"/>
      <c r="Q99" s="2"/>
      <c r="R99" s="2"/>
      <c r="S99" s="2"/>
      <c r="T99" s="2"/>
      <c r="U99" s="2"/>
      <c r="V99" s="2"/>
    </row>
    <row r="100" spans="1:22">
      <c r="A100" s="59"/>
      <c r="B100" s="59"/>
      <c r="C100" s="59"/>
      <c r="D100" s="59"/>
      <c r="E100" s="59"/>
      <c r="F100" s="59"/>
      <c r="G100" s="59"/>
      <c r="H100" s="59"/>
      <c r="I100" s="59"/>
      <c r="J100" s="59"/>
      <c r="K100" s="59"/>
      <c r="L100" s="2"/>
      <c r="M100" s="2"/>
      <c r="N100" s="2"/>
      <c r="O100" s="2"/>
      <c r="P100" s="2"/>
      <c r="Q100" s="2"/>
      <c r="R100" s="2"/>
      <c r="S100" s="2"/>
      <c r="T100" s="2"/>
      <c r="U100" s="2"/>
      <c r="V100" s="2"/>
    </row>
    <row r="101" spans="1:22">
      <c r="A101" s="57"/>
      <c r="B101" s="57"/>
      <c r="C101" s="57"/>
      <c r="D101" s="57"/>
      <c r="E101" s="57"/>
      <c r="F101" s="57"/>
      <c r="G101" s="57"/>
      <c r="H101" s="57"/>
      <c r="I101" s="57"/>
      <c r="J101" s="57"/>
      <c r="K101" s="57"/>
      <c r="L101" s="2"/>
      <c r="M101" s="2"/>
      <c r="N101" s="2"/>
      <c r="O101" s="2"/>
      <c r="P101" s="2"/>
      <c r="Q101" s="2"/>
      <c r="R101" s="2"/>
      <c r="S101" s="2"/>
      <c r="T101" s="2"/>
      <c r="U101" s="2"/>
      <c r="V101" s="2"/>
    </row>
    <row r="102" spans="1:22">
      <c r="A102" s="59"/>
      <c r="B102" s="59"/>
      <c r="C102" s="59"/>
      <c r="D102" s="59"/>
      <c r="E102" s="59"/>
      <c r="F102" s="59"/>
      <c r="G102" s="59"/>
      <c r="H102" s="59"/>
      <c r="I102" s="59"/>
      <c r="J102" s="59"/>
      <c r="K102" s="59"/>
      <c r="L102" s="2"/>
      <c r="M102" s="2"/>
      <c r="N102" s="2"/>
      <c r="O102" s="2"/>
      <c r="P102" s="2"/>
      <c r="Q102" s="2"/>
      <c r="R102" s="2"/>
      <c r="S102" s="2"/>
      <c r="T102" s="2"/>
      <c r="U102" s="2"/>
      <c r="V102" s="2"/>
    </row>
    <row r="103" spans="1:22">
      <c r="A103" s="57"/>
      <c r="B103" s="57"/>
      <c r="C103" s="57"/>
      <c r="D103" s="57"/>
      <c r="E103" s="57"/>
      <c r="F103" s="57"/>
      <c r="G103" s="57"/>
      <c r="H103" s="57"/>
      <c r="I103" s="57"/>
      <c r="J103" s="57"/>
      <c r="K103" s="57"/>
      <c r="L103" s="2"/>
      <c r="M103" s="2"/>
      <c r="N103" s="2"/>
      <c r="O103" s="2"/>
      <c r="P103" s="2"/>
      <c r="Q103" s="2"/>
      <c r="R103" s="2"/>
      <c r="S103" s="2"/>
      <c r="T103" s="2"/>
      <c r="U103" s="2"/>
      <c r="V103" s="2"/>
    </row>
    <row r="104" spans="1:22">
      <c r="A104" s="59"/>
      <c r="B104" s="59"/>
      <c r="C104" s="59"/>
      <c r="D104" s="59"/>
      <c r="E104" s="59"/>
      <c r="F104" s="59"/>
      <c r="G104" s="59"/>
      <c r="H104" s="59"/>
      <c r="I104" s="59"/>
      <c r="J104" s="59"/>
      <c r="K104" s="59"/>
      <c r="L104" s="2"/>
      <c r="M104" s="2"/>
      <c r="N104" s="2"/>
      <c r="O104" s="2"/>
      <c r="P104" s="2"/>
      <c r="Q104" s="2"/>
      <c r="R104" s="2"/>
      <c r="S104" s="2"/>
      <c r="T104" s="2"/>
      <c r="U104" s="2"/>
      <c r="V104" s="2"/>
    </row>
    <row r="105" spans="1:22">
      <c r="A105" s="57"/>
      <c r="B105" s="57"/>
      <c r="C105" s="57"/>
      <c r="D105" s="57"/>
      <c r="E105" s="57"/>
      <c r="F105" s="57"/>
      <c r="G105" s="57"/>
      <c r="H105" s="57"/>
      <c r="I105" s="57"/>
      <c r="J105" s="57"/>
      <c r="K105" s="57"/>
      <c r="L105" s="2"/>
      <c r="M105" s="2"/>
      <c r="N105" s="2"/>
      <c r="O105" s="2"/>
      <c r="P105" s="2"/>
      <c r="Q105" s="2"/>
      <c r="R105" s="2"/>
      <c r="S105" s="2"/>
      <c r="T105" s="2"/>
      <c r="U105" s="2"/>
      <c r="V105" s="2"/>
    </row>
    <row r="106" spans="1:22">
      <c r="A106" s="59"/>
      <c r="B106" s="59"/>
      <c r="C106" s="59"/>
      <c r="D106" s="59"/>
      <c r="E106" s="59"/>
      <c r="F106" s="59"/>
      <c r="G106" s="59"/>
      <c r="H106" s="59"/>
      <c r="I106" s="59"/>
      <c r="J106" s="59"/>
      <c r="K106" s="59"/>
      <c r="L106" s="2"/>
      <c r="M106" s="2"/>
      <c r="N106" s="2"/>
      <c r="O106" s="2"/>
      <c r="P106" s="2"/>
      <c r="Q106" s="2"/>
      <c r="R106" s="2"/>
      <c r="S106" s="2"/>
      <c r="T106" s="2"/>
      <c r="U106" s="2"/>
      <c r="V106" s="2"/>
    </row>
    <row r="107" spans="1:22">
      <c r="A107" s="57"/>
      <c r="B107" s="57"/>
      <c r="C107" s="57"/>
      <c r="D107" s="57"/>
      <c r="E107" s="57"/>
      <c r="F107" s="57"/>
      <c r="G107" s="57"/>
      <c r="H107" s="57"/>
      <c r="I107" s="57"/>
      <c r="J107" s="57"/>
      <c r="K107" s="57"/>
      <c r="L107" s="2"/>
      <c r="M107" s="2"/>
      <c r="N107" s="2"/>
      <c r="O107" s="2"/>
      <c r="P107" s="2"/>
      <c r="Q107" s="2"/>
      <c r="R107" s="2"/>
      <c r="S107" s="2"/>
      <c r="T107" s="2"/>
      <c r="U107" s="2"/>
      <c r="V107" s="2"/>
    </row>
    <row r="108" spans="1:22">
      <c r="A108" s="59"/>
      <c r="B108" s="59"/>
      <c r="C108" s="59"/>
      <c r="D108" s="59"/>
      <c r="E108" s="59"/>
      <c r="F108" s="59"/>
      <c r="G108" s="59"/>
      <c r="H108" s="59"/>
      <c r="I108" s="59"/>
      <c r="J108" s="59"/>
      <c r="K108" s="59"/>
      <c r="L108" s="2"/>
      <c r="M108" s="2"/>
      <c r="N108" s="2"/>
      <c r="O108" s="2"/>
      <c r="P108" s="2"/>
      <c r="Q108" s="2"/>
      <c r="R108" s="2"/>
      <c r="S108" s="2"/>
      <c r="T108" s="2"/>
      <c r="U108" s="2"/>
      <c r="V108" s="2"/>
    </row>
    <row r="109" spans="1:22">
      <c r="A109" s="57"/>
      <c r="B109" s="57"/>
      <c r="C109" s="57"/>
      <c r="D109" s="57"/>
      <c r="E109" s="57"/>
      <c r="F109" s="57"/>
      <c r="G109" s="57"/>
      <c r="H109" s="57"/>
      <c r="I109" s="57"/>
      <c r="J109" s="57"/>
      <c r="K109" s="57"/>
      <c r="L109" s="2"/>
      <c r="M109" s="2"/>
      <c r="N109" s="2"/>
      <c r="O109" s="2"/>
      <c r="P109" s="2"/>
      <c r="Q109" s="2"/>
      <c r="R109" s="2"/>
      <c r="S109" s="2"/>
      <c r="T109" s="2"/>
      <c r="U109" s="2"/>
      <c r="V109" s="2"/>
    </row>
    <row r="110" spans="1:22">
      <c r="A110" s="59"/>
      <c r="B110" s="59"/>
      <c r="C110" s="59"/>
      <c r="D110" s="59"/>
      <c r="E110" s="59"/>
      <c r="F110" s="59"/>
      <c r="G110" s="59"/>
      <c r="H110" s="59"/>
      <c r="I110" s="59"/>
      <c r="J110" s="59"/>
      <c r="K110" s="59"/>
      <c r="L110" s="2"/>
      <c r="M110" s="2"/>
      <c r="N110" s="2"/>
      <c r="O110" s="2"/>
      <c r="P110" s="2"/>
      <c r="Q110" s="2"/>
      <c r="R110" s="2"/>
      <c r="S110" s="2"/>
      <c r="T110" s="2"/>
      <c r="U110" s="2"/>
      <c r="V110" s="2"/>
    </row>
    <row r="111" spans="1:22">
      <c r="A111" s="57"/>
      <c r="B111" s="57"/>
      <c r="C111" s="57"/>
      <c r="D111" s="57"/>
      <c r="E111" s="57"/>
      <c r="F111" s="57"/>
      <c r="G111" s="57"/>
      <c r="H111" s="57"/>
      <c r="I111" s="57"/>
      <c r="J111" s="57"/>
      <c r="K111" s="57"/>
      <c r="L111" s="2"/>
      <c r="M111" s="2"/>
      <c r="N111" s="2"/>
      <c r="O111" s="2"/>
      <c r="P111" s="2"/>
      <c r="Q111" s="2"/>
      <c r="R111" s="2"/>
      <c r="S111" s="2"/>
      <c r="T111" s="2"/>
      <c r="U111" s="2"/>
      <c r="V111" s="2"/>
    </row>
    <row r="112" spans="1:22">
      <c r="A112" s="59"/>
      <c r="B112" s="59"/>
      <c r="C112" s="59"/>
      <c r="D112" s="59"/>
      <c r="E112" s="59"/>
      <c r="F112" s="59"/>
      <c r="G112" s="59"/>
      <c r="H112" s="59"/>
      <c r="I112" s="59"/>
      <c r="J112" s="59"/>
      <c r="K112" s="59"/>
      <c r="L112" s="2"/>
      <c r="M112" s="2"/>
      <c r="N112" s="2"/>
      <c r="O112" s="2"/>
      <c r="P112" s="2"/>
      <c r="Q112" s="2"/>
      <c r="R112" s="2"/>
      <c r="S112" s="2"/>
      <c r="T112" s="2"/>
      <c r="U112" s="2"/>
      <c r="V112" s="2"/>
    </row>
    <row r="113" spans="1:22">
      <c r="A113" s="57"/>
      <c r="B113" s="57"/>
      <c r="C113" s="57"/>
      <c r="D113" s="57"/>
      <c r="E113" s="57"/>
      <c r="F113" s="57"/>
      <c r="G113" s="57"/>
      <c r="H113" s="57"/>
      <c r="I113" s="57"/>
      <c r="J113" s="57"/>
      <c r="K113" s="57"/>
      <c r="L113" s="2"/>
      <c r="M113" s="2"/>
      <c r="N113" s="2"/>
      <c r="O113" s="2"/>
      <c r="P113" s="2"/>
      <c r="Q113" s="2"/>
      <c r="R113" s="2"/>
      <c r="S113" s="2"/>
      <c r="T113" s="2"/>
      <c r="U113" s="2"/>
      <c r="V113" s="2"/>
    </row>
    <row r="114" spans="1:22">
      <c r="A114" s="59"/>
      <c r="B114" s="59"/>
      <c r="C114" s="59"/>
      <c r="D114" s="59"/>
      <c r="E114" s="59"/>
      <c r="F114" s="59"/>
      <c r="G114" s="59"/>
      <c r="H114" s="59"/>
      <c r="I114" s="59"/>
      <c r="J114" s="59"/>
      <c r="K114" s="59"/>
      <c r="L114" s="2"/>
      <c r="M114" s="2"/>
      <c r="N114" s="2"/>
      <c r="O114" s="2"/>
      <c r="P114" s="2"/>
      <c r="Q114" s="2"/>
      <c r="R114" s="2"/>
      <c r="S114" s="2"/>
      <c r="T114" s="2"/>
      <c r="U114" s="2"/>
      <c r="V114" s="2"/>
    </row>
    <row r="115" spans="1:22">
      <c r="A115" s="60"/>
      <c r="B115" s="60"/>
      <c r="C115" s="60"/>
      <c r="D115" s="60"/>
      <c r="E115" s="60"/>
      <c r="F115" s="60"/>
      <c r="G115" s="60"/>
      <c r="H115" s="60"/>
      <c r="I115" s="60"/>
      <c r="J115" s="60"/>
      <c r="K115" s="60"/>
      <c r="L115" s="5"/>
      <c r="M115" s="5"/>
      <c r="N115" s="5"/>
      <c r="O115" s="5"/>
      <c r="P115" s="5"/>
      <c r="Q115" s="5"/>
      <c r="R115" s="5"/>
      <c r="S115" s="5"/>
      <c r="T115" s="5"/>
      <c r="U115" s="5"/>
      <c r="V115" s="5"/>
    </row>
    <row r="116" spans="1:22">
      <c r="A116" s="59"/>
      <c r="B116" s="59"/>
      <c r="C116" s="59"/>
      <c r="D116" s="59"/>
      <c r="E116" s="59"/>
      <c r="F116" s="59"/>
      <c r="G116" s="59"/>
      <c r="H116" s="59"/>
      <c r="I116" s="59"/>
      <c r="J116" s="59"/>
      <c r="K116" s="59"/>
      <c r="L116" s="2"/>
      <c r="M116" s="2"/>
      <c r="N116" s="2"/>
      <c r="O116" s="2"/>
      <c r="P116" s="2"/>
      <c r="Q116" s="2"/>
      <c r="R116" s="2"/>
      <c r="S116" s="2"/>
      <c r="T116" s="2"/>
      <c r="U116" s="2"/>
      <c r="V116" s="2"/>
    </row>
    <row r="117" spans="1:22">
      <c r="A117" s="57"/>
      <c r="B117" s="57"/>
      <c r="C117" s="57"/>
      <c r="D117" s="57"/>
      <c r="E117" s="57"/>
      <c r="F117" s="57"/>
      <c r="G117" s="57"/>
      <c r="H117" s="57"/>
      <c r="I117" s="57"/>
      <c r="J117" s="57"/>
      <c r="K117" s="57"/>
      <c r="L117" s="2"/>
      <c r="M117" s="2"/>
      <c r="N117" s="2"/>
      <c r="O117" s="2"/>
      <c r="P117" s="2"/>
      <c r="Q117" s="2"/>
      <c r="R117" s="2"/>
      <c r="S117" s="2"/>
      <c r="T117" s="2"/>
      <c r="U117" s="2"/>
      <c r="V117" s="2"/>
    </row>
    <row r="118" spans="1:22">
      <c r="A118" s="59"/>
      <c r="B118" s="59"/>
      <c r="C118" s="59"/>
      <c r="D118" s="59"/>
      <c r="E118" s="59"/>
      <c r="F118" s="59"/>
      <c r="G118" s="59"/>
      <c r="H118" s="59"/>
      <c r="I118" s="59"/>
      <c r="J118" s="59"/>
      <c r="K118" s="59"/>
      <c r="L118" s="2"/>
      <c r="M118" s="2"/>
      <c r="N118" s="2"/>
      <c r="O118" s="2"/>
      <c r="P118" s="2"/>
      <c r="Q118" s="2"/>
      <c r="R118" s="2"/>
      <c r="S118" s="2"/>
      <c r="T118" s="2"/>
      <c r="U118" s="2"/>
      <c r="V118" s="2"/>
    </row>
    <row r="119" spans="1:22">
      <c r="A119" s="57"/>
      <c r="B119" s="57"/>
      <c r="C119" s="57"/>
      <c r="D119" s="57"/>
      <c r="E119" s="57"/>
      <c r="F119" s="57"/>
      <c r="G119" s="57"/>
      <c r="H119" s="57"/>
      <c r="I119" s="57"/>
      <c r="J119" s="57"/>
      <c r="K119" s="57"/>
      <c r="L119" s="2"/>
      <c r="M119" s="2"/>
      <c r="N119" s="2"/>
      <c r="O119" s="2"/>
      <c r="P119" s="2"/>
      <c r="Q119" s="2"/>
      <c r="R119" s="2"/>
      <c r="S119" s="2"/>
      <c r="T119" s="2"/>
      <c r="U119" s="2"/>
      <c r="V119" s="2"/>
    </row>
    <row r="120" spans="1:22">
      <c r="A120" s="59"/>
      <c r="B120" s="59"/>
      <c r="C120" s="59"/>
      <c r="D120" s="59"/>
      <c r="E120" s="59"/>
      <c r="F120" s="59"/>
      <c r="G120" s="59"/>
      <c r="H120" s="59"/>
      <c r="I120" s="59"/>
      <c r="J120" s="59"/>
      <c r="K120" s="59"/>
      <c r="L120" s="2"/>
      <c r="M120" s="2"/>
      <c r="N120" s="2"/>
      <c r="O120" s="2"/>
      <c r="P120" s="2"/>
      <c r="Q120" s="2"/>
      <c r="R120" s="2"/>
      <c r="S120" s="2"/>
      <c r="T120" s="2"/>
      <c r="U120" s="2"/>
      <c r="V120" s="2"/>
    </row>
    <row r="121" spans="1:22">
      <c r="A121" s="57"/>
      <c r="B121" s="57"/>
      <c r="C121" s="57"/>
      <c r="D121" s="57"/>
      <c r="E121" s="57"/>
      <c r="F121" s="57"/>
      <c r="G121" s="57"/>
      <c r="H121" s="57"/>
      <c r="I121" s="57"/>
      <c r="J121" s="57"/>
      <c r="K121" s="57"/>
      <c r="L121" s="2"/>
      <c r="M121" s="2"/>
      <c r="N121" s="2"/>
      <c r="O121" s="2"/>
      <c r="P121" s="2"/>
      <c r="Q121" s="2"/>
      <c r="R121" s="2"/>
      <c r="S121" s="2"/>
      <c r="T121" s="2"/>
      <c r="U121" s="2"/>
      <c r="V121" s="2"/>
    </row>
    <row r="122" spans="1:22">
      <c r="A122" s="59"/>
      <c r="B122" s="59"/>
      <c r="C122" s="59"/>
      <c r="D122" s="59"/>
      <c r="E122" s="59"/>
      <c r="F122" s="59"/>
      <c r="G122" s="59"/>
      <c r="H122" s="59"/>
      <c r="I122" s="59"/>
      <c r="J122" s="59"/>
      <c r="K122" s="59"/>
      <c r="L122" s="2"/>
      <c r="M122" s="2"/>
      <c r="N122" s="2"/>
      <c r="O122" s="2"/>
      <c r="P122" s="2"/>
      <c r="Q122" s="2"/>
      <c r="R122" s="2"/>
      <c r="S122" s="2"/>
      <c r="T122" s="2"/>
      <c r="U122" s="2"/>
      <c r="V122" s="2"/>
    </row>
    <row r="123" spans="1:22">
      <c r="A123" s="57"/>
      <c r="B123" s="57"/>
      <c r="C123" s="57"/>
      <c r="D123" s="57"/>
      <c r="E123" s="57"/>
      <c r="F123" s="57"/>
      <c r="G123" s="57"/>
      <c r="H123" s="57"/>
      <c r="I123" s="57"/>
      <c r="J123" s="57"/>
      <c r="K123" s="57"/>
      <c r="L123" s="2"/>
      <c r="M123" s="2"/>
      <c r="N123" s="2"/>
      <c r="O123" s="2"/>
      <c r="P123" s="2"/>
      <c r="Q123" s="2"/>
      <c r="R123" s="2"/>
      <c r="S123" s="2"/>
      <c r="T123" s="2"/>
      <c r="U123" s="2"/>
      <c r="V123" s="2"/>
    </row>
    <row r="124" spans="1:22">
      <c r="A124" s="59"/>
      <c r="B124" s="59"/>
      <c r="C124" s="59"/>
      <c r="D124" s="59"/>
      <c r="E124" s="59"/>
      <c r="F124" s="59"/>
      <c r="G124" s="59"/>
      <c r="H124" s="59"/>
      <c r="I124" s="59"/>
      <c r="J124" s="59"/>
      <c r="K124" s="59"/>
      <c r="L124" s="2"/>
      <c r="M124" s="2"/>
      <c r="N124" s="2"/>
      <c r="O124" s="2"/>
      <c r="P124" s="2"/>
      <c r="Q124" s="2"/>
      <c r="R124" s="2"/>
      <c r="S124" s="2"/>
      <c r="T124" s="2"/>
      <c r="U124" s="2"/>
      <c r="V124" s="2"/>
    </row>
    <row r="125" spans="1:22">
      <c r="A125" s="57"/>
      <c r="B125" s="57"/>
      <c r="C125" s="57"/>
      <c r="D125" s="57"/>
      <c r="E125" s="57"/>
      <c r="F125" s="57"/>
      <c r="G125" s="57"/>
      <c r="H125" s="57"/>
      <c r="I125" s="57"/>
      <c r="J125" s="57"/>
      <c r="K125" s="57"/>
      <c r="L125" s="2"/>
      <c r="M125" s="2"/>
      <c r="N125" s="2"/>
      <c r="O125" s="2"/>
      <c r="P125" s="2"/>
      <c r="Q125" s="2"/>
      <c r="R125" s="2"/>
      <c r="S125" s="2"/>
      <c r="T125" s="2"/>
      <c r="U125" s="2"/>
      <c r="V125" s="2"/>
    </row>
    <row r="126" spans="1:22">
      <c r="A126" s="59"/>
      <c r="B126" s="59"/>
      <c r="C126" s="59"/>
      <c r="D126" s="59"/>
      <c r="E126" s="59"/>
      <c r="F126" s="59"/>
      <c r="G126" s="59"/>
      <c r="H126" s="59"/>
      <c r="I126" s="59"/>
      <c r="J126" s="59"/>
      <c r="K126" s="59"/>
      <c r="L126" s="2"/>
      <c r="M126" s="2"/>
      <c r="N126" s="2"/>
      <c r="O126" s="2"/>
      <c r="P126" s="2"/>
      <c r="Q126" s="2"/>
      <c r="R126" s="2"/>
      <c r="S126" s="2"/>
      <c r="T126" s="2"/>
      <c r="U126" s="2"/>
      <c r="V126" s="2"/>
    </row>
    <row r="127" spans="1:22">
      <c r="A127" s="57"/>
      <c r="B127" s="57"/>
      <c r="C127" s="57"/>
      <c r="D127" s="57"/>
      <c r="E127" s="57"/>
      <c r="F127" s="57"/>
      <c r="G127" s="57"/>
      <c r="H127" s="57"/>
      <c r="I127" s="57"/>
      <c r="J127" s="57"/>
      <c r="K127" s="57"/>
      <c r="L127" s="2"/>
      <c r="M127" s="2"/>
      <c r="N127" s="2"/>
      <c r="O127" s="2"/>
      <c r="P127" s="2"/>
      <c r="Q127" s="2"/>
      <c r="R127" s="2"/>
      <c r="S127" s="2"/>
      <c r="T127" s="2"/>
      <c r="U127" s="2"/>
      <c r="V127" s="2"/>
    </row>
    <row r="128" spans="1:22">
      <c r="A128" s="59"/>
      <c r="B128" s="59"/>
      <c r="C128" s="59"/>
      <c r="D128" s="59"/>
      <c r="E128" s="59"/>
      <c r="F128" s="59"/>
      <c r="G128" s="59"/>
      <c r="H128" s="59"/>
      <c r="I128" s="59"/>
      <c r="J128" s="59"/>
      <c r="K128" s="59"/>
      <c r="L128" s="2"/>
      <c r="M128" s="2"/>
      <c r="N128" s="2"/>
      <c r="O128" s="2"/>
      <c r="P128" s="2"/>
      <c r="Q128" s="2"/>
      <c r="R128" s="2"/>
      <c r="S128" s="2"/>
      <c r="T128" s="2"/>
      <c r="U128" s="2"/>
      <c r="V128" s="2"/>
    </row>
    <row r="129" spans="1:22">
      <c r="A129" s="57"/>
      <c r="B129" s="57"/>
      <c r="C129" s="57"/>
      <c r="D129" s="57"/>
      <c r="E129" s="57"/>
      <c r="F129" s="57"/>
      <c r="G129" s="57"/>
      <c r="H129" s="57"/>
      <c r="I129" s="57"/>
      <c r="J129" s="57"/>
      <c r="K129" s="57"/>
      <c r="L129" s="2"/>
      <c r="M129" s="2"/>
      <c r="N129" s="2"/>
      <c r="O129" s="2"/>
      <c r="P129" s="2"/>
      <c r="Q129" s="2"/>
      <c r="R129" s="2"/>
      <c r="S129" s="2"/>
      <c r="T129" s="2"/>
      <c r="U129" s="2"/>
      <c r="V129" s="2"/>
    </row>
    <row r="130" spans="1:22">
      <c r="A130" s="59"/>
      <c r="B130" s="59"/>
      <c r="C130" s="59"/>
      <c r="D130" s="59"/>
      <c r="E130" s="59"/>
      <c r="F130" s="59"/>
      <c r="G130" s="59"/>
      <c r="H130" s="59"/>
      <c r="I130" s="59"/>
      <c r="J130" s="59"/>
      <c r="K130" s="59"/>
      <c r="L130" s="2"/>
      <c r="M130" s="2"/>
      <c r="N130" s="2"/>
      <c r="O130" s="2"/>
      <c r="P130" s="2"/>
      <c r="Q130" s="2"/>
      <c r="R130" s="2"/>
      <c r="S130" s="2"/>
      <c r="T130" s="2"/>
      <c r="U130" s="2"/>
      <c r="V130" s="2"/>
    </row>
    <row r="131" spans="1:22">
      <c r="A131" s="57"/>
      <c r="B131" s="57"/>
      <c r="C131" s="57"/>
      <c r="D131" s="57"/>
      <c r="E131" s="57"/>
      <c r="F131" s="57"/>
      <c r="G131" s="57"/>
      <c r="H131" s="57"/>
      <c r="I131" s="57"/>
      <c r="J131" s="57"/>
      <c r="K131" s="57"/>
      <c r="L131" s="2"/>
      <c r="M131" s="2"/>
      <c r="N131" s="2"/>
      <c r="O131" s="2"/>
      <c r="P131" s="2"/>
      <c r="Q131" s="2"/>
      <c r="R131" s="2"/>
      <c r="S131" s="2"/>
      <c r="T131" s="2"/>
      <c r="U131" s="2"/>
      <c r="V131" s="2"/>
    </row>
    <row r="132" spans="1:22">
      <c r="A132" s="59"/>
      <c r="B132" s="59"/>
      <c r="C132" s="59"/>
      <c r="D132" s="59"/>
      <c r="E132" s="59"/>
      <c r="F132" s="59"/>
      <c r="G132" s="59"/>
      <c r="H132" s="59"/>
      <c r="I132" s="59"/>
      <c r="J132" s="59"/>
      <c r="K132" s="59"/>
      <c r="L132" s="2"/>
      <c r="M132" s="2"/>
      <c r="N132" s="2"/>
      <c r="O132" s="2"/>
      <c r="P132" s="2"/>
      <c r="Q132" s="2"/>
      <c r="R132" s="2"/>
      <c r="S132" s="2"/>
      <c r="T132" s="2"/>
      <c r="U132" s="2"/>
      <c r="V132" s="2"/>
    </row>
    <row r="133" spans="1:22">
      <c r="A133" s="57"/>
      <c r="B133" s="57"/>
      <c r="C133" s="57"/>
      <c r="D133" s="57"/>
      <c r="E133" s="57"/>
      <c r="F133" s="57"/>
      <c r="G133" s="57"/>
      <c r="H133" s="57"/>
      <c r="I133" s="57"/>
      <c r="J133" s="57"/>
      <c r="K133" s="57"/>
      <c r="L133" s="2"/>
      <c r="M133" s="2"/>
      <c r="N133" s="2"/>
      <c r="O133" s="2"/>
      <c r="P133" s="2"/>
      <c r="Q133" s="2"/>
      <c r="R133" s="2"/>
      <c r="S133" s="2"/>
      <c r="T133" s="2"/>
      <c r="U133" s="2"/>
      <c r="V133" s="2"/>
    </row>
    <row r="134" spans="1:22">
      <c r="A134" s="59"/>
      <c r="B134" s="59"/>
      <c r="C134" s="59"/>
      <c r="D134" s="59"/>
      <c r="E134" s="59"/>
      <c r="F134" s="59"/>
      <c r="G134" s="59"/>
      <c r="H134" s="59"/>
      <c r="I134" s="59"/>
      <c r="J134" s="59"/>
      <c r="K134" s="59"/>
      <c r="L134" s="2"/>
      <c r="M134" s="2"/>
      <c r="N134" s="2"/>
      <c r="O134" s="2"/>
      <c r="P134" s="2"/>
      <c r="Q134" s="2"/>
      <c r="R134" s="2"/>
      <c r="S134" s="2"/>
      <c r="T134" s="2"/>
      <c r="U134" s="2"/>
      <c r="V134" s="2"/>
    </row>
    <row r="135" spans="1:22">
      <c r="A135" s="57"/>
      <c r="B135" s="57"/>
      <c r="C135" s="57"/>
      <c r="D135" s="57"/>
      <c r="E135" s="57"/>
      <c r="F135" s="57"/>
      <c r="G135" s="57"/>
      <c r="H135" s="57"/>
      <c r="I135" s="57"/>
      <c r="J135" s="57"/>
      <c r="K135" s="57"/>
      <c r="L135" s="2"/>
      <c r="M135" s="2"/>
      <c r="N135" s="2"/>
      <c r="O135" s="2"/>
      <c r="P135" s="2"/>
      <c r="Q135" s="2"/>
      <c r="R135" s="2"/>
      <c r="S135" s="2"/>
      <c r="T135" s="2"/>
      <c r="U135" s="2"/>
      <c r="V135" s="2"/>
    </row>
    <row r="136" spans="1:22">
      <c r="A136" s="59"/>
      <c r="B136" s="59"/>
      <c r="C136" s="59"/>
      <c r="D136" s="59"/>
      <c r="E136" s="59"/>
      <c r="F136" s="59"/>
      <c r="G136" s="59"/>
      <c r="H136" s="59"/>
      <c r="I136" s="59"/>
      <c r="J136" s="59"/>
      <c r="K136" s="59"/>
      <c r="L136" s="2"/>
      <c r="M136" s="2"/>
      <c r="N136" s="2"/>
      <c r="O136" s="2"/>
      <c r="P136" s="2"/>
      <c r="Q136" s="2"/>
      <c r="R136" s="2"/>
      <c r="S136" s="2"/>
      <c r="T136" s="2"/>
      <c r="U136" s="2"/>
      <c r="V136" s="2"/>
    </row>
    <row r="137" spans="1:22">
      <c r="A137" s="57"/>
      <c r="B137" s="57"/>
      <c r="C137" s="57"/>
      <c r="D137" s="57"/>
      <c r="E137" s="57"/>
      <c r="F137" s="57"/>
      <c r="G137" s="57"/>
      <c r="H137" s="57"/>
      <c r="I137" s="57"/>
      <c r="J137" s="57"/>
      <c r="K137" s="57"/>
      <c r="L137" s="2"/>
      <c r="M137" s="2"/>
      <c r="N137" s="2"/>
      <c r="O137" s="2"/>
      <c r="P137" s="2"/>
      <c r="Q137" s="2"/>
      <c r="R137" s="2"/>
      <c r="S137" s="2"/>
      <c r="T137" s="2"/>
      <c r="U137" s="2"/>
      <c r="V137" s="2"/>
    </row>
    <row r="138" spans="1:22">
      <c r="A138" s="59"/>
      <c r="B138" s="59"/>
      <c r="C138" s="59"/>
      <c r="D138" s="59"/>
      <c r="E138" s="59"/>
      <c r="F138" s="59"/>
      <c r="G138" s="59"/>
      <c r="H138" s="59"/>
      <c r="I138" s="59"/>
      <c r="J138" s="59"/>
      <c r="K138" s="59"/>
      <c r="L138" s="2"/>
      <c r="M138" s="2"/>
      <c r="N138" s="2"/>
      <c r="O138" s="2"/>
      <c r="P138" s="2"/>
      <c r="Q138" s="2"/>
      <c r="R138" s="2"/>
      <c r="S138" s="2"/>
      <c r="T138" s="2"/>
      <c r="U138" s="2"/>
      <c r="V138" s="2"/>
    </row>
    <row r="139" spans="1:22">
      <c r="A139" s="57"/>
      <c r="B139" s="57"/>
      <c r="C139" s="57"/>
      <c r="D139" s="57"/>
      <c r="E139" s="57"/>
      <c r="F139" s="57"/>
      <c r="G139" s="57"/>
      <c r="H139" s="57"/>
      <c r="I139" s="57"/>
      <c r="J139" s="57"/>
      <c r="K139" s="57"/>
      <c r="L139" s="2"/>
      <c r="M139" s="2"/>
      <c r="N139" s="2"/>
      <c r="O139" s="2"/>
      <c r="P139" s="2"/>
      <c r="Q139" s="2"/>
      <c r="R139" s="2"/>
      <c r="S139" s="2"/>
      <c r="T139" s="2"/>
      <c r="U139" s="2"/>
      <c r="V139" s="2"/>
    </row>
    <row r="140" spans="1:22">
      <c r="A140" s="59"/>
      <c r="B140" s="59"/>
      <c r="C140" s="59"/>
      <c r="D140" s="59"/>
      <c r="E140" s="59"/>
      <c r="F140" s="59"/>
      <c r="G140" s="59"/>
      <c r="H140" s="59"/>
      <c r="I140" s="59"/>
      <c r="J140" s="59"/>
      <c r="K140" s="59"/>
      <c r="L140" s="2"/>
      <c r="M140" s="2"/>
      <c r="N140" s="2"/>
      <c r="O140" s="2"/>
      <c r="P140" s="2"/>
      <c r="Q140" s="2"/>
      <c r="R140" s="2"/>
      <c r="S140" s="2"/>
      <c r="T140" s="2"/>
      <c r="U140" s="2"/>
      <c r="V140" s="2"/>
    </row>
    <row r="141" spans="1:22">
      <c r="A141" s="57"/>
      <c r="B141" s="57"/>
      <c r="C141" s="57"/>
      <c r="D141" s="57"/>
      <c r="E141" s="57"/>
      <c r="F141" s="57"/>
      <c r="G141" s="57"/>
      <c r="H141" s="57"/>
      <c r="I141" s="57"/>
      <c r="J141" s="57"/>
      <c r="K141" s="57"/>
      <c r="L141" s="2"/>
      <c r="M141" s="2"/>
      <c r="N141" s="2"/>
      <c r="O141" s="2"/>
      <c r="P141" s="2"/>
      <c r="Q141" s="2"/>
      <c r="R141" s="2"/>
      <c r="S141" s="2"/>
      <c r="T141" s="2"/>
      <c r="U141" s="2"/>
      <c r="V141" s="2"/>
    </row>
    <row r="142" spans="1:22">
      <c r="A142" s="59"/>
      <c r="B142" s="59"/>
      <c r="C142" s="59"/>
      <c r="D142" s="59"/>
      <c r="E142" s="59"/>
      <c r="F142" s="59"/>
      <c r="G142" s="59"/>
      <c r="H142" s="59"/>
      <c r="I142" s="59"/>
      <c r="J142" s="59"/>
      <c r="K142" s="59"/>
      <c r="L142" s="2"/>
      <c r="M142" s="2"/>
      <c r="N142" s="2"/>
      <c r="O142" s="2"/>
      <c r="P142" s="2"/>
      <c r="Q142" s="2"/>
      <c r="R142" s="2"/>
      <c r="S142" s="2"/>
      <c r="T142" s="2"/>
      <c r="U142" s="2"/>
      <c r="V142" s="2"/>
    </row>
    <row r="143" spans="1:22">
      <c r="A143" s="57"/>
      <c r="B143" s="57"/>
      <c r="C143" s="57"/>
      <c r="D143" s="57"/>
      <c r="E143" s="57"/>
      <c r="F143" s="57"/>
      <c r="G143" s="57"/>
      <c r="H143" s="57"/>
      <c r="I143" s="57"/>
      <c r="J143" s="57"/>
      <c r="K143" s="57"/>
      <c r="L143" s="2"/>
      <c r="M143" s="2"/>
      <c r="N143" s="2"/>
      <c r="O143" s="2"/>
      <c r="P143" s="2"/>
      <c r="Q143" s="2"/>
      <c r="R143" s="2"/>
      <c r="S143" s="2"/>
      <c r="T143" s="2"/>
      <c r="U143" s="2"/>
      <c r="V143" s="2"/>
    </row>
    <row r="144" spans="1:22">
      <c r="A144" s="61"/>
      <c r="B144" s="61"/>
      <c r="C144" s="61"/>
      <c r="D144" s="61"/>
      <c r="E144" s="61"/>
      <c r="F144" s="61"/>
      <c r="G144" s="61"/>
      <c r="H144" s="61"/>
      <c r="I144" s="61"/>
      <c r="J144" s="61"/>
      <c r="K144" s="61"/>
      <c r="L144" s="5"/>
      <c r="M144" s="5"/>
      <c r="N144" s="5"/>
      <c r="O144" s="5"/>
      <c r="P144" s="5"/>
      <c r="Q144" s="5"/>
      <c r="R144" s="5"/>
      <c r="S144" s="5"/>
      <c r="T144" s="5"/>
      <c r="U144" s="5"/>
      <c r="V144" s="5"/>
    </row>
    <row r="145" spans="1:22">
      <c r="A145" s="57"/>
      <c r="B145" s="57"/>
      <c r="C145" s="57"/>
      <c r="D145" s="57"/>
      <c r="E145" s="57"/>
      <c r="F145" s="57"/>
      <c r="G145" s="57"/>
      <c r="H145" s="57"/>
      <c r="I145" s="57"/>
      <c r="J145" s="57"/>
      <c r="K145" s="57"/>
      <c r="L145" s="2"/>
      <c r="M145" s="2"/>
      <c r="N145" s="2"/>
      <c r="O145" s="2"/>
      <c r="P145" s="2"/>
      <c r="Q145" s="2"/>
      <c r="R145" s="2"/>
      <c r="S145" s="2"/>
      <c r="T145" s="2"/>
      <c r="U145" s="2"/>
      <c r="V145" s="2"/>
    </row>
    <row r="146" spans="1:22">
      <c r="A146" s="59"/>
      <c r="B146" s="59"/>
      <c r="C146" s="59"/>
      <c r="D146" s="59"/>
      <c r="E146" s="59"/>
      <c r="F146" s="59"/>
      <c r="G146" s="59"/>
      <c r="H146" s="59"/>
      <c r="I146" s="59"/>
      <c r="J146" s="59"/>
      <c r="K146" s="59"/>
      <c r="L146" s="2"/>
      <c r="M146" s="2"/>
      <c r="N146" s="2"/>
      <c r="O146" s="2"/>
      <c r="P146" s="2"/>
      <c r="Q146" s="2"/>
      <c r="R146" s="2"/>
      <c r="S146" s="2"/>
      <c r="T146" s="2"/>
      <c r="U146" s="2"/>
      <c r="V146" s="2"/>
    </row>
    <row r="147" spans="1:22">
      <c r="A147" s="57"/>
      <c r="B147" s="57"/>
      <c r="C147" s="57"/>
      <c r="D147" s="57"/>
      <c r="E147" s="57"/>
      <c r="F147" s="57"/>
      <c r="G147" s="57"/>
      <c r="H147" s="57"/>
      <c r="I147" s="57"/>
      <c r="J147" s="57"/>
      <c r="K147" s="57"/>
      <c r="L147" s="2"/>
      <c r="M147" s="2"/>
      <c r="N147" s="2"/>
      <c r="O147" s="2"/>
      <c r="P147" s="2"/>
      <c r="Q147" s="2"/>
      <c r="R147" s="2"/>
      <c r="S147" s="2"/>
      <c r="T147" s="2"/>
      <c r="U147" s="2"/>
      <c r="V147" s="2"/>
    </row>
    <row r="148" spans="1:22">
      <c r="A148" s="59"/>
      <c r="B148" s="59"/>
      <c r="C148" s="59"/>
      <c r="D148" s="59"/>
      <c r="E148" s="59"/>
      <c r="F148" s="59"/>
      <c r="G148" s="59"/>
      <c r="H148" s="59"/>
      <c r="I148" s="59"/>
      <c r="J148" s="59"/>
      <c r="K148" s="59"/>
      <c r="L148" s="2"/>
      <c r="M148" s="2"/>
      <c r="N148" s="2"/>
      <c r="O148" s="2"/>
      <c r="P148" s="2"/>
      <c r="Q148" s="2"/>
      <c r="R148" s="2"/>
      <c r="S148" s="2"/>
      <c r="T148" s="2"/>
      <c r="U148" s="2"/>
      <c r="V148" s="2"/>
    </row>
    <row r="149" spans="1:22">
      <c r="A149" s="57"/>
      <c r="B149" s="57"/>
      <c r="C149" s="57"/>
      <c r="D149" s="57"/>
      <c r="E149" s="57"/>
      <c r="F149" s="57"/>
      <c r="G149" s="57"/>
      <c r="H149" s="57"/>
      <c r="I149" s="57"/>
      <c r="J149" s="57"/>
      <c r="K149" s="57"/>
      <c r="L149" s="2"/>
      <c r="M149" s="2"/>
      <c r="N149" s="2"/>
      <c r="O149" s="2"/>
      <c r="P149" s="2"/>
      <c r="Q149" s="2"/>
      <c r="R149" s="2"/>
      <c r="S149" s="2"/>
      <c r="T149" s="2"/>
      <c r="U149" s="2"/>
      <c r="V149" s="2"/>
    </row>
    <row r="150" spans="1:22">
      <c r="A150" s="59"/>
      <c r="B150" s="59"/>
      <c r="C150" s="59"/>
      <c r="D150" s="59"/>
      <c r="E150" s="59"/>
      <c r="F150" s="59"/>
      <c r="G150" s="59"/>
      <c r="H150" s="59"/>
      <c r="I150" s="59"/>
      <c r="J150" s="59"/>
      <c r="K150" s="59"/>
      <c r="L150" s="2"/>
      <c r="M150" s="2"/>
      <c r="N150" s="2"/>
      <c r="O150" s="2"/>
      <c r="P150" s="2"/>
      <c r="Q150" s="2"/>
      <c r="R150" s="2"/>
      <c r="S150" s="2"/>
      <c r="T150" s="2"/>
      <c r="U150" s="2"/>
      <c r="V150" s="2"/>
    </row>
    <row r="151" spans="1:22">
      <c r="A151" s="57"/>
      <c r="B151" s="57"/>
      <c r="C151" s="57"/>
      <c r="D151" s="57"/>
      <c r="E151" s="57"/>
      <c r="F151" s="57"/>
      <c r="G151" s="57"/>
      <c r="H151" s="57"/>
      <c r="I151" s="57"/>
      <c r="J151" s="57"/>
      <c r="K151" s="57"/>
      <c r="L151" s="2"/>
      <c r="M151" s="2"/>
      <c r="N151" s="2"/>
      <c r="O151" s="2"/>
      <c r="P151" s="2"/>
      <c r="Q151" s="2"/>
      <c r="R151" s="2"/>
      <c r="S151" s="2"/>
      <c r="T151" s="2"/>
      <c r="U151" s="2"/>
      <c r="V151" s="2"/>
    </row>
    <row r="152" spans="1:22">
      <c r="A152" s="59"/>
      <c r="B152" s="59"/>
      <c r="C152" s="59"/>
      <c r="D152" s="59"/>
      <c r="E152" s="59"/>
      <c r="F152" s="59"/>
      <c r="G152" s="59"/>
      <c r="H152" s="59"/>
      <c r="I152" s="59"/>
      <c r="J152" s="59"/>
      <c r="K152" s="59"/>
      <c r="L152" s="2"/>
      <c r="M152" s="2"/>
      <c r="N152" s="2"/>
      <c r="O152" s="2"/>
      <c r="P152" s="2"/>
      <c r="Q152" s="2"/>
      <c r="R152" s="2"/>
      <c r="S152" s="2"/>
      <c r="T152" s="2"/>
      <c r="U152" s="2"/>
      <c r="V152" s="2"/>
    </row>
    <row r="153" spans="1:22">
      <c r="A153" s="57"/>
      <c r="B153" s="57"/>
      <c r="C153" s="57"/>
      <c r="D153" s="57"/>
      <c r="E153" s="57"/>
      <c r="F153" s="57"/>
      <c r="G153" s="57"/>
      <c r="H153" s="57"/>
      <c r="I153" s="57"/>
      <c r="J153" s="57"/>
      <c r="K153" s="57"/>
      <c r="L153" s="2"/>
      <c r="M153" s="2"/>
      <c r="N153" s="2"/>
      <c r="O153" s="2"/>
      <c r="P153" s="2"/>
      <c r="Q153" s="2"/>
      <c r="R153" s="2"/>
      <c r="S153" s="2"/>
      <c r="T153" s="2"/>
      <c r="U153" s="2"/>
      <c r="V153" s="2"/>
    </row>
    <row r="154" spans="1:22">
      <c r="A154" s="59"/>
      <c r="B154" s="59"/>
      <c r="C154" s="59"/>
      <c r="D154" s="59"/>
      <c r="E154" s="59"/>
      <c r="F154" s="59"/>
      <c r="G154" s="59"/>
      <c r="H154" s="59"/>
      <c r="I154" s="59"/>
      <c r="J154" s="59"/>
      <c r="K154" s="59"/>
      <c r="L154" s="2"/>
      <c r="M154" s="2"/>
      <c r="N154" s="2"/>
      <c r="O154" s="2"/>
      <c r="P154" s="2"/>
      <c r="Q154" s="2"/>
      <c r="R154" s="2"/>
      <c r="S154" s="2"/>
      <c r="T154" s="2"/>
      <c r="U154" s="2"/>
      <c r="V154" s="2"/>
    </row>
    <row r="155" spans="1:22">
      <c r="A155" s="57"/>
      <c r="B155" s="57"/>
      <c r="C155" s="57"/>
      <c r="D155" s="57"/>
      <c r="E155" s="57"/>
      <c r="F155" s="57"/>
      <c r="G155" s="57"/>
      <c r="H155" s="57"/>
      <c r="I155" s="57"/>
      <c r="J155" s="57"/>
      <c r="K155" s="57"/>
      <c r="L155" s="2"/>
      <c r="M155" s="2"/>
      <c r="N155" s="2"/>
      <c r="O155" s="2"/>
      <c r="P155" s="2"/>
      <c r="Q155" s="2"/>
      <c r="R155" s="2"/>
      <c r="S155" s="2"/>
      <c r="T155" s="2"/>
      <c r="U155" s="2"/>
      <c r="V155" s="2"/>
    </row>
    <row r="156" spans="1:22">
      <c r="A156" s="57"/>
      <c r="B156" s="57"/>
      <c r="C156" s="57"/>
      <c r="D156" s="57"/>
      <c r="E156" s="57"/>
      <c r="F156" s="57"/>
      <c r="G156" s="57"/>
      <c r="H156" s="57"/>
      <c r="I156" s="57"/>
      <c r="J156" s="57"/>
      <c r="K156" s="57"/>
      <c r="L156" s="2"/>
      <c r="M156" s="2"/>
      <c r="N156" s="2"/>
      <c r="O156" s="2"/>
      <c r="P156" s="2"/>
      <c r="Q156" s="2"/>
      <c r="R156" s="2"/>
      <c r="S156" s="2"/>
      <c r="T156" s="2"/>
      <c r="U156" s="2"/>
      <c r="V156" s="2"/>
    </row>
    <row r="157" spans="1:22">
      <c r="A157" s="59"/>
      <c r="B157" s="59"/>
      <c r="C157" s="59"/>
      <c r="D157" s="59"/>
      <c r="E157" s="59"/>
      <c r="F157" s="59"/>
      <c r="G157" s="59"/>
      <c r="H157" s="59"/>
      <c r="I157" s="59"/>
      <c r="J157" s="59"/>
      <c r="K157" s="59"/>
      <c r="L157" s="2"/>
      <c r="M157" s="2"/>
      <c r="N157" s="2"/>
      <c r="O157" s="2"/>
      <c r="P157" s="2"/>
      <c r="Q157" s="2"/>
      <c r="R157" s="2"/>
      <c r="S157" s="2"/>
      <c r="T157" s="2"/>
      <c r="U157" s="2"/>
      <c r="V157" s="2"/>
    </row>
    <row r="158" spans="1:22">
      <c r="A158" s="57"/>
      <c r="B158" s="57"/>
      <c r="C158" s="57"/>
      <c r="D158" s="57"/>
      <c r="E158" s="57"/>
      <c r="F158" s="57"/>
      <c r="G158" s="57"/>
      <c r="H158" s="57"/>
      <c r="I158" s="57"/>
      <c r="J158" s="57"/>
      <c r="K158" s="57"/>
      <c r="L158" s="2"/>
      <c r="M158" s="2"/>
      <c r="N158" s="2"/>
      <c r="O158" s="2"/>
      <c r="P158" s="2"/>
      <c r="Q158" s="2"/>
      <c r="R158" s="2"/>
      <c r="S158" s="2"/>
      <c r="T158" s="2"/>
      <c r="U158" s="2"/>
      <c r="V158" s="2"/>
    </row>
    <row r="159" spans="1:22">
      <c r="A159" s="59"/>
      <c r="B159" s="59"/>
      <c r="C159" s="59"/>
      <c r="D159" s="59"/>
      <c r="E159" s="59"/>
      <c r="F159" s="59"/>
      <c r="G159" s="59"/>
      <c r="H159" s="59"/>
      <c r="I159" s="59"/>
      <c r="J159" s="59"/>
      <c r="K159" s="59"/>
      <c r="L159" s="2"/>
      <c r="M159" s="2"/>
      <c r="N159" s="2"/>
      <c r="O159" s="2"/>
      <c r="P159" s="2"/>
      <c r="Q159" s="2"/>
      <c r="R159" s="2"/>
      <c r="S159" s="2"/>
      <c r="T159" s="2"/>
      <c r="U159" s="2"/>
      <c r="V159" s="2"/>
    </row>
    <row r="160" spans="1:22">
      <c r="A160" s="57"/>
      <c r="B160" s="57"/>
      <c r="C160" s="57"/>
      <c r="D160" s="57"/>
      <c r="E160" s="57"/>
      <c r="F160" s="57"/>
      <c r="G160" s="57"/>
      <c r="H160" s="57"/>
      <c r="I160" s="57"/>
      <c r="J160" s="57"/>
      <c r="K160" s="57"/>
      <c r="L160" s="2"/>
      <c r="M160" s="2"/>
      <c r="N160" s="2"/>
      <c r="O160" s="2"/>
      <c r="P160" s="2"/>
      <c r="Q160" s="2"/>
      <c r="R160" s="2"/>
      <c r="S160" s="2"/>
      <c r="T160" s="2"/>
      <c r="U160" s="2"/>
      <c r="V160" s="2"/>
    </row>
    <row r="161" spans="1:22">
      <c r="A161" s="59"/>
      <c r="B161" s="59"/>
      <c r="C161" s="59"/>
      <c r="D161" s="59"/>
      <c r="E161" s="59"/>
      <c r="F161" s="59"/>
      <c r="G161" s="59"/>
      <c r="H161" s="59"/>
      <c r="I161" s="59"/>
      <c r="J161" s="59"/>
      <c r="K161" s="59"/>
      <c r="L161" s="2"/>
      <c r="M161" s="2"/>
      <c r="N161" s="2"/>
      <c r="O161" s="2"/>
      <c r="P161" s="2"/>
      <c r="Q161" s="2"/>
      <c r="R161" s="2"/>
      <c r="S161" s="2"/>
      <c r="T161" s="2"/>
      <c r="U161" s="2"/>
      <c r="V161" s="2"/>
    </row>
    <row r="162" spans="1:22">
      <c r="A162" s="57"/>
      <c r="B162" s="57"/>
      <c r="C162" s="57"/>
      <c r="D162" s="57"/>
      <c r="E162" s="57"/>
      <c r="F162" s="57"/>
      <c r="G162" s="57"/>
      <c r="H162" s="57"/>
      <c r="I162" s="57"/>
      <c r="J162" s="57"/>
      <c r="K162" s="57"/>
      <c r="L162" s="2"/>
      <c r="M162" s="2"/>
      <c r="N162" s="2"/>
      <c r="O162" s="2"/>
      <c r="P162" s="2"/>
      <c r="Q162" s="2"/>
      <c r="R162" s="2"/>
      <c r="S162" s="2"/>
      <c r="T162" s="2"/>
      <c r="U162" s="2"/>
      <c r="V162" s="2"/>
    </row>
    <row r="163" spans="1:22">
      <c r="A163" s="59"/>
      <c r="B163" s="59"/>
      <c r="C163" s="59"/>
      <c r="D163" s="59"/>
      <c r="E163" s="59"/>
      <c r="F163" s="59"/>
      <c r="G163" s="59"/>
      <c r="H163" s="59"/>
      <c r="I163" s="59"/>
      <c r="J163" s="59"/>
      <c r="K163" s="59"/>
      <c r="L163" s="2"/>
      <c r="M163" s="2"/>
      <c r="N163" s="2"/>
      <c r="O163" s="2"/>
      <c r="P163" s="2"/>
      <c r="Q163" s="2"/>
      <c r="R163" s="2"/>
      <c r="S163" s="2"/>
      <c r="T163" s="2"/>
      <c r="U163" s="2"/>
      <c r="V163" s="2"/>
    </row>
    <row r="164" spans="1:22">
      <c r="A164" s="57"/>
      <c r="B164" s="57"/>
      <c r="C164" s="57"/>
      <c r="D164" s="57"/>
      <c r="E164" s="57"/>
      <c r="F164" s="57"/>
      <c r="G164" s="57"/>
      <c r="H164" s="57"/>
      <c r="I164" s="57"/>
      <c r="J164" s="57"/>
      <c r="K164" s="57"/>
      <c r="L164" s="2"/>
      <c r="M164" s="2"/>
      <c r="N164" s="2"/>
      <c r="O164" s="2"/>
      <c r="P164" s="2"/>
      <c r="Q164" s="2"/>
      <c r="R164" s="2"/>
      <c r="S164" s="2"/>
      <c r="T164" s="2"/>
      <c r="U164" s="2"/>
      <c r="V164" s="2"/>
    </row>
    <row r="165" spans="1:22">
      <c r="A165" s="59"/>
      <c r="B165" s="59"/>
      <c r="C165" s="59"/>
      <c r="D165" s="59"/>
      <c r="E165" s="59"/>
      <c r="F165" s="59"/>
      <c r="G165" s="59"/>
      <c r="H165" s="59"/>
      <c r="I165" s="59"/>
      <c r="J165" s="59"/>
      <c r="K165" s="59"/>
      <c r="L165" s="2"/>
      <c r="M165" s="2"/>
      <c r="N165" s="2"/>
      <c r="O165" s="2"/>
      <c r="P165" s="2"/>
      <c r="Q165" s="2"/>
      <c r="R165" s="2"/>
      <c r="S165" s="2"/>
      <c r="T165" s="2"/>
      <c r="U165" s="2"/>
      <c r="V165" s="2"/>
    </row>
    <row r="166" spans="1:22">
      <c r="A166" s="57"/>
      <c r="B166" s="57"/>
      <c r="C166" s="57"/>
      <c r="D166" s="57"/>
      <c r="E166" s="57"/>
      <c r="F166" s="57"/>
      <c r="G166" s="57"/>
      <c r="H166" s="57"/>
      <c r="I166" s="57"/>
      <c r="J166" s="57"/>
      <c r="K166" s="57"/>
      <c r="L166" s="2"/>
      <c r="M166" s="2"/>
      <c r="N166" s="2"/>
      <c r="O166" s="2"/>
      <c r="P166" s="2"/>
      <c r="Q166" s="2"/>
      <c r="R166" s="2"/>
      <c r="S166" s="2"/>
      <c r="T166" s="2"/>
      <c r="U166" s="2"/>
      <c r="V166" s="2"/>
    </row>
    <row r="167" spans="1:22">
      <c r="A167" s="59"/>
      <c r="B167" s="59"/>
      <c r="C167" s="59"/>
      <c r="D167" s="59"/>
      <c r="E167" s="59"/>
      <c r="F167" s="59"/>
      <c r="G167" s="59"/>
      <c r="H167" s="59"/>
      <c r="I167" s="59"/>
      <c r="J167" s="59"/>
      <c r="K167" s="59"/>
      <c r="L167" s="2"/>
      <c r="M167" s="2"/>
      <c r="N167" s="2"/>
      <c r="O167" s="2"/>
      <c r="P167" s="2"/>
      <c r="Q167" s="2"/>
      <c r="R167" s="2"/>
      <c r="S167" s="2"/>
      <c r="T167" s="2"/>
      <c r="U167" s="2"/>
      <c r="V167" s="2"/>
    </row>
    <row r="168" spans="1:22">
      <c r="A168" s="57"/>
      <c r="B168" s="57"/>
      <c r="C168" s="57"/>
      <c r="D168" s="57"/>
      <c r="E168" s="57"/>
      <c r="F168" s="57"/>
      <c r="G168" s="57"/>
      <c r="H168" s="57"/>
      <c r="I168" s="57"/>
      <c r="J168" s="57"/>
      <c r="K168" s="57"/>
      <c r="L168" s="2"/>
      <c r="M168" s="2"/>
      <c r="N168" s="2"/>
      <c r="O168" s="2"/>
      <c r="P168" s="2"/>
      <c r="Q168" s="2"/>
      <c r="R168" s="2"/>
      <c r="S168" s="2"/>
      <c r="T168" s="2"/>
      <c r="U168" s="2"/>
      <c r="V168" s="2"/>
    </row>
    <row r="169" spans="1:22">
      <c r="A169" s="59"/>
      <c r="B169" s="59"/>
      <c r="C169" s="59"/>
      <c r="D169" s="59"/>
      <c r="E169" s="59"/>
      <c r="F169" s="59"/>
      <c r="G169" s="59"/>
      <c r="H169" s="59"/>
      <c r="I169" s="59"/>
      <c r="J169" s="59"/>
      <c r="K169" s="59"/>
      <c r="L169" s="5"/>
      <c r="M169" s="5"/>
      <c r="N169" s="5"/>
      <c r="O169" s="5"/>
      <c r="P169" s="5"/>
      <c r="Q169" s="5"/>
      <c r="R169" s="5"/>
      <c r="S169" s="5"/>
      <c r="T169" s="5"/>
      <c r="U169" s="5"/>
      <c r="V169" s="5"/>
    </row>
    <row r="170" spans="1:22">
      <c r="A170" s="57"/>
      <c r="B170" s="57"/>
      <c r="C170" s="57"/>
      <c r="D170" s="57"/>
      <c r="E170" s="57"/>
      <c r="F170" s="57"/>
      <c r="G170" s="57"/>
      <c r="H170" s="57"/>
      <c r="I170" s="57"/>
      <c r="J170" s="57"/>
      <c r="K170" s="57"/>
      <c r="L170" s="2"/>
      <c r="M170" s="2"/>
      <c r="N170" s="2"/>
      <c r="O170" s="2"/>
      <c r="P170" s="2"/>
      <c r="Q170" s="2"/>
      <c r="R170" s="2"/>
      <c r="S170" s="2"/>
      <c r="T170" s="2"/>
      <c r="U170" s="2"/>
      <c r="V170" s="2"/>
    </row>
    <row r="171" spans="1:22">
      <c r="A171" s="59"/>
      <c r="B171" s="59"/>
      <c r="C171" s="59"/>
      <c r="D171" s="59"/>
      <c r="E171" s="59"/>
      <c r="F171" s="59"/>
      <c r="G171" s="59"/>
      <c r="H171" s="59"/>
      <c r="I171" s="59"/>
      <c r="J171" s="59"/>
      <c r="K171" s="59"/>
      <c r="L171" s="2"/>
      <c r="M171" s="2"/>
      <c r="N171" s="2"/>
      <c r="O171" s="2"/>
      <c r="P171" s="2"/>
      <c r="Q171" s="2"/>
      <c r="R171" s="2"/>
      <c r="S171" s="2"/>
      <c r="T171" s="2"/>
      <c r="U171" s="2"/>
      <c r="V171" s="2"/>
    </row>
    <row r="172" spans="1:22">
      <c r="A172" s="57"/>
      <c r="B172" s="57"/>
      <c r="C172" s="57"/>
      <c r="D172" s="57"/>
      <c r="E172" s="57"/>
      <c r="F172" s="57"/>
      <c r="G172" s="57"/>
      <c r="H172" s="57"/>
      <c r="I172" s="57"/>
      <c r="J172" s="57"/>
      <c r="K172" s="57"/>
      <c r="L172" s="2"/>
      <c r="M172" s="2"/>
      <c r="N172" s="2"/>
      <c r="O172" s="2"/>
      <c r="P172" s="2"/>
      <c r="Q172" s="2"/>
      <c r="R172" s="2"/>
      <c r="S172" s="2"/>
      <c r="T172" s="2"/>
      <c r="U172" s="2"/>
      <c r="V172" s="2"/>
    </row>
    <row r="173" spans="1:22">
      <c r="A173" s="59"/>
      <c r="B173" s="59"/>
      <c r="C173" s="59"/>
      <c r="D173" s="59"/>
      <c r="E173" s="59"/>
      <c r="F173" s="59"/>
      <c r="G173" s="59"/>
      <c r="H173" s="59"/>
      <c r="I173" s="59"/>
      <c r="J173" s="59"/>
      <c r="K173" s="59"/>
      <c r="L173" s="2"/>
      <c r="M173" s="2"/>
      <c r="N173" s="2"/>
      <c r="O173" s="2"/>
      <c r="P173" s="2"/>
      <c r="Q173" s="2"/>
      <c r="R173" s="2"/>
      <c r="S173" s="2"/>
      <c r="T173" s="2"/>
      <c r="U173" s="2"/>
      <c r="V173" s="2"/>
    </row>
    <row r="174" spans="1:22">
      <c r="A174" s="57"/>
      <c r="B174" s="57"/>
      <c r="C174" s="57"/>
      <c r="D174" s="57"/>
      <c r="E174" s="57"/>
      <c r="F174" s="57"/>
      <c r="G174" s="57"/>
      <c r="H174" s="57"/>
      <c r="I174" s="57"/>
      <c r="J174" s="57"/>
      <c r="K174" s="57"/>
      <c r="L174" s="2"/>
      <c r="M174" s="2"/>
      <c r="N174" s="2"/>
      <c r="O174" s="2"/>
      <c r="P174" s="2"/>
      <c r="Q174" s="2"/>
      <c r="R174" s="2"/>
      <c r="S174" s="2"/>
      <c r="T174" s="2"/>
      <c r="U174" s="2"/>
      <c r="V174" s="2"/>
    </row>
    <row r="175" spans="1:22">
      <c r="A175" s="59"/>
      <c r="B175" s="59"/>
      <c r="C175" s="59"/>
      <c r="D175" s="59"/>
      <c r="E175" s="59"/>
      <c r="F175" s="59"/>
      <c r="G175" s="59"/>
      <c r="H175" s="59"/>
      <c r="I175" s="59"/>
      <c r="J175" s="59"/>
      <c r="K175" s="59"/>
      <c r="L175" s="2"/>
      <c r="M175" s="2"/>
      <c r="N175" s="2"/>
      <c r="O175" s="2"/>
      <c r="P175" s="2"/>
      <c r="Q175" s="2"/>
      <c r="R175" s="2"/>
      <c r="S175" s="2"/>
      <c r="T175" s="2"/>
      <c r="U175" s="2"/>
      <c r="V175" s="2"/>
    </row>
    <row r="176" spans="1:22">
      <c r="A176" s="57"/>
      <c r="B176" s="57"/>
      <c r="C176" s="57"/>
      <c r="D176" s="57"/>
      <c r="E176" s="57"/>
      <c r="F176" s="57"/>
      <c r="G176" s="57"/>
      <c r="H176" s="57"/>
      <c r="I176" s="57"/>
      <c r="J176" s="57"/>
      <c r="K176" s="57"/>
      <c r="L176" s="2"/>
      <c r="M176" s="2"/>
      <c r="N176" s="2"/>
      <c r="O176" s="2"/>
      <c r="P176" s="2"/>
      <c r="Q176" s="2"/>
      <c r="R176" s="2"/>
      <c r="S176" s="2"/>
      <c r="T176" s="2"/>
      <c r="U176" s="2"/>
      <c r="V176" s="2"/>
    </row>
    <row r="177" spans="1:22">
      <c r="A177" s="59"/>
      <c r="B177" s="59"/>
      <c r="C177" s="59"/>
      <c r="D177" s="59"/>
      <c r="E177" s="59"/>
      <c r="F177" s="59"/>
      <c r="G177" s="59"/>
      <c r="H177" s="59"/>
      <c r="I177" s="59"/>
      <c r="J177" s="59"/>
      <c r="K177" s="59"/>
      <c r="L177" s="2"/>
      <c r="M177" s="2"/>
      <c r="N177" s="2"/>
      <c r="O177" s="2"/>
      <c r="P177" s="2"/>
      <c r="Q177" s="2"/>
      <c r="R177" s="2"/>
      <c r="S177" s="2"/>
      <c r="T177" s="2"/>
      <c r="U177" s="2"/>
      <c r="V177" s="2"/>
    </row>
    <row r="178" spans="1:22">
      <c r="A178" s="60"/>
      <c r="B178" s="60"/>
      <c r="C178" s="60"/>
      <c r="D178" s="60"/>
      <c r="E178" s="60"/>
      <c r="F178" s="60"/>
      <c r="G178" s="60"/>
      <c r="H178" s="60"/>
      <c r="I178" s="60"/>
      <c r="J178" s="60"/>
      <c r="K178" s="60"/>
      <c r="L178" s="2"/>
      <c r="M178" s="2"/>
      <c r="N178" s="2"/>
      <c r="O178" s="2"/>
      <c r="P178" s="2"/>
      <c r="Q178" s="2"/>
      <c r="R178" s="2"/>
      <c r="S178" s="2"/>
      <c r="T178" s="2"/>
      <c r="U178" s="2"/>
      <c r="V178" s="2"/>
    </row>
    <row r="179" spans="1:22">
      <c r="A179" s="59"/>
      <c r="B179" s="59"/>
      <c r="C179" s="59"/>
      <c r="D179" s="59"/>
      <c r="E179" s="59"/>
      <c r="F179" s="59"/>
      <c r="G179" s="59"/>
      <c r="H179" s="59"/>
      <c r="I179" s="59"/>
      <c r="J179" s="59"/>
      <c r="K179" s="59"/>
      <c r="L179" s="2"/>
      <c r="M179" s="2"/>
      <c r="N179" s="2"/>
      <c r="O179" s="2"/>
      <c r="P179" s="2"/>
      <c r="Q179" s="2"/>
      <c r="R179" s="2"/>
      <c r="S179" s="2"/>
      <c r="T179" s="2"/>
      <c r="U179" s="2"/>
      <c r="V179" s="2"/>
    </row>
    <row r="180" spans="1:22">
      <c r="A180" s="57"/>
      <c r="B180" s="57"/>
      <c r="C180" s="57"/>
      <c r="D180" s="57"/>
      <c r="E180" s="57"/>
      <c r="F180" s="57"/>
      <c r="G180" s="57"/>
      <c r="H180" s="57"/>
      <c r="I180" s="57"/>
      <c r="J180" s="57"/>
      <c r="K180" s="57"/>
      <c r="L180" s="2"/>
      <c r="M180" s="2"/>
      <c r="N180" s="2"/>
      <c r="O180" s="2"/>
      <c r="P180" s="2"/>
      <c r="Q180" s="2"/>
      <c r="R180" s="2"/>
      <c r="S180" s="2"/>
      <c r="T180" s="2"/>
      <c r="U180" s="2"/>
      <c r="V180" s="2"/>
    </row>
    <row r="181" spans="1:22">
      <c r="A181" s="59"/>
      <c r="B181" s="59"/>
      <c r="C181" s="59"/>
      <c r="D181" s="59"/>
      <c r="E181" s="59"/>
      <c r="F181" s="59"/>
      <c r="G181" s="59"/>
      <c r="H181" s="59"/>
      <c r="I181" s="59"/>
      <c r="J181" s="59"/>
      <c r="K181" s="59"/>
      <c r="L181" s="2"/>
      <c r="M181" s="2"/>
      <c r="N181" s="2"/>
      <c r="O181" s="2"/>
      <c r="P181" s="2"/>
      <c r="Q181" s="2"/>
      <c r="R181" s="2"/>
      <c r="S181" s="2"/>
      <c r="T181" s="2"/>
      <c r="U181" s="2"/>
      <c r="V181" s="2"/>
    </row>
    <row r="182" spans="1:22">
      <c r="A182" s="57"/>
      <c r="B182" s="57"/>
      <c r="C182" s="57"/>
      <c r="D182" s="57"/>
      <c r="E182" s="57"/>
      <c r="F182" s="57"/>
      <c r="G182" s="57"/>
      <c r="H182" s="57"/>
      <c r="I182" s="57"/>
      <c r="J182" s="57"/>
      <c r="K182" s="57"/>
      <c r="L182" s="2"/>
      <c r="M182" s="2"/>
      <c r="N182" s="2"/>
      <c r="O182" s="2"/>
      <c r="P182" s="2"/>
      <c r="Q182" s="2"/>
      <c r="R182" s="2"/>
      <c r="S182" s="2"/>
      <c r="T182" s="2"/>
      <c r="U182" s="2"/>
      <c r="V182" s="2"/>
    </row>
    <row r="183" spans="1:22">
      <c r="A183" s="59"/>
      <c r="B183" s="59"/>
      <c r="C183" s="59"/>
      <c r="D183" s="59"/>
      <c r="E183" s="59"/>
      <c r="F183" s="59"/>
      <c r="G183" s="59"/>
      <c r="H183" s="59"/>
      <c r="I183" s="59"/>
      <c r="J183" s="59"/>
      <c r="K183" s="59"/>
      <c r="L183" s="2"/>
      <c r="M183" s="2"/>
      <c r="N183" s="2"/>
      <c r="O183" s="2"/>
      <c r="P183" s="2"/>
      <c r="Q183" s="2"/>
      <c r="R183" s="2"/>
      <c r="S183" s="2"/>
      <c r="T183" s="2"/>
      <c r="U183" s="2"/>
      <c r="V183" s="2"/>
    </row>
    <row r="184" spans="1:22">
      <c r="A184" s="57"/>
      <c r="B184" s="57"/>
      <c r="C184" s="57"/>
      <c r="D184" s="57"/>
      <c r="E184" s="57"/>
      <c r="F184" s="57"/>
      <c r="G184" s="57"/>
      <c r="H184" s="57"/>
      <c r="I184" s="57"/>
      <c r="J184" s="57"/>
      <c r="K184" s="57"/>
      <c r="L184" s="2"/>
      <c r="M184" s="2"/>
      <c r="N184" s="2"/>
      <c r="O184" s="2"/>
      <c r="P184" s="2"/>
      <c r="Q184" s="2"/>
      <c r="R184" s="2"/>
      <c r="S184" s="2"/>
      <c r="T184" s="2"/>
      <c r="U184" s="2"/>
      <c r="V184" s="2"/>
    </row>
    <row r="185" spans="1:22">
      <c r="A185" s="59"/>
      <c r="B185" s="59"/>
      <c r="C185" s="59"/>
      <c r="D185" s="59"/>
      <c r="E185" s="59"/>
      <c r="F185" s="59"/>
      <c r="G185" s="59"/>
      <c r="H185" s="59"/>
      <c r="I185" s="59"/>
      <c r="J185" s="59"/>
      <c r="K185" s="59"/>
      <c r="L185" s="2"/>
      <c r="M185" s="2"/>
      <c r="N185" s="2"/>
      <c r="O185" s="2"/>
      <c r="P185" s="2"/>
      <c r="Q185" s="2"/>
      <c r="R185" s="2"/>
      <c r="S185" s="2"/>
      <c r="T185" s="2"/>
      <c r="U185" s="2"/>
      <c r="V185" s="2"/>
    </row>
    <row r="186" spans="1:22">
      <c r="A186" s="57"/>
      <c r="B186" s="57"/>
      <c r="C186" s="57"/>
      <c r="D186" s="57"/>
      <c r="E186" s="57"/>
      <c r="F186" s="57"/>
      <c r="G186" s="57"/>
      <c r="H186" s="57"/>
      <c r="I186" s="57"/>
      <c r="J186" s="57"/>
      <c r="K186" s="57"/>
      <c r="L186" s="2"/>
      <c r="M186" s="2"/>
      <c r="N186" s="2"/>
      <c r="O186" s="2"/>
      <c r="P186" s="2"/>
      <c r="Q186" s="2"/>
      <c r="R186" s="2"/>
      <c r="S186" s="2"/>
      <c r="T186" s="2"/>
      <c r="U186" s="2"/>
      <c r="V186" s="2"/>
    </row>
    <row r="187" spans="1:22">
      <c r="A187" s="59"/>
      <c r="B187" s="59"/>
      <c r="C187" s="59"/>
      <c r="D187" s="59"/>
      <c r="E187" s="59"/>
      <c r="F187" s="59"/>
      <c r="G187" s="59"/>
      <c r="H187" s="59"/>
      <c r="I187" s="59"/>
      <c r="J187" s="59"/>
      <c r="K187" s="59"/>
      <c r="L187" s="2"/>
      <c r="M187" s="2"/>
      <c r="N187" s="2"/>
      <c r="O187" s="2"/>
      <c r="P187" s="2"/>
      <c r="Q187" s="2"/>
      <c r="R187" s="2"/>
      <c r="S187" s="2"/>
      <c r="T187" s="2"/>
      <c r="U187" s="2"/>
      <c r="V187" s="2"/>
    </row>
    <row r="188" spans="1:22">
      <c r="A188" s="57"/>
      <c r="B188" s="57"/>
      <c r="C188" s="57"/>
      <c r="D188" s="57"/>
      <c r="E188" s="57"/>
      <c r="F188" s="57"/>
      <c r="G188" s="57"/>
      <c r="H188" s="57"/>
      <c r="I188" s="57"/>
      <c r="J188" s="57"/>
      <c r="K188" s="57"/>
      <c r="L188" s="2"/>
      <c r="M188" s="2"/>
      <c r="N188" s="2"/>
      <c r="O188" s="2"/>
      <c r="P188" s="2"/>
      <c r="Q188" s="2"/>
      <c r="R188" s="2"/>
      <c r="S188" s="2"/>
      <c r="T188" s="2"/>
      <c r="U188" s="2"/>
      <c r="V188" s="2"/>
    </row>
    <row r="189" spans="1:22">
      <c r="A189" s="59"/>
      <c r="B189" s="59"/>
      <c r="C189" s="59"/>
      <c r="D189" s="59"/>
      <c r="E189" s="59"/>
      <c r="F189" s="59"/>
      <c r="G189" s="59"/>
      <c r="H189" s="59"/>
      <c r="I189" s="59"/>
      <c r="J189" s="59"/>
      <c r="K189" s="59"/>
      <c r="L189" s="2"/>
      <c r="M189" s="2"/>
      <c r="N189" s="2"/>
      <c r="O189" s="2"/>
      <c r="P189" s="2"/>
      <c r="Q189" s="2"/>
      <c r="R189" s="2"/>
      <c r="S189" s="2"/>
      <c r="T189" s="2"/>
      <c r="U189" s="2"/>
      <c r="V189" s="2"/>
    </row>
    <row r="190" spans="1:22">
      <c r="A190" s="57"/>
      <c r="B190" s="57"/>
      <c r="C190" s="57"/>
      <c r="D190" s="57"/>
      <c r="E190" s="57"/>
      <c r="F190" s="57"/>
      <c r="G190" s="57"/>
      <c r="H190" s="57"/>
      <c r="I190" s="57"/>
      <c r="J190" s="57"/>
      <c r="K190" s="57"/>
      <c r="L190" s="2"/>
      <c r="M190" s="2"/>
      <c r="N190" s="2"/>
      <c r="O190" s="2"/>
      <c r="P190" s="2"/>
      <c r="Q190" s="2"/>
      <c r="R190" s="2"/>
      <c r="S190" s="2"/>
      <c r="T190" s="2"/>
      <c r="U190" s="2"/>
      <c r="V190" s="2"/>
    </row>
    <row r="191" spans="1:22">
      <c r="A191" s="59"/>
      <c r="B191" s="59"/>
      <c r="C191" s="59"/>
      <c r="D191" s="59"/>
      <c r="E191" s="59"/>
      <c r="F191" s="59"/>
      <c r="G191" s="59"/>
      <c r="H191" s="59"/>
      <c r="I191" s="59"/>
      <c r="J191" s="59"/>
      <c r="K191" s="59"/>
      <c r="L191" s="2"/>
      <c r="M191" s="2"/>
      <c r="N191" s="2"/>
      <c r="O191" s="2"/>
      <c r="P191" s="2"/>
      <c r="Q191" s="2"/>
      <c r="R191" s="2"/>
      <c r="S191" s="2"/>
      <c r="T191" s="2"/>
      <c r="U191" s="2"/>
      <c r="V191" s="2"/>
    </row>
    <row r="192" spans="1:22">
      <c r="A192" s="57"/>
      <c r="B192" s="57"/>
      <c r="C192" s="57"/>
      <c r="D192" s="57"/>
      <c r="E192" s="57"/>
      <c r="F192" s="57"/>
      <c r="G192" s="57"/>
      <c r="H192" s="57"/>
      <c r="I192" s="57"/>
      <c r="J192" s="57"/>
      <c r="K192" s="57"/>
      <c r="L192" s="2"/>
      <c r="M192" s="2"/>
      <c r="N192" s="2"/>
      <c r="O192" s="2"/>
      <c r="P192" s="2"/>
      <c r="Q192" s="2"/>
      <c r="R192" s="2"/>
      <c r="S192" s="2"/>
      <c r="T192" s="2"/>
      <c r="U192" s="2"/>
      <c r="V192" s="2"/>
    </row>
    <row r="193" spans="1:22">
      <c r="A193" s="59"/>
      <c r="B193" s="59"/>
      <c r="C193" s="59"/>
      <c r="D193" s="59"/>
      <c r="E193" s="59"/>
      <c r="F193" s="59"/>
      <c r="G193" s="59"/>
      <c r="H193" s="59"/>
      <c r="I193" s="59"/>
      <c r="J193" s="59"/>
      <c r="K193" s="59"/>
      <c r="L193" s="2"/>
      <c r="M193" s="2"/>
      <c r="N193" s="2"/>
      <c r="O193" s="2"/>
      <c r="P193" s="2"/>
      <c r="Q193" s="2"/>
      <c r="R193" s="2"/>
      <c r="S193" s="2"/>
      <c r="T193" s="2"/>
      <c r="U193" s="2"/>
      <c r="V193" s="2"/>
    </row>
    <row r="194" spans="1:22">
      <c r="A194" s="57"/>
      <c r="B194" s="57"/>
      <c r="C194" s="57"/>
      <c r="D194" s="57"/>
      <c r="E194" s="57"/>
      <c r="F194" s="57"/>
      <c r="G194" s="57"/>
      <c r="H194" s="57"/>
      <c r="I194" s="57"/>
      <c r="J194" s="57"/>
      <c r="K194" s="57"/>
      <c r="L194" s="2"/>
      <c r="M194" s="2"/>
      <c r="N194" s="2"/>
      <c r="O194" s="2"/>
      <c r="P194" s="2"/>
      <c r="Q194" s="2"/>
      <c r="R194" s="2"/>
      <c r="S194" s="2"/>
      <c r="T194" s="2"/>
      <c r="U194" s="2"/>
      <c r="V194" s="2"/>
    </row>
    <row r="195" spans="1:22">
      <c r="A195" s="59"/>
      <c r="B195" s="59"/>
      <c r="C195" s="59"/>
      <c r="D195" s="59"/>
      <c r="E195" s="59"/>
      <c r="F195" s="59"/>
      <c r="G195" s="59"/>
      <c r="H195" s="59"/>
      <c r="I195" s="59"/>
      <c r="J195" s="59"/>
      <c r="K195" s="59"/>
      <c r="L195" s="2"/>
      <c r="M195" s="2"/>
      <c r="N195" s="2"/>
      <c r="O195" s="2"/>
      <c r="P195" s="2"/>
      <c r="Q195" s="2"/>
      <c r="R195" s="2"/>
      <c r="S195" s="2"/>
      <c r="T195" s="2"/>
      <c r="U195" s="2"/>
      <c r="V195" s="2"/>
    </row>
    <row r="196" spans="1:22">
      <c r="A196" s="57"/>
      <c r="B196" s="57"/>
      <c r="C196" s="57"/>
      <c r="D196" s="57"/>
      <c r="E196" s="57"/>
      <c r="F196" s="57"/>
      <c r="G196" s="57"/>
      <c r="H196" s="57"/>
      <c r="I196" s="57"/>
      <c r="J196" s="57"/>
      <c r="K196" s="57"/>
      <c r="L196" s="2"/>
      <c r="M196" s="2"/>
      <c r="N196" s="2"/>
      <c r="O196" s="2"/>
      <c r="P196" s="2"/>
      <c r="Q196" s="2"/>
      <c r="R196" s="2"/>
      <c r="S196" s="2"/>
      <c r="T196" s="2"/>
      <c r="U196" s="2"/>
      <c r="V196" s="2"/>
    </row>
    <row r="197" spans="1:22">
      <c r="A197" s="59"/>
      <c r="B197" s="59"/>
      <c r="C197" s="59"/>
      <c r="D197" s="59"/>
      <c r="E197" s="59"/>
      <c r="F197" s="59"/>
      <c r="G197" s="59"/>
      <c r="H197" s="59"/>
      <c r="I197" s="59"/>
      <c r="J197" s="59"/>
      <c r="K197" s="59"/>
      <c r="L197" s="2"/>
      <c r="M197" s="2"/>
      <c r="N197" s="2"/>
      <c r="O197" s="2"/>
      <c r="P197" s="2"/>
      <c r="Q197" s="2"/>
      <c r="R197" s="2"/>
      <c r="S197" s="2"/>
      <c r="T197" s="2"/>
      <c r="U197" s="2"/>
      <c r="V197" s="2"/>
    </row>
    <row r="198" spans="1:22">
      <c r="A198" s="57"/>
      <c r="B198" s="57"/>
      <c r="C198" s="57"/>
      <c r="D198" s="57"/>
      <c r="E198" s="57"/>
      <c r="F198" s="57"/>
      <c r="G198" s="57"/>
      <c r="H198" s="57"/>
      <c r="I198" s="57"/>
      <c r="J198" s="57"/>
      <c r="K198" s="57"/>
      <c r="L198" s="2"/>
      <c r="M198" s="2"/>
      <c r="N198" s="2"/>
      <c r="O198" s="2"/>
      <c r="P198" s="2"/>
      <c r="Q198" s="2"/>
      <c r="R198" s="2"/>
      <c r="S198" s="2"/>
      <c r="T198" s="2"/>
      <c r="U198" s="2"/>
      <c r="V198" s="2"/>
    </row>
    <row r="199" spans="1:22">
      <c r="A199" s="59"/>
      <c r="B199" s="59"/>
      <c r="C199" s="59"/>
      <c r="D199" s="59"/>
      <c r="E199" s="59"/>
      <c r="F199" s="59"/>
      <c r="G199" s="59"/>
      <c r="H199" s="59"/>
      <c r="I199" s="59"/>
      <c r="J199" s="59"/>
      <c r="K199" s="59"/>
      <c r="L199" s="2"/>
      <c r="M199" s="2"/>
      <c r="N199" s="2"/>
      <c r="O199" s="2"/>
      <c r="P199" s="2"/>
      <c r="Q199" s="2"/>
      <c r="R199" s="2"/>
      <c r="S199" s="2"/>
      <c r="T199" s="2"/>
      <c r="U199" s="2"/>
      <c r="V199" s="2"/>
    </row>
    <row r="200" spans="1:22">
      <c r="A200" s="60"/>
      <c r="B200" s="60"/>
      <c r="C200" s="60"/>
      <c r="D200" s="60"/>
      <c r="E200" s="60"/>
      <c r="F200" s="60"/>
      <c r="G200" s="60"/>
      <c r="H200" s="60"/>
      <c r="I200" s="60"/>
      <c r="J200" s="60"/>
      <c r="K200" s="60"/>
      <c r="L200" s="2"/>
      <c r="M200" s="2"/>
      <c r="N200" s="2"/>
      <c r="O200" s="2"/>
      <c r="P200" s="2"/>
      <c r="Q200" s="2"/>
      <c r="R200" s="2"/>
      <c r="S200" s="2"/>
      <c r="T200" s="2"/>
      <c r="U200" s="2"/>
      <c r="V200" s="2"/>
    </row>
    <row r="201" spans="1:22">
      <c r="A201" s="59"/>
      <c r="B201" s="59"/>
      <c r="C201" s="59"/>
      <c r="D201" s="59"/>
      <c r="E201" s="59"/>
      <c r="F201" s="59"/>
      <c r="G201" s="59"/>
      <c r="H201" s="59"/>
      <c r="I201" s="59"/>
      <c r="J201" s="59"/>
      <c r="K201" s="59"/>
      <c r="L201" s="2"/>
      <c r="M201" s="2"/>
      <c r="N201" s="2"/>
      <c r="O201" s="2"/>
      <c r="P201" s="2"/>
      <c r="Q201" s="2"/>
      <c r="R201" s="2"/>
      <c r="S201" s="2"/>
      <c r="T201" s="2"/>
      <c r="U201" s="2"/>
      <c r="V201" s="2"/>
    </row>
    <row r="202" spans="1:22">
      <c r="A202" s="57"/>
      <c r="B202" s="57"/>
      <c r="C202" s="57"/>
      <c r="D202" s="57"/>
      <c r="E202" s="57"/>
      <c r="F202" s="57"/>
      <c r="G202" s="57"/>
      <c r="H202" s="57"/>
      <c r="I202" s="57"/>
      <c r="J202" s="57"/>
      <c r="K202" s="57"/>
      <c r="L202" s="2"/>
      <c r="M202" s="2"/>
      <c r="N202" s="2"/>
      <c r="O202" s="2"/>
      <c r="P202" s="2"/>
      <c r="Q202" s="2"/>
      <c r="R202" s="2"/>
      <c r="S202" s="2"/>
      <c r="T202" s="2"/>
      <c r="U202" s="2"/>
      <c r="V202" s="2"/>
    </row>
    <row r="203" spans="1:22">
      <c r="A203" s="59"/>
      <c r="B203" s="59"/>
      <c r="C203" s="59"/>
      <c r="D203" s="59"/>
      <c r="E203" s="59"/>
      <c r="F203" s="59"/>
      <c r="G203" s="59"/>
      <c r="H203" s="59"/>
      <c r="I203" s="59"/>
      <c r="J203" s="59"/>
      <c r="K203" s="59"/>
      <c r="L203" s="2"/>
      <c r="M203" s="2"/>
      <c r="N203" s="2"/>
      <c r="O203" s="2"/>
      <c r="P203" s="2"/>
      <c r="Q203" s="2"/>
      <c r="R203" s="2"/>
      <c r="S203" s="2"/>
      <c r="T203" s="2"/>
      <c r="U203" s="2"/>
      <c r="V203" s="2"/>
    </row>
    <row r="204" spans="1:22">
      <c r="A204" s="57"/>
      <c r="B204" s="57"/>
      <c r="C204" s="57"/>
      <c r="D204" s="57"/>
      <c r="E204" s="57"/>
      <c r="F204" s="57"/>
      <c r="G204" s="57"/>
      <c r="H204" s="57"/>
      <c r="I204" s="57"/>
      <c r="J204" s="57"/>
      <c r="K204" s="57"/>
      <c r="L204" s="2"/>
      <c r="M204" s="2"/>
      <c r="N204" s="2"/>
      <c r="O204" s="2"/>
      <c r="P204" s="2"/>
      <c r="Q204" s="2"/>
      <c r="R204" s="2"/>
      <c r="S204" s="2"/>
      <c r="T204" s="2"/>
      <c r="U204" s="2"/>
      <c r="V204" s="2"/>
    </row>
    <row r="205" spans="1:22">
      <c r="A205" s="59"/>
      <c r="B205" s="59"/>
      <c r="C205" s="59"/>
      <c r="D205" s="59"/>
      <c r="E205" s="59"/>
      <c r="F205" s="59"/>
      <c r="G205" s="59"/>
      <c r="H205" s="59"/>
      <c r="I205" s="59"/>
      <c r="J205" s="59"/>
      <c r="K205" s="59"/>
      <c r="L205" s="2"/>
      <c r="M205" s="2"/>
      <c r="N205" s="2"/>
      <c r="O205" s="2"/>
      <c r="P205" s="2"/>
      <c r="Q205" s="2"/>
      <c r="R205" s="2"/>
      <c r="S205" s="2"/>
      <c r="T205" s="2"/>
      <c r="U205" s="2"/>
      <c r="V205" s="2"/>
    </row>
    <row r="206" spans="1:22">
      <c r="A206" s="57"/>
      <c r="B206" s="57"/>
      <c r="C206" s="57"/>
      <c r="D206" s="57"/>
      <c r="E206" s="57"/>
      <c r="F206" s="57"/>
      <c r="G206" s="57"/>
      <c r="H206" s="57"/>
      <c r="I206" s="57"/>
      <c r="J206" s="57"/>
      <c r="K206" s="57"/>
      <c r="L206" s="2"/>
      <c r="M206" s="2"/>
      <c r="N206" s="2"/>
      <c r="O206" s="2"/>
      <c r="P206" s="2"/>
      <c r="Q206" s="2"/>
      <c r="R206" s="2"/>
      <c r="S206" s="2"/>
      <c r="T206" s="2"/>
      <c r="U206" s="2"/>
      <c r="V206" s="2"/>
    </row>
    <row r="207" spans="1:22">
      <c r="A207" s="59"/>
      <c r="B207" s="59"/>
      <c r="C207" s="59"/>
      <c r="D207" s="59"/>
      <c r="E207" s="59"/>
      <c r="F207" s="59"/>
      <c r="G207" s="59"/>
      <c r="H207" s="59"/>
      <c r="I207" s="59"/>
      <c r="J207" s="59"/>
      <c r="K207" s="59"/>
      <c r="L207" s="2"/>
      <c r="M207" s="2"/>
      <c r="N207" s="2"/>
      <c r="O207" s="2"/>
      <c r="P207" s="2"/>
      <c r="Q207" s="2"/>
      <c r="R207" s="2"/>
      <c r="S207" s="2"/>
      <c r="T207" s="2"/>
      <c r="U207" s="2"/>
      <c r="V207" s="2"/>
    </row>
    <row r="208" spans="1:22">
      <c r="A208" s="57"/>
      <c r="B208" s="57"/>
      <c r="C208" s="57"/>
      <c r="D208" s="57"/>
      <c r="E208" s="57"/>
      <c r="F208" s="57"/>
      <c r="G208" s="57"/>
      <c r="H208" s="57"/>
      <c r="I208" s="57"/>
      <c r="J208" s="57"/>
      <c r="K208" s="57"/>
      <c r="L208" s="2"/>
      <c r="M208" s="2"/>
      <c r="N208" s="2"/>
      <c r="O208" s="2"/>
      <c r="P208" s="2"/>
      <c r="Q208" s="2"/>
      <c r="R208" s="2"/>
      <c r="S208" s="2"/>
      <c r="T208" s="2"/>
      <c r="U208" s="2"/>
      <c r="V208" s="2"/>
    </row>
    <row r="209" spans="1:22">
      <c r="A209" s="59"/>
      <c r="B209" s="59"/>
      <c r="C209" s="59"/>
      <c r="D209" s="59"/>
      <c r="E209" s="59"/>
      <c r="F209" s="59"/>
      <c r="G209" s="59"/>
      <c r="H209" s="59"/>
      <c r="I209" s="59"/>
      <c r="J209" s="59"/>
      <c r="K209" s="59"/>
      <c r="L209" s="2"/>
      <c r="M209" s="2"/>
      <c r="N209" s="2"/>
      <c r="O209" s="2"/>
      <c r="P209" s="2"/>
      <c r="Q209" s="2"/>
      <c r="R209" s="2"/>
      <c r="S209" s="2"/>
      <c r="T209" s="2"/>
      <c r="U209" s="2"/>
      <c r="V209" s="2"/>
    </row>
    <row r="210" spans="1:22">
      <c r="A210" s="57"/>
      <c r="B210" s="57"/>
      <c r="C210" s="57"/>
      <c r="D210" s="57"/>
      <c r="E210" s="57"/>
      <c r="F210" s="57"/>
      <c r="G210" s="57"/>
      <c r="H210" s="57"/>
      <c r="I210" s="57"/>
      <c r="J210" s="57"/>
      <c r="K210" s="57"/>
      <c r="L210" s="2"/>
      <c r="M210" s="2"/>
      <c r="N210" s="2"/>
      <c r="O210" s="2"/>
      <c r="P210" s="2"/>
      <c r="Q210" s="2"/>
      <c r="R210" s="2"/>
      <c r="S210" s="2"/>
      <c r="T210" s="2"/>
      <c r="U210" s="2"/>
      <c r="V210" s="2"/>
    </row>
    <row r="211" spans="1:22">
      <c r="A211" s="59"/>
      <c r="B211" s="59"/>
      <c r="C211" s="59"/>
      <c r="D211" s="59"/>
      <c r="E211" s="59"/>
      <c r="F211" s="59"/>
      <c r="G211" s="59"/>
      <c r="H211" s="59"/>
      <c r="I211" s="59"/>
      <c r="J211" s="59"/>
      <c r="K211" s="59"/>
      <c r="L211" s="2"/>
      <c r="M211" s="2"/>
      <c r="N211" s="2"/>
      <c r="O211" s="2"/>
      <c r="P211" s="2"/>
      <c r="Q211" s="2"/>
      <c r="R211" s="2"/>
      <c r="S211" s="2"/>
      <c r="T211" s="2"/>
      <c r="U211" s="2"/>
      <c r="V211" s="2"/>
    </row>
    <row r="212" spans="1:22">
      <c r="A212" s="57"/>
      <c r="B212" s="57"/>
      <c r="C212" s="57"/>
      <c r="D212" s="57"/>
      <c r="E212" s="57"/>
      <c r="F212" s="57"/>
      <c r="G212" s="57"/>
      <c r="H212" s="57"/>
      <c r="I212" s="57"/>
      <c r="J212" s="57"/>
      <c r="K212" s="57"/>
      <c r="L212" s="2"/>
      <c r="M212" s="2"/>
      <c r="N212" s="2"/>
      <c r="O212" s="2"/>
      <c r="P212" s="2"/>
      <c r="Q212" s="2"/>
      <c r="R212" s="2"/>
      <c r="S212" s="2"/>
      <c r="T212" s="2"/>
      <c r="U212" s="2"/>
      <c r="V212" s="2"/>
    </row>
    <row r="213" spans="1:22">
      <c r="A213" s="59"/>
      <c r="B213" s="59"/>
      <c r="C213" s="59"/>
      <c r="D213" s="59"/>
      <c r="E213" s="59"/>
      <c r="F213" s="59"/>
      <c r="G213" s="59"/>
      <c r="H213" s="59"/>
      <c r="I213" s="59"/>
      <c r="J213" s="59"/>
      <c r="K213" s="59"/>
      <c r="L213" s="2"/>
      <c r="M213" s="2"/>
      <c r="N213" s="2"/>
      <c r="O213" s="2"/>
      <c r="P213" s="2"/>
      <c r="Q213" s="2"/>
      <c r="R213" s="2"/>
      <c r="S213" s="2"/>
      <c r="T213" s="2"/>
      <c r="U213" s="2"/>
      <c r="V213" s="2"/>
    </row>
    <row r="214" spans="1:22">
      <c r="A214" s="57"/>
      <c r="B214" s="57"/>
      <c r="C214" s="57"/>
      <c r="D214" s="57"/>
      <c r="E214" s="57"/>
      <c r="F214" s="57"/>
      <c r="G214" s="57"/>
      <c r="H214" s="57"/>
      <c r="I214" s="57"/>
      <c r="J214" s="57"/>
      <c r="K214" s="57"/>
      <c r="L214" s="2"/>
      <c r="M214" s="2"/>
      <c r="N214" s="2"/>
      <c r="O214" s="2"/>
      <c r="P214" s="2"/>
      <c r="Q214" s="2"/>
      <c r="R214" s="2"/>
      <c r="S214" s="2"/>
      <c r="T214" s="2"/>
      <c r="U214" s="2"/>
      <c r="V214" s="2"/>
    </row>
    <row r="215" spans="1:22">
      <c r="A215" s="59"/>
      <c r="B215" s="59"/>
      <c r="C215" s="59"/>
      <c r="D215" s="59"/>
      <c r="E215" s="59"/>
      <c r="F215" s="59"/>
      <c r="G215" s="59"/>
      <c r="H215" s="59"/>
      <c r="I215" s="59"/>
      <c r="J215" s="59"/>
      <c r="K215" s="59"/>
      <c r="L215" s="2"/>
      <c r="M215" s="2"/>
      <c r="N215" s="2"/>
      <c r="O215" s="2"/>
      <c r="P215" s="2"/>
      <c r="Q215" s="2"/>
      <c r="R215" s="2"/>
      <c r="S215" s="2"/>
      <c r="T215" s="2"/>
      <c r="U215" s="2"/>
      <c r="V215" s="2"/>
    </row>
    <row r="216" spans="1:22">
      <c r="A216" s="57"/>
      <c r="B216" s="57"/>
      <c r="C216" s="57"/>
      <c r="D216" s="57"/>
      <c r="E216" s="57"/>
      <c r="F216" s="57"/>
      <c r="G216" s="57"/>
      <c r="H216" s="57"/>
      <c r="I216" s="57"/>
      <c r="J216" s="57"/>
      <c r="K216" s="57"/>
      <c r="L216" s="2"/>
      <c r="M216" s="2"/>
      <c r="N216" s="2"/>
      <c r="O216" s="2"/>
      <c r="P216" s="2"/>
      <c r="Q216" s="2"/>
      <c r="R216" s="2"/>
      <c r="S216" s="2"/>
      <c r="T216" s="2"/>
      <c r="U216" s="2"/>
      <c r="V216" s="2"/>
    </row>
    <row r="217" spans="1:22">
      <c r="A217" s="59"/>
      <c r="B217" s="59"/>
      <c r="C217" s="59"/>
      <c r="D217" s="59"/>
      <c r="E217" s="59"/>
      <c r="F217" s="59"/>
      <c r="G217" s="59"/>
      <c r="H217" s="59"/>
      <c r="I217" s="59"/>
      <c r="J217" s="59"/>
      <c r="K217" s="59"/>
      <c r="L217" s="2"/>
      <c r="M217" s="2"/>
      <c r="N217" s="2"/>
      <c r="O217" s="2"/>
      <c r="P217" s="2"/>
      <c r="Q217" s="2"/>
      <c r="R217" s="2"/>
      <c r="S217" s="2"/>
      <c r="T217" s="2"/>
      <c r="U217" s="2"/>
      <c r="V217" s="2"/>
    </row>
    <row r="218" spans="1:22">
      <c r="A218" s="57"/>
      <c r="B218" s="57"/>
      <c r="C218" s="57"/>
      <c r="D218" s="57"/>
      <c r="E218" s="57"/>
      <c r="F218" s="57"/>
      <c r="G218" s="57"/>
      <c r="H218" s="57"/>
      <c r="I218" s="57"/>
      <c r="J218" s="57"/>
      <c r="K218" s="57"/>
      <c r="L218" s="2"/>
      <c r="M218" s="2"/>
      <c r="N218" s="2"/>
      <c r="O218" s="2"/>
      <c r="P218" s="2"/>
      <c r="Q218" s="2"/>
      <c r="R218" s="2"/>
      <c r="S218" s="2"/>
      <c r="T218" s="2"/>
      <c r="U218" s="2"/>
      <c r="V218" s="2"/>
    </row>
    <row r="219" spans="1:22">
      <c r="A219" s="59"/>
      <c r="B219" s="59"/>
      <c r="C219" s="59"/>
      <c r="D219" s="59"/>
      <c r="E219" s="59"/>
      <c r="F219" s="59"/>
      <c r="G219" s="59"/>
      <c r="H219" s="59"/>
      <c r="I219" s="59"/>
      <c r="J219" s="59"/>
      <c r="K219" s="59"/>
      <c r="L219" s="2"/>
      <c r="M219" s="2"/>
      <c r="N219" s="2"/>
      <c r="O219" s="2"/>
      <c r="P219" s="2"/>
      <c r="Q219" s="2"/>
      <c r="R219" s="2"/>
      <c r="S219" s="2"/>
      <c r="T219" s="2"/>
      <c r="U219" s="2"/>
      <c r="V219" s="2"/>
    </row>
    <row r="220" spans="1:22">
      <c r="A220" s="57"/>
      <c r="B220" s="57"/>
      <c r="C220" s="57"/>
      <c r="D220" s="57"/>
      <c r="E220" s="57"/>
      <c r="F220" s="57"/>
      <c r="G220" s="57"/>
      <c r="H220" s="57"/>
      <c r="I220" s="57"/>
      <c r="J220" s="57"/>
      <c r="K220" s="57"/>
      <c r="L220" s="2"/>
      <c r="M220" s="2"/>
      <c r="N220" s="2"/>
      <c r="O220" s="2"/>
      <c r="P220" s="2"/>
      <c r="Q220" s="2"/>
      <c r="R220" s="2"/>
      <c r="S220" s="2"/>
      <c r="T220" s="2"/>
      <c r="U220" s="2"/>
      <c r="V220" s="2"/>
    </row>
    <row r="221" spans="1:22">
      <c r="A221" s="59"/>
      <c r="B221" s="59"/>
      <c r="C221" s="59"/>
      <c r="D221" s="59"/>
      <c r="E221" s="59"/>
      <c r="F221" s="59"/>
      <c r="G221" s="59"/>
      <c r="H221" s="59"/>
      <c r="I221" s="59"/>
      <c r="J221" s="59"/>
      <c r="K221" s="59"/>
      <c r="L221" s="2"/>
      <c r="M221" s="2"/>
      <c r="N221" s="2"/>
      <c r="O221" s="2"/>
      <c r="P221" s="2"/>
      <c r="Q221" s="2"/>
      <c r="R221" s="2"/>
      <c r="S221" s="2"/>
      <c r="T221" s="2"/>
      <c r="U221" s="2"/>
      <c r="V221" s="2"/>
    </row>
    <row r="222" spans="1:22">
      <c r="A222" s="57"/>
      <c r="B222" s="57"/>
      <c r="C222" s="57"/>
      <c r="D222" s="57"/>
      <c r="E222" s="57"/>
      <c r="F222" s="57"/>
      <c r="G222" s="57"/>
      <c r="H222" s="57"/>
      <c r="I222" s="57"/>
      <c r="J222" s="57"/>
      <c r="K222" s="57"/>
      <c r="L222" s="5"/>
      <c r="M222" s="5"/>
      <c r="N222" s="5"/>
      <c r="O222" s="5"/>
      <c r="P222" s="5"/>
      <c r="Q222" s="5"/>
      <c r="R222" s="5"/>
      <c r="S222" s="5"/>
      <c r="T222" s="5"/>
      <c r="U222" s="5"/>
      <c r="V222" s="5"/>
    </row>
    <row r="223" spans="1:22">
      <c r="A223" s="59"/>
      <c r="B223" s="59"/>
      <c r="C223" s="59"/>
      <c r="D223" s="59"/>
      <c r="E223" s="59"/>
      <c r="F223" s="59"/>
      <c r="G223" s="59"/>
      <c r="H223" s="59"/>
      <c r="I223" s="59"/>
      <c r="J223" s="59"/>
      <c r="K223" s="59"/>
      <c r="L223" s="2"/>
      <c r="M223" s="2"/>
      <c r="N223" s="2"/>
      <c r="O223" s="2"/>
      <c r="P223" s="2"/>
      <c r="Q223" s="2"/>
      <c r="R223" s="2"/>
      <c r="S223" s="2"/>
      <c r="T223" s="2"/>
      <c r="U223" s="2"/>
      <c r="V223" s="2"/>
    </row>
    <row r="224" spans="1:22">
      <c r="A224" s="60"/>
      <c r="B224" s="60"/>
      <c r="C224" s="60"/>
      <c r="D224" s="60"/>
      <c r="E224" s="60"/>
      <c r="F224" s="60"/>
      <c r="G224" s="60"/>
      <c r="H224" s="60"/>
      <c r="I224" s="60"/>
      <c r="J224" s="60"/>
      <c r="K224" s="60"/>
      <c r="L224" s="2"/>
      <c r="M224" s="2"/>
      <c r="N224" s="2"/>
      <c r="O224" s="2"/>
      <c r="P224" s="2"/>
      <c r="Q224" s="2"/>
      <c r="R224" s="2"/>
      <c r="S224" s="2"/>
      <c r="T224" s="2"/>
      <c r="U224" s="2"/>
      <c r="V224" s="2"/>
    </row>
    <row r="225" spans="1:22">
      <c r="A225" s="59"/>
      <c r="B225" s="59"/>
      <c r="C225" s="59"/>
      <c r="D225" s="59"/>
      <c r="E225" s="59"/>
      <c r="F225" s="59"/>
      <c r="G225" s="59"/>
      <c r="H225" s="59"/>
      <c r="I225" s="59"/>
      <c r="J225" s="59"/>
      <c r="K225" s="59"/>
      <c r="L225" s="2"/>
      <c r="M225" s="2"/>
      <c r="N225" s="2"/>
      <c r="O225" s="2"/>
      <c r="P225" s="2"/>
      <c r="Q225" s="2"/>
      <c r="R225" s="2"/>
      <c r="S225" s="2"/>
      <c r="T225" s="2"/>
      <c r="U225" s="2"/>
      <c r="V225" s="2"/>
    </row>
    <row r="226" spans="1:22">
      <c r="A226" s="57"/>
      <c r="B226" s="57"/>
      <c r="C226" s="57"/>
      <c r="D226" s="57"/>
      <c r="E226" s="57"/>
      <c r="F226" s="57"/>
      <c r="G226" s="57"/>
      <c r="H226" s="57"/>
      <c r="I226" s="57"/>
      <c r="J226" s="57"/>
      <c r="K226" s="57"/>
      <c r="L226" s="2"/>
      <c r="M226" s="2"/>
      <c r="N226" s="2"/>
      <c r="O226" s="2"/>
      <c r="P226" s="2"/>
      <c r="Q226" s="2"/>
      <c r="R226" s="2"/>
      <c r="S226" s="2"/>
      <c r="T226" s="2"/>
      <c r="U226" s="2"/>
      <c r="V226" s="2"/>
    </row>
    <row r="227" spans="1:22">
      <c r="A227" s="59"/>
      <c r="B227" s="59"/>
      <c r="C227" s="59"/>
      <c r="D227" s="59"/>
      <c r="E227" s="59"/>
      <c r="F227" s="59"/>
      <c r="G227" s="59"/>
      <c r="H227" s="59"/>
      <c r="I227" s="59"/>
      <c r="J227" s="59"/>
      <c r="K227" s="59"/>
      <c r="L227" s="2"/>
      <c r="M227" s="2"/>
      <c r="N227" s="2"/>
      <c r="O227" s="2"/>
      <c r="P227" s="2"/>
      <c r="Q227" s="2"/>
      <c r="R227" s="2"/>
      <c r="S227" s="2"/>
      <c r="T227" s="2"/>
      <c r="U227" s="2"/>
      <c r="V227" s="2"/>
    </row>
    <row r="228" spans="1:22">
      <c r="A228" s="57"/>
      <c r="B228" s="57"/>
      <c r="C228" s="57"/>
      <c r="D228" s="57"/>
      <c r="E228" s="57"/>
      <c r="F228" s="57"/>
      <c r="G228" s="57"/>
      <c r="H228" s="57"/>
      <c r="I228" s="57"/>
      <c r="J228" s="57"/>
      <c r="K228" s="57"/>
      <c r="L228" s="2"/>
      <c r="M228" s="2"/>
      <c r="N228" s="2"/>
      <c r="O228" s="2"/>
      <c r="P228" s="2"/>
      <c r="Q228" s="2"/>
      <c r="R228" s="2"/>
      <c r="S228" s="2"/>
      <c r="T228" s="2"/>
      <c r="U228" s="2"/>
      <c r="V228" s="2"/>
    </row>
    <row r="229" spans="1:22">
      <c r="A229" s="59"/>
      <c r="B229" s="59"/>
      <c r="C229" s="59"/>
      <c r="D229" s="59"/>
      <c r="E229" s="59"/>
      <c r="F229" s="59"/>
      <c r="G229" s="59"/>
      <c r="H229" s="59"/>
      <c r="I229" s="59"/>
      <c r="J229" s="59"/>
      <c r="K229" s="59"/>
      <c r="L229" s="2"/>
      <c r="M229" s="2"/>
      <c r="N229" s="2"/>
      <c r="O229" s="2"/>
      <c r="P229" s="2"/>
      <c r="Q229" s="2"/>
      <c r="R229" s="2"/>
      <c r="S229" s="2"/>
      <c r="T229" s="2"/>
      <c r="U229" s="2"/>
      <c r="V229" s="2"/>
    </row>
    <row r="230" spans="1:22">
      <c r="A230" s="57"/>
      <c r="B230" s="57"/>
      <c r="C230" s="57"/>
      <c r="D230" s="57"/>
      <c r="E230" s="57"/>
      <c r="F230" s="57"/>
      <c r="G230" s="57"/>
      <c r="H230" s="57"/>
      <c r="I230" s="57"/>
      <c r="J230" s="57"/>
      <c r="K230" s="57"/>
      <c r="L230" s="2"/>
      <c r="M230" s="2"/>
      <c r="N230" s="2"/>
      <c r="O230" s="2"/>
      <c r="P230" s="2"/>
      <c r="Q230" s="2"/>
      <c r="R230" s="2"/>
      <c r="S230" s="2"/>
      <c r="T230" s="2"/>
      <c r="U230" s="2"/>
      <c r="V230" s="2"/>
    </row>
    <row r="231" spans="1:22">
      <c r="A231" s="59"/>
      <c r="B231" s="59"/>
      <c r="C231" s="59"/>
      <c r="D231" s="59"/>
      <c r="E231" s="59"/>
      <c r="F231" s="59"/>
      <c r="G231" s="59"/>
      <c r="H231" s="59"/>
      <c r="I231" s="59"/>
      <c r="J231" s="59"/>
      <c r="K231" s="59"/>
      <c r="L231" s="2"/>
      <c r="M231" s="2"/>
      <c r="N231" s="2"/>
      <c r="O231" s="2"/>
      <c r="P231" s="2"/>
      <c r="Q231" s="2"/>
      <c r="R231" s="2"/>
      <c r="S231" s="2"/>
      <c r="T231" s="2"/>
      <c r="U231" s="2"/>
      <c r="V231" s="2"/>
    </row>
    <row r="232" spans="1:22">
      <c r="A232" s="57"/>
      <c r="B232" s="57"/>
      <c r="C232" s="57"/>
      <c r="D232" s="57"/>
      <c r="E232" s="57"/>
      <c r="F232" s="57"/>
      <c r="G232" s="57"/>
      <c r="H232" s="57"/>
      <c r="I232" s="57"/>
      <c r="J232" s="57"/>
      <c r="K232" s="57"/>
      <c r="L232" s="2"/>
      <c r="M232" s="2"/>
      <c r="N232" s="2"/>
      <c r="O232" s="2"/>
      <c r="P232" s="2"/>
      <c r="Q232" s="2"/>
      <c r="R232" s="2"/>
      <c r="S232" s="2"/>
      <c r="T232" s="2"/>
      <c r="U232" s="2"/>
      <c r="V232" s="2"/>
    </row>
    <row r="233" spans="1:22">
      <c r="A233" s="59"/>
      <c r="B233" s="59"/>
      <c r="C233" s="59"/>
      <c r="D233" s="59"/>
      <c r="E233" s="59"/>
      <c r="F233" s="59"/>
      <c r="G233" s="59"/>
      <c r="H233" s="59"/>
      <c r="I233" s="59"/>
      <c r="J233" s="59"/>
      <c r="K233" s="59"/>
      <c r="L233" s="2"/>
      <c r="M233" s="2"/>
      <c r="N233" s="2"/>
      <c r="O233" s="2"/>
      <c r="P233" s="2"/>
      <c r="Q233" s="2"/>
      <c r="R233" s="2"/>
      <c r="S233" s="2"/>
      <c r="T233" s="2"/>
      <c r="U233" s="2"/>
      <c r="V233" s="2"/>
    </row>
    <row r="234" spans="1:22">
      <c r="A234" s="57"/>
      <c r="B234" s="57"/>
      <c r="C234" s="57"/>
      <c r="D234" s="57"/>
      <c r="E234" s="57"/>
      <c r="F234" s="57"/>
      <c r="G234" s="57"/>
      <c r="H234" s="57"/>
      <c r="I234" s="57"/>
      <c r="J234" s="57"/>
      <c r="K234" s="57"/>
      <c r="L234" s="2"/>
      <c r="M234" s="2"/>
      <c r="N234" s="2"/>
      <c r="O234" s="2"/>
      <c r="P234" s="2"/>
      <c r="Q234" s="2"/>
      <c r="R234" s="2"/>
      <c r="S234" s="2"/>
      <c r="T234" s="2"/>
      <c r="U234" s="2"/>
      <c r="V234" s="2"/>
    </row>
    <row r="235" spans="1:22">
      <c r="A235" s="59"/>
      <c r="B235" s="59"/>
      <c r="C235" s="59"/>
      <c r="D235" s="59"/>
      <c r="E235" s="59"/>
      <c r="F235" s="59"/>
      <c r="G235" s="59"/>
      <c r="H235" s="59"/>
      <c r="I235" s="59"/>
      <c r="J235" s="59"/>
      <c r="K235" s="59"/>
      <c r="L235" s="2"/>
      <c r="M235" s="2"/>
      <c r="N235" s="2"/>
      <c r="O235" s="2"/>
      <c r="P235" s="2"/>
      <c r="Q235" s="2"/>
      <c r="R235" s="2"/>
      <c r="S235" s="2"/>
      <c r="T235" s="2"/>
      <c r="U235" s="2"/>
      <c r="V235" s="2"/>
    </row>
    <row r="236" spans="1:22">
      <c r="A236" s="57"/>
      <c r="B236" s="57"/>
      <c r="C236" s="57"/>
      <c r="D236" s="57"/>
      <c r="E236" s="57"/>
      <c r="F236" s="57"/>
      <c r="G236" s="57"/>
      <c r="H236" s="57"/>
      <c r="I236" s="57"/>
      <c r="J236" s="57"/>
      <c r="K236" s="57"/>
      <c r="L236" s="2"/>
      <c r="M236" s="2"/>
      <c r="N236" s="2"/>
      <c r="O236" s="2"/>
      <c r="P236" s="2"/>
      <c r="Q236" s="2"/>
      <c r="R236" s="2"/>
      <c r="S236" s="2"/>
      <c r="T236" s="2"/>
      <c r="U236" s="2"/>
      <c r="V236" s="2"/>
    </row>
    <row r="237" spans="1:22">
      <c r="A237" s="59"/>
      <c r="B237" s="59"/>
      <c r="C237" s="59"/>
      <c r="D237" s="59"/>
      <c r="E237" s="59"/>
      <c r="F237" s="59"/>
      <c r="G237" s="59"/>
      <c r="H237" s="59"/>
      <c r="I237" s="59"/>
      <c r="J237" s="59"/>
      <c r="K237" s="59"/>
      <c r="L237" s="2"/>
      <c r="M237" s="2"/>
      <c r="N237" s="2"/>
      <c r="O237" s="2"/>
      <c r="P237" s="2"/>
      <c r="Q237" s="2"/>
      <c r="R237" s="2"/>
      <c r="S237" s="2"/>
      <c r="T237" s="2"/>
      <c r="U237" s="2"/>
      <c r="V237" s="2"/>
    </row>
    <row r="238" spans="1:22">
      <c r="A238" s="57"/>
      <c r="B238" s="57"/>
      <c r="C238" s="57"/>
      <c r="D238" s="57"/>
      <c r="E238" s="57"/>
      <c r="F238" s="57"/>
      <c r="G238" s="57"/>
      <c r="H238" s="57"/>
      <c r="I238" s="57"/>
      <c r="J238" s="57"/>
      <c r="K238" s="57"/>
      <c r="L238" s="2"/>
      <c r="M238" s="2"/>
      <c r="N238" s="2"/>
      <c r="O238" s="2"/>
      <c r="P238" s="2"/>
      <c r="Q238" s="2"/>
      <c r="R238" s="2"/>
      <c r="S238" s="2"/>
      <c r="T238" s="2"/>
      <c r="U238" s="2"/>
      <c r="V238" s="2"/>
    </row>
    <row r="239" spans="1:22">
      <c r="A239" s="59"/>
      <c r="B239" s="59"/>
      <c r="C239" s="59"/>
      <c r="D239" s="59"/>
      <c r="E239" s="59"/>
      <c r="F239" s="59"/>
      <c r="G239" s="59"/>
      <c r="H239" s="59"/>
      <c r="I239" s="59"/>
      <c r="J239" s="59"/>
      <c r="K239" s="59"/>
      <c r="L239" s="2"/>
      <c r="M239" s="2"/>
      <c r="N239" s="2"/>
      <c r="O239" s="2"/>
      <c r="P239" s="2"/>
      <c r="Q239" s="2"/>
      <c r="R239" s="2"/>
      <c r="S239" s="2"/>
      <c r="T239" s="2"/>
      <c r="U239" s="2"/>
      <c r="V239" s="2"/>
    </row>
    <row r="240" spans="1:22">
      <c r="A240" s="57"/>
      <c r="B240" s="57"/>
      <c r="C240" s="57"/>
      <c r="D240" s="57"/>
      <c r="E240" s="57"/>
      <c r="F240" s="57"/>
      <c r="G240" s="57"/>
      <c r="H240" s="57"/>
      <c r="I240" s="57"/>
      <c r="J240" s="57"/>
      <c r="K240" s="57"/>
      <c r="L240" s="2"/>
      <c r="M240" s="2"/>
      <c r="N240" s="2"/>
      <c r="O240" s="2"/>
      <c r="P240" s="2"/>
      <c r="Q240" s="2"/>
      <c r="R240" s="2"/>
      <c r="S240" s="2"/>
      <c r="T240" s="2"/>
      <c r="U240" s="2"/>
      <c r="V240" s="2"/>
    </row>
    <row r="241" spans="1:22">
      <c r="A241" s="59"/>
      <c r="B241" s="59"/>
      <c r="C241" s="59"/>
      <c r="D241" s="59"/>
      <c r="E241" s="59"/>
      <c r="F241" s="59"/>
      <c r="G241" s="59"/>
      <c r="H241" s="59"/>
      <c r="I241" s="59"/>
      <c r="J241" s="59"/>
      <c r="K241" s="59"/>
      <c r="L241" s="2"/>
      <c r="M241" s="2"/>
      <c r="N241" s="2"/>
      <c r="O241" s="2"/>
      <c r="P241" s="2"/>
      <c r="Q241" s="2"/>
      <c r="R241" s="2"/>
      <c r="S241" s="2"/>
      <c r="T241" s="2"/>
      <c r="U241" s="2"/>
      <c r="V241" s="2"/>
    </row>
    <row r="242" spans="1:22">
      <c r="A242" s="57"/>
      <c r="B242" s="57"/>
      <c r="C242" s="57"/>
      <c r="D242" s="57"/>
      <c r="E242" s="57"/>
      <c r="F242" s="57"/>
      <c r="G242" s="57"/>
      <c r="H242" s="57"/>
      <c r="I242" s="57"/>
      <c r="J242" s="57"/>
      <c r="K242" s="57"/>
      <c r="L242" s="2"/>
      <c r="M242" s="2"/>
      <c r="N242" s="2"/>
      <c r="O242" s="2"/>
      <c r="P242" s="2"/>
      <c r="Q242" s="2"/>
      <c r="R242" s="2"/>
      <c r="S242" s="2"/>
      <c r="T242" s="2"/>
      <c r="U242" s="2"/>
      <c r="V242" s="2"/>
    </row>
    <row r="243" spans="1:22">
      <c r="A243" s="59"/>
      <c r="B243" s="59"/>
      <c r="C243" s="59"/>
      <c r="D243" s="59"/>
      <c r="E243" s="59"/>
      <c r="F243" s="59"/>
      <c r="G243" s="59"/>
      <c r="H243" s="59"/>
      <c r="I243" s="59"/>
      <c r="J243" s="59"/>
      <c r="K243" s="59"/>
      <c r="L243" s="2"/>
      <c r="M243" s="2"/>
      <c r="N243" s="2"/>
      <c r="O243" s="2"/>
      <c r="P243" s="2"/>
      <c r="Q243" s="2"/>
      <c r="R243" s="2"/>
      <c r="S243" s="2"/>
      <c r="T243" s="2"/>
      <c r="U243" s="2"/>
      <c r="V243" s="2"/>
    </row>
    <row r="244" spans="1:22">
      <c r="A244" s="57"/>
      <c r="B244" s="57"/>
      <c r="C244" s="57"/>
      <c r="D244" s="57"/>
      <c r="E244" s="57"/>
      <c r="F244" s="57"/>
      <c r="G244" s="57"/>
      <c r="H244" s="57"/>
      <c r="I244" s="57"/>
      <c r="J244" s="57"/>
      <c r="K244" s="57"/>
      <c r="L244" s="2"/>
      <c r="M244" s="2"/>
      <c r="N244" s="2"/>
      <c r="O244" s="2"/>
      <c r="P244" s="2"/>
      <c r="Q244" s="2"/>
      <c r="R244" s="2"/>
      <c r="S244" s="2"/>
      <c r="T244" s="2"/>
      <c r="U244" s="2"/>
      <c r="V244" s="2"/>
    </row>
    <row r="245" spans="1:22">
      <c r="A245" s="59"/>
      <c r="B245" s="59"/>
      <c r="C245" s="59"/>
      <c r="D245" s="59"/>
      <c r="E245" s="59"/>
      <c r="F245" s="59"/>
      <c r="G245" s="59"/>
      <c r="H245" s="59"/>
      <c r="I245" s="59"/>
      <c r="J245" s="59"/>
      <c r="K245" s="59"/>
      <c r="L245" s="2"/>
      <c r="M245" s="2"/>
      <c r="N245" s="2"/>
      <c r="O245" s="2"/>
      <c r="P245" s="2"/>
      <c r="Q245" s="2"/>
      <c r="R245" s="2"/>
      <c r="S245" s="2"/>
      <c r="T245" s="2"/>
      <c r="U245" s="2"/>
      <c r="V245" s="2"/>
    </row>
    <row r="246" spans="1:22">
      <c r="A246" s="57"/>
      <c r="B246" s="57"/>
      <c r="C246" s="57"/>
      <c r="D246" s="57"/>
      <c r="E246" s="57"/>
      <c r="F246" s="57"/>
      <c r="G246" s="57"/>
      <c r="H246" s="57"/>
      <c r="I246" s="57"/>
      <c r="J246" s="57"/>
      <c r="K246" s="57"/>
      <c r="L246" s="5"/>
      <c r="M246" s="5"/>
      <c r="N246" s="5"/>
      <c r="O246" s="5"/>
      <c r="P246" s="5"/>
      <c r="Q246" s="5"/>
      <c r="R246" s="5"/>
      <c r="S246" s="5"/>
      <c r="T246" s="5"/>
      <c r="U246" s="5"/>
      <c r="V246" s="5"/>
    </row>
    <row r="247" spans="1:22">
      <c r="A247" s="59"/>
      <c r="B247" s="59"/>
      <c r="C247" s="59"/>
      <c r="D247" s="59"/>
      <c r="E247" s="59"/>
      <c r="F247" s="59"/>
      <c r="G247" s="59"/>
      <c r="H247" s="59"/>
      <c r="I247" s="59"/>
      <c r="J247" s="59"/>
      <c r="K247" s="59"/>
      <c r="L247" s="2"/>
      <c r="M247" s="2"/>
      <c r="N247" s="2"/>
      <c r="O247" s="2"/>
      <c r="P247" s="2"/>
      <c r="Q247" s="2"/>
      <c r="R247" s="2"/>
      <c r="S247" s="2"/>
      <c r="T247" s="2"/>
      <c r="U247" s="2"/>
      <c r="V247" s="2"/>
    </row>
    <row r="248" spans="1:22">
      <c r="A248" s="57"/>
      <c r="B248" s="57"/>
      <c r="C248" s="57"/>
      <c r="D248" s="57"/>
      <c r="E248" s="57"/>
      <c r="F248" s="57"/>
      <c r="G248" s="57"/>
      <c r="H248" s="57"/>
      <c r="I248" s="57"/>
      <c r="J248" s="57"/>
      <c r="K248" s="57"/>
      <c r="L248" s="2"/>
      <c r="M248" s="2"/>
      <c r="N248" s="2"/>
      <c r="O248" s="2"/>
      <c r="P248" s="2"/>
      <c r="Q248" s="2"/>
      <c r="R248" s="2"/>
      <c r="S248" s="2"/>
      <c r="T248" s="2"/>
      <c r="U248" s="2"/>
      <c r="V248" s="2"/>
    </row>
    <row r="249" spans="1:22">
      <c r="A249" s="59"/>
      <c r="B249" s="59"/>
      <c r="C249" s="59"/>
      <c r="D249" s="59"/>
      <c r="E249" s="59"/>
      <c r="F249" s="59"/>
      <c r="G249" s="59"/>
      <c r="H249" s="59"/>
      <c r="I249" s="59"/>
      <c r="J249" s="59"/>
      <c r="K249" s="59"/>
      <c r="L249" s="2"/>
      <c r="M249" s="2"/>
      <c r="N249" s="2"/>
      <c r="O249" s="2"/>
      <c r="P249" s="2"/>
      <c r="Q249" s="2"/>
      <c r="R249" s="2"/>
      <c r="S249" s="2"/>
      <c r="T249" s="2"/>
      <c r="U249" s="2"/>
      <c r="V249" s="2"/>
    </row>
    <row r="250" spans="1:22">
      <c r="A250" s="57"/>
      <c r="B250" s="57"/>
      <c r="C250" s="57"/>
      <c r="D250" s="57"/>
      <c r="E250" s="57"/>
      <c r="F250" s="57"/>
      <c r="G250" s="57"/>
      <c r="H250" s="57"/>
      <c r="I250" s="57"/>
      <c r="J250" s="57"/>
      <c r="K250" s="57"/>
      <c r="L250" s="2"/>
      <c r="M250" s="2"/>
      <c r="N250" s="2"/>
      <c r="O250" s="2"/>
      <c r="P250" s="2"/>
      <c r="Q250" s="2"/>
      <c r="R250" s="2"/>
      <c r="S250" s="2"/>
      <c r="T250" s="2"/>
      <c r="U250" s="2"/>
      <c r="V250" s="2"/>
    </row>
    <row r="251" spans="1:22">
      <c r="A251" s="59"/>
      <c r="B251" s="59"/>
      <c r="C251" s="59"/>
      <c r="D251" s="59"/>
      <c r="E251" s="59"/>
      <c r="F251" s="59"/>
      <c r="G251" s="59"/>
      <c r="H251" s="59"/>
      <c r="I251" s="59"/>
      <c r="J251" s="59"/>
      <c r="K251" s="59"/>
      <c r="L251" s="2"/>
      <c r="M251" s="2"/>
      <c r="N251" s="2"/>
      <c r="O251" s="2"/>
      <c r="P251" s="2"/>
      <c r="Q251" s="2"/>
      <c r="R251" s="2"/>
      <c r="S251" s="2"/>
      <c r="T251" s="2"/>
      <c r="U251" s="2"/>
      <c r="V251" s="2"/>
    </row>
    <row r="252" spans="1:22">
      <c r="A252" s="57"/>
      <c r="B252" s="57"/>
      <c r="C252" s="57"/>
      <c r="D252" s="57"/>
      <c r="E252" s="57"/>
      <c r="F252" s="57"/>
      <c r="G252" s="57"/>
      <c r="H252" s="57"/>
      <c r="I252" s="57"/>
      <c r="J252" s="57"/>
      <c r="K252" s="57"/>
      <c r="L252" s="2"/>
      <c r="M252" s="2"/>
      <c r="N252" s="2"/>
      <c r="O252" s="2"/>
      <c r="P252" s="2"/>
      <c r="Q252" s="2"/>
      <c r="R252" s="2"/>
      <c r="S252" s="2"/>
      <c r="T252" s="2"/>
      <c r="U252" s="2"/>
      <c r="V252" s="2"/>
    </row>
    <row r="253" spans="1:22">
      <c r="A253" s="61"/>
      <c r="B253" s="61"/>
      <c r="C253" s="61"/>
      <c r="D253" s="61"/>
      <c r="E253" s="61"/>
      <c r="F253" s="61"/>
      <c r="G253" s="61"/>
      <c r="H253" s="61"/>
      <c r="I253" s="61"/>
      <c r="J253" s="61"/>
      <c r="K253" s="61"/>
      <c r="L253" s="2"/>
      <c r="M253" s="2"/>
      <c r="N253" s="2"/>
      <c r="O253" s="2"/>
      <c r="P253" s="2"/>
      <c r="Q253" s="2"/>
      <c r="R253" s="2"/>
      <c r="S253" s="2"/>
      <c r="T253" s="2"/>
      <c r="U253" s="2"/>
      <c r="V253" s="2"/>
    </row>
    <row r="254" spans="1:22">
      <c r="A254" s="57"/>
      <c r="B254" s="57"/>
      <c r="C254" s="57"/>
      <c r="D254" s="57"/>
      <c r="E254" s="57"/>
      <c r="F254" s="57"/>
      <c r="G254" s="57"/>
      <c r="H254" s="57"/>
      <c r="I254" s="57"/>
      <c r="J254" s="57"/>
      <c r="K254" s="57"/>
      <c r="L254" s="2"/>
      <c r="M254" s="2"/>
      <c r="N254" s="2"/>
      <c r="O254" s="2"/>
      <c r="P254" s="2"/>
      <c r="Q254" s="2"/>
      <c r="R254" s="2"/>
      <c r="S254" s="2"/>
      <c r="T254" s="2"/>
      <c r="U254" s="2"/>
      <c r="V254" s="2"/>
    </row>
    <row r="255" spans="1:22">
      <c r="A255" s="59"/>
      <c r="B255" s="59"/>
      <c r="C255" s="59"/>
      <c r="D255" s="59"/>
      <c r="E255" s="59"/>
      <c r="F255" s="59"/>
      <c r="G255" s="59"/>
      <c r="H255" s="59"/>
      <c r="I255" s="59"/>
      <c r="J255" s="59"/>
      <c r="K255" s="59"/>
      <c r="L255" s="2"/>
      <c r="M255" s="2"/>
      <c r="N255" s="2"/>
      <c r="O255" s="2"/>
      <c r="P255" s="2"/>
      <c r="Q255" s="2"/>
      <c r="R255" s="2"/>
      <c r="S255" s="2"/>
      <c r="T255" s="2"/>
      <c r="U255" s="2"/>
      <c r="V255" s="2"/>
    </row>
    <row r="256" spans="1:22">
      <c r="A256" s="57"/>
      <c r="B256" s="57"/>
      <c r="C256" s="57"/>
      <c r="D256" s="57"/>
      <c r="E256" s="57"/>
      <c r="F256" s="57"/>
      <c r="G256" s="57"/>
      <c r="H256" s="57"/>
      <c r="I256" s="57"/>
      <c r="J256" s="57"/>
      <c r="K256" s="57"/>
      <c r="L256" s="2"/>
      <c r="M256" s="2"/>
      <c r="N256" s="2"/>
      <c r="O256" s="2"/>
      <c r="P256" s="2"/>
      <c r="Q256" s="2"/>
      <c r="R256" s="2"/>
      <c r="S256" s="2"/>
      <c r="T256" s="2"/>
      <c r="U256" s="2"/>
      <c r="V256" s="2"/>
    </row>
    <row r="257" spans="1:22">
      <c r="A257" s="59"/>
      <c r="B257" s="59"/>
      <c r="C257" s="59"/>
      <c r="D257" s="59"/>
      <c r="E257" s="59"/>
      <c r="F257" s="59"/>
      <c r="G257" s="59"/>
      <c r="H257" s="59"/>
      <c r="I257" s="59"/>
      <c r="J257" s="59"/>
      <c r="K257" s="59"/>
      <c r="L257" s="2"/>
      <c r="M257" s="2"/>
      <c r="N257" s="2"/>
      <c r="O257" s="2"/>
      <c r="P257" s="2"/>
      <c r="Q257" s="2"/>
      <c r="R257" s="2"/>
      <c r="S257" s="2"/>
      <c r="T257" s="2"/>
      <c r="U257" s="2"/>
      <c r="V257" s="2"/>
    </row>
    <row r="258" spans="1:22">
      <c r="A258" s="57"/>
      <c r="B258" s="57"/>
      <c r="C258" s="57"/>
      <c r="D258" s="57"/>
      <c r="E258" s="57"/>
      <c r="F258" s="57"/>
      <c r="G258" s="57"/>
      <c r="H258" s="57"/>
      <c r="I258" s="57"/>
      <c r="J258" s="57"/>
      <c r="K258" s="57"/>
      <c r="L258" s="2"/>
      <c r="M258" s="2"/>
      <c r="N258" s="2"/>
      <c r="O258" s="2"/>
      <c r="P258" s="2"/>
      <c r="Q258" s="2"/>
      <c r="R258" s="2"/>
      <c r="S258" s="2"/>
      <c r="T258" s="2"/>
      <c r="U258" s="2"/>
      <c r="V258" s="2"/>
    </row>
    <row r="259" spans="1:22">
      <c r="A259" s="59"/>
      <c r="B259" s="59"/>
      <c r="C259" s="59"/>
      <c r="D259" s="59"/>
      <c r="E259" s="59"/>
      <c r="F259" s="59"/>
      <c r="G259" s="59"/>
      <c r="H259" s="59"/>
      <c r="I259" s="59"/>
      <c r="J259" s="59"/>
      <c r="K259" s="59"/>
      <c r="L259" s="2"/>
      <c r="M259" s="2"/>
      <c r="N259" s="2"/>
      <c r="O259" s="2"/>
      <c r="P259" s="2"/>
      <c r="Q259" s="2"/>
      <c r="R259" s="2"/>
      <c r="S259" s="2"/>
      <c r="T259" s="2"/>
      <c r="U259" s="2"/>
      <c r="V259" s="2"/>
    </row>
    <row r="260" spans="1:22">
      <c r="A260" s="57"/>
      <c r="B260" s="57"/>
      <c r="C260" s="57"/>
      <c r="D260" s="57"/>
      <c r="E260" s="57"/>
      <c r="F260" s="57"/>
      <c r="G260" s="57"/>
      <c r="H260" s="57"/>
      <c r="I260" s="57"/>
      <c r="J260" s="57"/>
      <c r="K260" s="57"/>
      <c r="L260" s="2"/>
      <c r="M260" s="2"/>
      <c r="N260" s="2"/>
      <c r="O260" s="2"/>
      <c r="P260" s="2"/>
      <c r="Q260" s="2"/>
      <c r="R260" s="2"/>
      <c r="S260" s="2"/>
      <c r="T260" s="2"/>
      <c r="U260" s="2"/>
      <c r="V260" s="2"/>
    </row>
    <row r="261" spans="1:22">
      <c r="A261" s="59"/>
      <c r="B261" s="59"/>
      <c r="C261" s="59"/>
      <c r="D261" s="59"/>
      <c r="E261" s="59"/>
      <c r="F261" s="59"/>
      <c r="G261" s="59"/>
      <c r="H261" s="59"/>
      <c r="I261" s="59"/>
      <c r="J261" s="59"/>
      <c r="K261" s="59"/>
      <c r="L261" s="2"/>
      <c r="M261" s="2"/>
      <c r="N261" s="2"/>
      <c r="O261" s="2"/>
      <c r="P261" s="2"/>
      <c r="Q261" s="2"/>
      <c r="R261" s="2"/>
      <c r="S261" s="2"/>
      <c r="T261" s="2"/>
      <c r="U261" s="2"/>
      <c r="V261" s="2"/>
    </row>
    <row r="262" spans="1:22">
      <c r="A262" s="57"/>
      <c r="B262" s="57"/>
      <c r="C262" s="57"/>
      <c r="D262" s="57"/>
      <c r="E262" s="57"/>
      <c r="F262" s="57"/>
      <c r="G262" s="57"/>
      <c r="H262" s="57"/>
      <c r="I262" s="57"/>
      <c r="J262" s="57"/>
      <c r="K262" s="57"/>
      <c r="L262" s="2"/>
      <c r="M262" s="2"/>
      <c r="N262" s="2"/>
      <c r="O262" s="2"/>
      <c r="P262" s="2"/>
      <c r="Q262" s="2"/>
      <c r="R262" s="2"/>
      <c r="S262" s="2"/>
      <c r="T262" s="2"/>
      <c r="U262" s="2"/>
      <c r="V262" s="2"/>
    </row>
    <row r="263" spans="1:22">
      <c r="A263" s="59"/>
      <c r="B263" s="59"/>
      <c r="C263" s="59"/>
      <c r="D263" s="59"/>
      <c r="E263" s="59"/>
      <c r="F263" s="59"/>
      <c r="G263" s="59"/>
      <c r="H263" s="59"/>
      <c r="I263" s="59"/>
      <c r="J263" s="59"/>
      <c r="K263" s="59"/>
      <c r="L263" s="2"/>
      <c r="M263" s="2"/>
      <c r="N263" s="2"/>
      <c r="O263" s="2"/>
      <c r="P263" s="2"/>
      <c r="Q263" s="2"/>
      <c r="R263" s="2"/>
      <c r="S263" s="2"/>
      <c r="T263" s="2"/>
      <c r="U263" s="2"/>
      <c r="V263" s="2"/>
    </row>
    <row r="264" spans="1:22">
      <c r="A264" s="57"/>
      <c r="B264" s="57"/>
      <c r="C264" s="57"/>
      <c r="D264" s="57"/>
      <c r="E264" s="57"/>
      <c r="F264" s="57"/>
      <c r="G264" s="57"/>
      <c r="H264" s="57"/>
      <c r="I264" s="57"/>
      <c r="J264" s="57"/>
      <c r="K264" s="57"/>
      <c r="L264" s="2"/>
      <c r="M264" s="2"/>
      <c r="N264" s="2"/>
      <c r="O264" s="2"/>
      <c r="P264" s="2"/>
      <c r="Q264" s="2"/>
      <c r="R264" s="2"/>
      <c r="S264" s="2"/>
      <c r="T264" s="2"/>
      <c r="U264" s="2"/>
      <c r="V264" s="2"/>
    </row>
    <row r="265" spans="1:22">
      <c r="A265" s="57"/>
      <c r="B265" s="57"/>
      <c r="C265" s="57"/>
      <c r="D265" s="57"/>
      <c r="E265" s="57"/>
      <c r="F265" s="57"/>
      <c r="G265" s="57"/>
      <c r="H265" s="57"/>
      <c r="I265" s="57"/>
      <c r="J265" s="57"/>
      <c r="K265" s="57"/>
      <c r="L265" s="2"/>
      <c r="M265" s="2"/>
      <c r="N265" s="2"/>
      <c r="O265" s="2"/>
      <c r="P265" s="2"/>
      <c r="Q265" s="2"/>
      <c r="R265" s="2"/>
      <c r="S265" s="2"/>
      <c r="T265" s="2"/>
      <c r="U265" s="2"/>
      <c r="V265" s="2"/>
    </row>
    <row r="266" spans="1:22">
      <c r="A266" s="59"/>
      <c r="B266" s="59"/>
      <c r="C266" s="59"/>
      <c r="D266" s="59"/>
      <c r="E266" s="59"/>
      <c r="F266" s="59"/>
      <c r="G266" s="59"/>
      <c r="H266" s="59"/>
      <c r="I266" s="59"/>
      <c r="J266" s="59"/>
      <c r="K266" s="59"/>
      <c r="L266" s="2"/>
      <c r="M266" s="2"/>
      <c r="N266" s="2"/>
      <c r="O266" s="2"/>
      <c r="P266" s="2"/>
      <c r="Q266" s="2"/>
      <c r="R266" s="2"/>
      <c r="S266" s="2"/>
      <c r="T266" s="2"/>
      <c r="U266" s="2"/>
      <c r="V266" s="2"/>
    </row>
    <row r="267" spans="1:22">
      <c r="A267" s="57"/>
      <c r="B267" s="57"/>
      <c r="C267" s="57"/>
      <c r="D267" s="57"/>
      <c r="E267" s="57"/>
      <c r="F267" s="57"/>
      <c r="G267" s="57"/>
      <c r="H267" s="57"/>
      <c r="I267" s="57"/>
      <c r="J267" s="57"/>
      <c r="K267" s="57"/>
      <c r="L267" s="2"/>
      <c r="M267" s="2"/>
      <c r="N267" s="2"/>
      <c r="O267" s="2"/>
      <c r="P267" s="2"/>
      <c r="Q267" s="2"/>
      <c r="R267" s="2"/>
      <c r="S267" s="2"/>
      <c r="T267" s="2"/>
      <c r="U267" s="2"/>
      <c r="V267" s="2"/>
    </row>
    <row r="268" spans="1:22">
      <c r="A268" s="59"/>
      <c r="B268" s="59"/>
      <c r="C268" s="59"/>
      <c r="D268" s="59"/>
      <c r="E268" s="59"/>
      <c r="F268" s="59"/>
      <c r="G268" s="59"/>
      <c r="H268" s="59"/>
      <c r="I268" s="59"/>
      <c r="J268" s="59"/>
      <c r="K268" s="59"/>
      <c r="L268" s="2"/>
      <c r="M268" s="2"/>
      <c r="N268" s="2"/>
      <c r="O268" s="2"/>
      <c r="P268" s="2"/>
      <c r="Q268" s="2"/>
      <c r="R268" s="2"/>
      <c r="S268" s="2"/>
      <c r="T268" s="2"/>
      <c r="U268" s="2"/>
      <c r="V268" s="2"/>
    </row>
    <row r="269" spans="1:22">
      <c r="L269" s="2"/>
      <c r="M269" s="2"/>
      <c r="N269" s="2"/>
      <c r="O269" s="2"/>
      <c r="P269" s="2"/>
      <c r="Q269" s="2"/>
      <c r="R269" s="2"/>
      <c r="S269" s="2"/>
      <c r="T269" s="2"/>
      <c r="U269" s="2"/>
      <c r="V269" s="2"/>
    </row>
    <row r="270" spans="1:22">
      <c r="L270" s="2"/>
      <c r="M270" s="2"/>
      <c r="N270" s="2"/>
      <c r="O270" s="2"/>
      <c r="P270" s="2"/>
      <c r="Q270" s="2"/>
      <c r="R270" s="2"/>
      <c r="S270" s="2"/>
      <c r="T270" s="2"/>
      <c r="U270" s="2"/>
      <c r="V270" s="2"/>
    </row>
    <row r="271" spans="1:22">
      <c r="L271" s="2"/>
      <c r="M271" s="2"/>
      <c r="N271" s="2"/>
      <c r="O271" s="2"/>
      <c r="P271" s="2"/>
      <c r="Q271" s="2"/>
      <c r="R271" s="2"/>
      <c r="S271" s="2"/>
      <c r="T271" s="2"/>
      <c r="U271" s="2"/>
      <c r="V271" s="2"/>
    </row>
    <row r="272" spans="1:22">
      <c r="L272" s="5"/>
      <c r="M272" s="5"/>
      <c r="N272" s="5"/>
      <c r="O272" s="5"/>
      <c r="P272" s="5"/>
      <c r="Q272" s="5"/>
      <c r="R272" s="5"/>
      <c r="S272" s="5"/>
      <c r="T272" s="5"/>
      <c r="U272" s="5"/>
      <c r="V272" s="5"/>
    </row>
    <row r="273" spans="12:22">
      <c r="L273" s="2"/>
      <c r="M273" s="2"/>
      <c r="N273" s="2"/>
      <c r="O273" s="2"/>
      <c r="P273" s="2"/>
      <c r="Q273" s="2"/>
      <c r="R273" s="2"/>
      <c r="S273" s="2"/>
      <c r="T273" s="2"/>
      <c r="U273" s="2"/>
      <c r="V273" s="2"/>
    </row>
    <row r="274" spans="12:22">
      <c r="L274" s="2"/>
      <c r="M274" s="2"/>
      <c r="N274" s="2"/>
      <c r="O274" s="2"/>
      <c r="P274" s="2"/>
      <c r="Q274" s="2"/>
      <c r="R274" s="2"/>
      <c r="S274" s="2"/>
      <c r="T274" s="2"/>
      <c r="U274" s="2"/>
      <c r="V274" s="2"/>
    </row>
    <row r="275" spans="12:22">
      <c r="L275" s="2"/>
      <c r="M275" s="2"/>
      <c r="N275" s="2"/>
      <c r="O275" s="2"/>
      <c r="P275" s="2"/>
      <c r="Q275" s="2"/>
      <c r="R275" s="2"/>
      <c r="S275" s="2"/>
      <c r="T275" s="2"/>
      <c r="U275" s="2"/>
      <c r="V275" s="2"/>
    </row>
    <row r="276" spans="12:22">
      <c r="L276" s="2"/>
      <c r="M276" s="2"/>
      <c r="N276" s="2"/>
      <c r="O276" s="2"/>
      <c r="P276" s="2"/>
      <c r="Q276" s="2"/>
      <c r="R276" s="2"/>
      <c r="S276" s="2"/>
      <c r="T276" s="2"/>
      <c r="U276" s="2"/>
      <c r="V276" s="2"/>
    </row>
    <row r="277" spans="12:22">
      <c r="L277" s="2"/>
      <c r="M277" s="2"/>
      <c r="N277" s="2"/>
      <c r="O277" s="2"/>
      <c r="P277" s="2"/>
      <c r="Q277" s="2"/>
      <c r="R277" s="2"/>
      <c r="S277" s="2"/>
      <c r="T277" s="2"/>
      <c r="U277" s="2"/>
      <c r="V277" s="2"/>
    </row>
    <row r="278" spans="12:22">
      <c r="L278" s="2"/>
      <c r="M278" s="2"/>
      <c r="N278" s="2"/>
      <c r="O278" s="2"/>
      <c r="P278" s="2"/>
      <c r="Q278" s="2"/>
      <c r="R278" s="2"/>
      <c r="S278" s="2"/>
      <c r="T278" s="2"/>
      <c r="U278" s="2"/>
      <c r="V278" s="2"/>
    </row>
    <row r="279" spans="12:22">
      <c r="L279" s="2"/>
      <c r="M279" s="2"/>
      <c r="N279" s="2"/>
      <c r="O279" s="2"/>
      <c r="P279" s="2"/>
      <c r="Q279" s="2"/>
      <c r="R279" s="2"/>
      <c r="S279" s="2"/>
      <c r="T279" s="2"/>
      <c r="U279" s="2"/>
      <c r="V279" s="2"/>
    </row>
    <row r="280" spans="12:22">
      <c r="L280" s="2"/>
      <c r="M280" s="2"/>
      <c r="N280" s="2"/>
      <c r="O280" s="2"/>
      <c r="P280" s="2"/>
      <c r="Q280" s="2"/>
      <c r="R280" s="2"/>
      <c r="S280" s="2"/>
      <c r="T280" s="2"/>
      <c r="U280" s="2"/>
      <c r="V280" s="2"/>
    </row>
    <row r="281" spans="12:22">
      <c r="L281" s="2"/>
      <c r="M281" s="2"/>
      <c r="N281" s="2"/>
      <c r="O281" s="2"/>
      <c r="P281" s="2"/>
      <c r="Q281" s="2"/>
      <c r="R281" s="2"/>
      <c r="S281" s="2"/>
      <c r="T281" s="2"/>
      <c r="U281" s="2"/>
      <c r="V281" s="2"/>
    </row>
    <row r="282" spans="12:22">
      <c r="L282" s="2"/>
      <c r="M282" s="2"/>
      <c r="N282" s="2"/>
      <c r="O282" s="2"/>
      <c r="P282" s="2"/>
      <c r="Q282" s="2"/>
      <c r="R282" s="2"/>
      <c r="S282" s="2"/>
      <c r="T282" s="2"/>
      <c r="U282" s="2"/>
      <c r="V282" s="2"/>
    </row>
    <row r="283" spans="12:22">
      <c r="L283" s="2"/>
      <c r="M283" s="2"/>
      <c r="N283" s="2"/>
      <c r="O283" s="2"/>
      <c r="P283" s="2"/>
      <c r="Q283" s="2"/>
      <c r="R283" s="2"/>
      <c r="S283" s="2"/>
      <c r="T283" s="2"/>
      <c r="U283" s="2"/>
      <c r="V283" s="2"/>
    </row>
    <row r="284" spans="12:22">
      <c r="L284" s="2"/>
      <c r="M284" s="2"/>
      <c r="N284" s="2"/>
      <c r="O284" s="2"/>
      <c r="P284" s="2"/>
      <c r="Q284" s="2"/>
      <c r="R284" s="2"/>
      <c r="S284" s="2"/>
      <c r="T284" s="2"/>
      <c r="U284" s="2"/>
      <c r="V284" s="2"/>
    </row>
    <row r="285" spans="12:22">
      <c r="L285" s="2"/>
      <c r="M285" s="2"/>
      <c r="N285" s="2"/>
      <c r="O285" s="2"/>
      <c r="P285" s="2"/>
      <c r="Q285" s="2"/>
      <c r="R285" s="2"/>
      <c r="S285" s="2"/>
      <c r="T285" s="2"/>
      <c r="U285" s="2"/>
      <c r="V285" s="2"/>
    </row>
    <row r="286" spans="12:22">
      <c r="L286" s="2"/>
      <c r="M286" s="2"/>
      <c r="N286" s="2"/>
      <c r="O286" s="2"/>
      <c r="P286" s="2"/>
      <c r="Q286" s="2"/>
      <c r="R286" s="2"/>
      <c r="S286" s="2"/>
      <c r="T286" s="2"/>
      <c r="U286" s="2"/>
      <c r="V286" s="2"/>
    </row>
    <row r="287" spans="12:22">
      <c r="L287" s="2"/>
      <c r="M287" s="2"/>
      <c r="N287" s="2"/>
      <c r="O287" s="2"/>
      <c r="P287" s="2"/>
      <c r="Q287" s="2"/>
      <c r="R287" s="2"/>
      <c r="S287" s="2"/>
      <c r="T287" s="2"/>
      <c r="U287" s="2"/>
      <c r="V287" s="2"/>
    </row>
    <row r="288" spans="12:22">
      <c r="L288" s="2"/>
      <c r="M288" s="2"/>
      <c r="N288" s="2"/>
      <c r="O288" s="2"/>
      <c r="P288" s="2"/>
      <c r="Q288" s="2"/>
      <c r="R288" s="2"/>
      <c r="S288" s="2"/>
      <c r="T288" s="2"/>
      <c r="U288" s="2"/>
      <c r="V288" s="2"/>
    </row>
    <row r="289" spans="12:22">
      <c r="L289" s="2"/>
      <c r="M289" s="2"/>
      <c r="N289" s="2"/>
      <c r="O289" s="2"/>
      <c r="P289" s="2"/>
      <c r="Q289" s="2"/>
      <c r="R289" s="2"/>
      <c r="S289" s="2"/>
      <c r="T289" s="2"/>
      <c r="U289" s="2"/>
      <c r="V289" s="2"/>
    </row>
    <row r="290" spans="12:22">
      <c r="L290" s="2"/>
      <c r="M290" s="2"/>
      <c r="N290" s="2"/>
      <c r="O290" s="2"/>
      <c r="P290" s="2"/>
      <c r="Q290" s="2"/>
      <c r="R290" s="2"/>
      <c r="S290" s="2"/>
      <c r="T290" s="2"/>
      <c r="U290" s="2"/>
      <c r="V290" s="2"/>
    </row>
    <row r="291" spans="12:22">
      <c r="L291" s="2"/>
      <c r="M291" s="2"/>
      <c r="N291" s="2"/>
      <c r="O291" s="2"/>
      <c r="P291" s="2"/>
      <c r="Q291" s="2"/>
      <c r="R291" s="2"/>
      <c r="S291" s="2"/>
      <c r="T291" s="2"/>
      <c r="U291" s="2"/>
      <c r="V291" s="2"/>
    </row>
    <row r="292" spans="12:22">
      <c r="L292" s="2"/>
      <c r="M292" s="2"/>
      <c r="N292" s="2"/>
      <c r="O292" s="2"/>
      <c r="P292" s="2"/>
      <c r="Q292" s="2"/>
      <c r="R292" s="2"/>
      <c r="S292" s="2"/>
      <c r="T292" s="2"/>
      <c r="U292" s="2"/>
      <c r="V292" s="2"/>
    </row>
    <row r="293" spans="12:22">
      <c r="L293" s="2"/>
      <c r="M293" s="2"/>
      <c r="N293" s="2"/>
      <c r="O293" s="2"/>
      <c r="P293" s="2"/>
      <c r="Q293" s="2"/>
      <c r="R293" s="2"/>
      <c r="S293" s="2"/>
      <c r="T293" s="2"/>
      <c r="U293" s="2"/>
      <c r="V293" s="2"/>
    </row>
    <row r="294" spans="12:22">
      <c r="L294" s="2"/>
      <c r="M294" s="2"/>
      <c r="N294" s="2"/>
      <c r="O294" s="2"/>
      <c r="P294" s="2"/>
      <c r="Q294" s="2"/>
      <c r="R294" s="2"/>
      <c r="S294" s="2"/>
      <c r="T294" s="2"/>
      <c r="U294" s="2"/>
      <c r="V294" s="2"/>
    </row>
    <row r="295" spans="12:22">
      <c r="L295" s="2"/>
      <c r="M295" s="2"/>
      <c r="N295" s="2"/>
      <c r="O295" s="2"/>
      <c r="P295" s="2"/>
      <c r="Q295" s="2"/>
      <c r="R295" s="2"/>
      <c r="S295" s="2"/>
      <c r="T295" s="2"/>
      <c r="U295" s="2"/>
      <c r="V295" s="2"/>
    </row>
    <row r="296" spans="12:22">
      <c r="L296" s="2"/>
      <c r="M296" s="2"/>
      <c r="N296" s="2"/>
      <c r="O296" s="2"/>
      <c r="P296" s="2"/>
      <c r="Q296" s="2"/>
      <c r="R296" s="2"/>
      <c r="S296" s="2"/>
      <c r="T296" s="2"/>
      <c r="U296" s="2"/>
      <c r="V296" s="2"/>
    </row>
    <row r="297" spans="12:22">
      <c r="L297" s="2"/>
      <c r="M297" s="2"/>
      <c r="N297" s="2"/>
      <c r="O297" s="2"/>
      <c r="P297" s="2"/>
      <c r="Q297" s="2"/>
      <c r="R297" s="2"/>
      <c r="S297" s="2"/>
      <c r="T297" s="2"/>
      <c r="U297" s="2"/>
      <c r="V297" s="2"/>
    </row>
    <row r="298" spans="12:22">
      <c r="L298" s="2"/>
      <c r="M298" s="2"/>
      <c r="N298" s="2"/>
      <c r="O298" s="2"/>
      <c r="P298" s="2"/>
      <c r="Q298" s="2"/>
      <c r="R298" s="2"/>
      <c r="S298" s="2"/>
      <c r="T298" s="2"/>
      <c r="U298" s="2"/>
      <c r="V298" s="2"/>
    </row>
    <row r="299" spans="12:22">
      <c r="L299" s="5"/>
      <c r="M299" s="5"/>
      <c r="N299" s="5"/>
      <c r="O299" s="5"/>
      <c r="P299" s="5"/>
      <c r="Q299" s="5"/>
      <c r="R299" s="5"/>
      <c r="S299" s="5"/>
      <c r="T299" s="5"/>
      <c r="U299" s="5"/>
      <c r="V299" s="5"/>
    </row>
    <row r="300" spans="12:22">
      <c r="L300" s="2"/>
      <c r="M300" s="2"/>
      <c r="N300" s="2"/>
      <c r="O300" s="2"/>
      <c r="P300" s="2"/>
      <c r="Q300" s="2"/>
      <c r="R300" s="2"/>
      <c r="S300" s="2"/>
      <c r="T300" s="2"/>
      <c r="U300" s="2"/>
      <c r="V300" s="2"/>
    </row>
    <row r="301" spans="12:22">
      <c r="L301" s="2"/>
      <c r="M301" s="2"/>
      <c r="N301" s="2"/>
      <c r="O301" s="2"/>
      <c r="P301" s="2"/>
      <c r="Q301" s="2"/>
      <c r="R301" s="2"/>
      <c r="S301" s="2"/>
      <c r="T301" s="2"/>
      <c r="U301" s="2"/>
      <c r="V301" s="2"/>
    </row>
    <row r="302" spans="12:22">
      <c r="L302" s="2"/>
      <c r="M302" s="2"/>
      <c r="N302" s="2"/>
      <c r="O302" s="2"/>
      <c r="P302" s="2"/>
      <c r="Q302" s="2"/>
      <c r="R302" s="2"/>
      <c r="S302" s="2"/>
      <c r="T302" s="2"/>
      <c r="U302" s="2"/>
      <c r="V302" s="2"/>
    </row>
    <row r="303" spans="12:22">
      <c r="L303" s="2"/>
      <c r="M303" s="2"/>
      <c r="N303" s="2"/>
      <c r="O303" s="2"/>
      <c r="P303" s="2"/>
      <c r="Q303" s="2"/>
      <c r="R303" s="2"/>
      <c r="S303" s="2"/>
      <c r="T303" s="2"/>
      <c r="U303" s="2"/>
      <c r="V303" s="2"/>
    </row>
    <row r="304" spans="12:22">
      <c r="L304" s="2"/>
      <c r="M304" s="2"/>
      <c r="N304" s="2"/>
      <c r="O304" s="2"/>
      <c r="P304" s="2"/>
      <c r="Q304" s="2"/>
      <c r="R304" s="2"/>
      <c r="S304" s="2"/>
      <c r="T304" s="2"/>
      <c r="U304" s="2"/>
      <c r="V304" s="2"/>
    </row>
    <row r="305" spans="12:22">
      <c r="L305" s="2"/>
      <c r="M305" s="2"/>
      <c r="N305" s="2"/>
      <c r="O305" s="2"/>
      <c r="P305" s="2"/>
      <c r="Q305" s="2"/>
      <c r="R305" s="2"/>
      <c r="S305" s="2"/>
      <c r="T305" s="2"/>
      <c r="U305" s="2"/>
      <c r="V305" s="2"/>
    </row>
    <row r="306" spans="12:22">
      <c r="L306" s="2"/>
      <c r="M306" s="2"/>
      <c r="N306" s="2"/>
      <c r="O306" s="2"/>
      <c r="P306" s="2"/>
      <c r="Q306" s="2"/>
      <c r="R306" s="2"/>
      <c r="S306" s="2"/>
      <c r="T306" s="2"/>
      <c r="U306" s="2"/>
      <c r="V306" s="2"/>
    </row>
    <row r="307" spans="12:22">
      <c r="L307" s="2"/>
      <c r="M307" s="2"/>
      <c r="N307" s="2"/>
      <c r="O307" s="2"/>
      <c r="P307" s="2"/>
      <c r="Q307" s="2"/>
      <c r="R307" s="2"/>
      <c r="S307" s="2"/>
      <c r="T307" s="2"/>
      <c r="U307" s="2"/>
      <c r="V307" s="2"/>
    </row>
    <row r="308" spans="12:22">
      <c r="L308" s="2"/>
      <c r="M308" s="2"/>
      <c r="N308" s="2"/>
      <c r="O308" s="2"/>
      <c r="P308" s="2"/>
      <c r="Q308" s="2"/>
      <c r="R308" s="2"/>
      <c r="S308" s="2"/>
      <c r="T308" s="2"/>
      <c r="U308" s="2"/>
      <c r="V308" s="2"/>
    </row>
    <row r="309" spans="12:22">
      <c r="L309" s="2"/>
      <c r="M309" s="2"/>
      <c r="N309" s="2"/>
      <c r="O309" s="2"/>
      <c r="P309" s="2"/>
      <c r="Q309" s="2"/>
      <c r="R309" s="2"/>
      <c r="S309" s="2"/>
      <c r="T309" s="2"/>
      <c r="U309" s="2"/>
      <c r="V309" s="2"/>
    </row>
    <row r="310" spans="12:22">
      <c r="L310" s="2"/>
      <c r="M310" s="2"/>
      <c r="N310" s="2"/>
      <c r="O310" s="2"/>
      <c r="P310" s="2"/>
      <c r="Q310" s="2"/>
      <c r="R310" s="2"/>
      <c r="S310" s="2"/>
      <c r="T310" s="2"/>
      <c r="U310" s="2"/>
      <c r="V310" s="2"/>
    </row>
    <row r="311" spans="12:22">
      <c r="L311" s="2"/>
      <c r="M311" s="2"/>
      <c r="N311" s="2"/>
      <c r="O311" s="2"/>
      <c r="P311" s="2"/>
      <c r="Q311" s="2"/>
      <c r="R311" s="2"/>
      <c r="S311" s="2"/>
      <c r="T311" s="2"/>
      <c r="U311" s="2"/>
      <c r="V311" s="2"/>
    </row>
    <row r="312" spans="12:22">
      <c r="L312" s="2"/>
      <c r="M312" s="2"/>
      <c r="N312" s="2"/>
      <c r="O312" s="2"/>
      <c r="P312" s="2"/>
      <c r="Q312" s="2"/>
      <c r="R312" s="2"/>
      <c r="S312" s="2"/>
      <c r="T312" s="2"/>
      <c r="U312" s="2"/>
      <c r="V312" s="2"/>
    </row>
    <row r="313" spans="12:22">
      <c r="L313" s="2"/>
      <c r="M313" s="2"/>
      <c r="N313" s="2"/>
      <c r="O313" s="2"/>
      <c r="P313" s="2"/>
      <c r="Q313" s="2"/>
      <c r="R313" s="2"/>
      <c r="S313" s="2"/>
      <c r="T313" s="2"/>
      <c r="U313" s="2"/>
      <c r="V313" s="2"/>
    </row>
    <row r="314" spans="12:22">
      <c r="L314" s="2"/>
      <c r="M314" s="2"/>
      <c r="N314" s="2"/>
      <c r="O314" s="2"/>
      <c r="P314" s="2"/>
      <c r="Q314" s="2"/>
      <c r="R314" s="2"/>
      <c r="S314" s="2"/>
      <c r="T314" s="2"/>
      <c r="U314" s="2"/>
      <c r="V314" s="2"/>
    </row>
    <row r="315" spans="12:22">
      <c r="L315" s="2"/>
      <c r="M315" s="2"/>
      <c r="N315" s="2"/>
      <c r="O315" s="2"/>
      <c r="P315" s="2"/>
      <c r="Q315" s="2"/>
      <c r="R315" s="2"/>
      <c r="S315" s="2"/>
      <c r="T315" s="2"/>
      <c r="U315" s="2"/>
      <c r="V315" s="2"/>
    </row>
    <row r="316" spans="12:22">
      <c r="L316" s="2"/>
      <c r="M316" s="2"/>
      <c r="N316" s="2"/>
      <c r="O316" s="2"/>
      <c r="P316" s="2"/>
      <c r="Q316" s="2"/>
      <c r="R316" s="2"/>
      <c r="S316" s="2"/>
      <c r="T316" s="2"/>
      <c r="U316" s="2"/>
      <c r="V316" s="2"/>
    </row>
    <row r="317" spans="12:22">
      <c r="L317" s="2"/>
      <c r="M317" s="2"/>
      <c r="N317" s="2"/>
      <c r="O317" s="2"/>
      <c r="P317" s="2"/>
      <c r="Q317" s="2"/>
      <c r="R317" s="2"/>
      <c r="S317" s="2"/>
      <c r="T317" s="2"/>
      <c r="U317" s="2"/>
      <c r="V317" s="2"/>
    </row>
    <row r="318" spans="12:22">
      <c r="L318" s="2"/>
      <c r="M318" s="2"/>
      <c r="N318" s="2"/>
      <c r="O318" s="2"/>
      <c r="P318" s="2"/>
      <c r="Q318" s="2"/>
      <c r="R318" s="2"/>
      <c r="S318" s="2"/>
      <c r="T318" s="2"/>
      <c r="U318" s="2"/>
      <c r="V318" s="2"/>
    </row>
    <row r="319" spans="12:22">
      <c r="L319" s="2"/>
      <c r="M319" s="2"/>
      <c r="N319" s="2"/>
      <c r="O319" s="2"/>
      <c r="P319" s="2"/>
      <c r="Q319" s="2"/>
      <c r="R319" s="2"/>
      <c r="S319" s="2"/>
      <c r="T319" s="2"/>
      <c r="U319" s="2"/>
      <c r="V319" s="2"/>
    </row>
    <row r="320" spans="12:22">
      <c r="L320" s="2"/>
      <c r="M320" s="2"/>
      <c r="N320" s="2"/>
      <c r="O320" s="2"/>
      <c r="P320" s="2"/>
      <c r="Q320" s="2"/>
      <c r="R320" s="2"/>
      <c r="S320" s="2"/>
      <c r="T320" s="2"/>
      <c r="U320" s="2"/>
      <c r="V320" s="2"/>
    </row>
    <row r="321" spans="12:22">
      <c r="L321" s="2"/>
      <c r="M321" s="2"/>
      <c r="N321" s="2"/>
      <c r="O321" s="2"/>
      <c r="P321" s="2"/>
      <c r="Q321" s="2"/>
      <c r="R321" s="2"/>
      <c r="S321" s="2"/>
      <c r="T321" s="2"/>
      <c r="U321" s="2"/>
      <c r="V321" s="2"/>
    </row>
    <row r="322" spans="12:22">
      <c r="L322" s="5"/>
      <c r="M322" s="5"/>
      <c r="N322" s="5"/>
      <c r="O322" s="5"/>
      <c r="P322" s="5"/>
      <c r="Q322" s="5"/>
      <c r="R322" s="5"/>
      <c r="S322" s="5"/>
      <c r="T322" s="5"/>
      <c r="U322" s="5"/>
      <c r="V322" s="5"/>
    </row>
    <row r="323" spans="12:22">
      <c r="L323" s="2"/>
      <c r="M323" s="2"/>
      <c r="N323" s="2"/>
      <c r="O323" s="2"/>
      <c r="P323" s="2"/>
      <c r="Q323" s="2"/>
      <c r="R323" s="2"/>
      <c r="S323" s="2"/>
      <c r="T323" s="2"/>
      <c r="U323" s="2"/>
      <c r="V323" s="2"/>
    </row>
    <row r="324" spans="12:22">
      <c r="L324" s="2"/>
      <c r="M324" s="2"/>
      <c r="N324" s="2"/>
      <c r="O324" s="2"/>
      <c r="P324" s="2"/>
      <c r="Q324" s="2"/>
      <c r="R324" s="2"/>
      <c r="S324" s="2"/>
      <c r="T324" s="2"/>
      <c r="U324" s="2"/>
      <c r="V324" s="2"/>
    </row>
    <row r="325" spans="12:22">
      <c r="L325" s="2"/>
      <c r="M325" s="2"/>
      <c r="N325" s="2"/>
      <c r="O325" s="2"/>
      <c r="P325" s="2"/>
      <c r="Q325" s="2"/>
      <c r="R325" s="2"/>
      <c r="S325" s="2"/>
      <c r="T325" s="2"/>
      <c r="U325" s="2"/>
      <c r="V325" s="2"/>
    </row>
    <row r="326" spans="12:22">
      <c r="L326" s="2"/>
      <c r="M326" s="2"/>
      <c r="N326" s="2"/>
      <c r="O326" s="2"/>
      <c r="P326" s="2"/>
      <c r="Q326" s="2"/>
      <c r="R326" s="2"/>
      <c r="S326" s="2"/>
      <c r="T326" s="2"/>
      <c r="U326" s="2"/>
      <c r="V326" s="2"/>
    </row>
    <row r="327" spans="12:22">
      <c r="L327" s="2"/>
      <c r="M327" s="2"/>
      <c r="N327" s="2"/>
      <c r="O327" s="2"/>
      <c r="P327" s="2"/>
      <c r="Q327" s="2"/>
      <c r="R327" s="2"/>
      <c r="S327" s="2"/>
      <c r="T327" s="2"/>
      <c r="U327" s="2"/>
      <c r="V327" s="2"/>
    </row>
    <row r="328" spans="12:22">
      <c r="L328" s="2"/>
      <c r="M328" s="2"/>
      <c r="N328" s="2"/>
      <c r="O328" s="2"/>
      <c r="P328" s="2"/>
      <c r="Q328" s="2"/>
      <c r="R328" s="2"/>
      <c r="S328" s="2"/>
      <c r="T328" s="2"/>
      <c r="U328" s="2"/>
      <c r="V328" s="2"/>
    </row>
    <row r="329" spans="12:22">
      <c r="L329" s="2"/>
      <c r="M329" s="2"/>
      <c r="N329" s="2"/>
      <c r="O329" s="2"/>
      <c r="P329" s="2"/>
      <c r="Q329" s="2"/>
      <c r="R329" s="2"/>
      <c r="S329" s="2"/>
      <c r="T329" s="2"/>
      <c r="U329" s="2"/>
      <c r="V329" s="2"/>
    </row>
    <row r="330" spans="12:22">
      <c r="L330" s="2"/>
      <c r="M330" s="2"/>
      <c r="N330" s="2"/>
      <c r="O330" s="2"/>
      <c r="P330" s="2"/>
      <c r="Q330" s="2"/>
      <c r="R330" s="2"/>
      <c r="S330" s="2"/>
      <c r="T330" s="2"/>
      <c r="U330" s="2"/>
      <c r="V330" s="2"/>
    </row>
    <row r="331" spans="12:22">
      <c r="L331" s="2"/>
      <c r="M331" s="2"/>
      <c r="N331" s="2"/>
      <c r="O331" s="2"/>
      <c r="P331" s="2"/>
      <c r="Q331" s="2"/>
      <c r="R331" s="2"/>
      <c r="S331" s="2"/>
      <c r="T331" s="2"/>
      <c r="U331" s="2"/>
      <c r="V331" s="2"/>
    </row>
    <row r="332" spans="12:22">
      <c r="L332" s="2"/>
      <c r="M332" s="2"/>
      <c r="N332" s="2"/>
      <c r="O332" s="2"/>
      <c r="P332" s="2"/>
      <c r="Q332" s="2"/>
      <c r="R332" s="2"/>
      <c r="S332" s="2"/>
      <c r="T332" s="2"/>
      <c r="U332" s="2"/>
      <c r="V332" s="2"/>
    </row>
    <row r="333" spans="12:22">
      <c r="L333" s="2"/>
      <c r="M333" s="2"/>
      <c r="N333" s="2"/>
      <c r="O333" s="2"/>
      <c r="P333" s="2"/>
      <c r="Q333" s="2"/>
      <c r="R333" s="2"/>
      <c r="S333" s="2"/>
      <c r="T333" s="2"/>
      <c r="U333" s="2"/>
      <c r="V333" s="2"/>
    </row>
    <row r="334" spans="12:22">
      <c r="L334" s="2"/>
      <c r="M334" s="2"/>
      <c r="N334" s="2"/>
      <c r="O334" s="2"/>
      <c r="P334" s="2"/>
      <c r="Q334" s="2"/>
      <c r="R334" s="2"/>
      <c r="S334" s="2"/>
      <c r="T334" s="2"/>
      <c r="U334" s="2"/>
      <c r="V334" s="2"/>
    </row>
    <row r="335" spans="12:22">
      <c r="L335" s="2"/>
      <c r="M335" s="2"/>
      <c r="N335" s="2"/>
      <c r="O335" s="2"/>
      <c r="P335" s="2"/>
      <c r="Q335" s="2"/>
      <c r="R335" s="2"/>
      <c r="S335" s="2"/>
      <c r="T335" s="2"/>
      <c r="U335" s="2"/>
      <c r="V335" s="2"/>
    </row>
    <row r="336" spans="12:22">
      <c r="L336" s="2"/>
      <c r="M336" s="2"/>
      <c r="N336" s="2"/>
      <c r="O336" s="2"/>
      <c r="P336" s="2"/>
      <c r="Q336" s="2"/>
      <c r="R336" s="2"/>
      <c r="S336" s="2"/>
      <c r="T336" s="2"/>
      <c r="U336" s="2"/>
      <c r="V336" s="2"/>
    </row>
    <row r="337" spans="12:22">
      <c r="L337" s="2"/>
      <c r="M337" s="2"/>
      <c r="N337" s="2"/>
      <c r="O337" s="2"/>
      <c r="P337" s="2"/>
      <c r="Q337" s="2"/>
      <c r="R337" s="2"/>
      <c r="S337" s="2"/>
      <c r="T337" s="2"/>
      <c r="U337" s="2"/>
      <c r="V337" s="2"/>
    </row>
    <row r="338" spans="12:22">
      <c r="L338" s="2"/>
      <c r="M338" s="2"/>
      <c r="N338" s="2"/>
      <c r="O338" s="2"/>
      <c r="P338" s="2"/>
      <c r="Q338" s="2"/>
      <c r="R338" s="2"/>
      <c r="S338" s="2"/>
      <c r="T338" s="2"/>
      <c r="U338" s="2"/>
      <c r="V338" s="2"/>
    </row>
    <row r="339" spans="12:22">
      <c r="L339" s="2"/>
      <c r="M339" s="2"/>
      <c r="N339" s="2"/>
      <c r="O339" s="2"/>
      <c r="P339" s="2"/>
      <c r="Q339" s="2"/>
      <c r="R339" s="2"/>
      <c r="S339" s="2"/>
      <c r="T339" s="2"/>
      <c r="U339" s="2"/>
      <c r="V339" s="2"/>
    </row>
    <row r="340" spans="12:22">
      <c r="L340" s="2"/>
      <c r="M340" s="2"/>
      <c r="N340" s="2"/>
      <c r="O340" s="2"/>
      <c r="P340" s="2"/>
      <c r="Q340" s="2"/>
      <c r="R340" s="2"/>
      <c r="S340" s="2"/>
      <c r="T340" s="2"/>
      <c r="U340" s="2"/>
      <c r="V340" s="2"/>
    </row>
    <row r="341" spans="12:22">
      <c r="L341" s="2"/>
      <c r="M341" s="2"/>
      <c r="N341" s="2"/>
      <c r="O341" s="2"/>
      <c r="P341" s="2"/>
      <c r="Q341" s="2"/>
      <c r="R341" s="2"/>
      <c r="S341" s="2"/>
      <c r="T341" s="2"/>
      <c r="U341" s="2"/>
      <c r="V341" s="2"/>
    </row>
    <row r="342" spans="12:22">
      <c r="L342" s="2"/>
      <c r="M342" s="2"/>
      <c r="N342" s="2"/>
      <c r="O342" s="2"/>
      <c r="P342" s="2"/>
      <c r="Q342" s="2"/>
      <c r="R342" s="2"/>
      <c r="S342" s="2"/>
      <c r="T342" s="2"/>
      <c r="U342" s="2"/>
      <c r="V342" s="2"/>
    </row>
    <row r="343" spans="12:22">
      <c r="L343" s="2"/>
      <c r="M343" s="2"/>
      <c r="N343" s="2"/>
      <c r="O343" s="2"/>
      <c r="P343" s="2"/>
      <c r="Q343" s="2"/>
      <c r="R343" s="2"/>
      <c r="S343" s="2"/>
      <c r="T343" s="2"/>
      <c r="U343" s="2"/>
      <c r="V343" s="2"/>
    </row>
    <row r="344" spans="12:22">
      <c r="L344" s="2"/>
      <c r="M344" s="2"/>
      <c r="N344" s="2"/>
      <c r="O344" s="2"/>
      <c r="P344" s="2"/>
      <c r="Q344" s="2"/>
      <c r="R344" s="2"/>
      <c r="S344" s="2"/>
      <c r="T344" s="2"/>
      <c r="U344" s="2"/>
      <c r="V344" s="2"/>
    </row>
    <row r="345" spans="12:22">
      <c r="L345" s="5"/>
      <c r="M345" s="5"/>
      <c r="N345" s="5"/>
      <c r="O345" s="5"/>
      <c r="P345" s="5"/>
      <c r="Q345" s="5"/>
      <c r="R345" s="5"/>
      <c r="S345" s="5"/>
      <c r="T345" s="5"/>
      <c r="U345" s="5"/>
      <c r="V345" s="5"/>
    </row>
    <row r="346" spans="12:22">
      <c r="L346" s="2"/>
      <c r="M346" s="2"/>
      <c r="N346" s="2"/>
      <c r="O346" s="2"/>
      <c r="P346" s="2"/>
      <c r="Q346" s="2"/>
      <c r="R346" s="2"/>
      <c r="S346" s="2"/>
      <c r="T346" s="2"/>
      <c r="U346" s="2"/>
      <c r="V346" s="2"/>
    </row>
    <row r="347" spans="12:22">
      <c r="L347" s="2"/>
      <c r="M347" s="2"/>
      <c r="N347" s="2"/>
      <c r="O347" s="2"/>
      <c r="P347" s="2"/>
      <c r="Q347" s="2"/>
      <c r="R347" s="2"/>
      <c r="S347" s="2"/>
      <c r="T347" s="2"/>
      <c r="U347" s="2"/>
      <c r="V347" s="2"/>
    </row>
    <row r="348" spans="12:22">
      <c r="L348" s="2"/>
      <c r="M348" s="2"/>
      <c r="N348" s="2"/>
      <c r="O348" s="2"/>
      <c r="P348" s="2"/>
      <c r="Q348" s="2"/>
      <c r="R348" s="2"/>
      <c r="S348" s="2"/>
      <c r="T348" s="2"/>
      <c r="U348" s="2"/>
      <c r="V348" s="2"/>
    </row>
    <row r="349" spans="12:22">
      <c r="L349" s="2"/>
      <c r="M349" s="2"/>
      <c r="N349" s="2"/>
      <c r="O349" s="2"/>
      <c r="P349" s="2"/>
      <c r="Q349" s="2"/>
      <c r="R349" s="2"/>
      <c r="S349" s="2"/>
      <c r="T349" s="2"/>
      <c r="U349" s="2"/>
      <c r="V349" s="2"/>
    </row>
    <row r="350" spans="12:22">
      <c r="L350" s="2"/>
      <c r="M350" s="2"/>
      <c r="N350" s="2"/>
      <c r="O350" s="2"/>
      <c r="P350" s="2"/>
      <c r="Q350" s="2"/>
      <c r="R350" s="2"/>
      <c r="S350" s="2"/>
      <c r="T350" s="2"/>
      <c r="U350" s="2"/>
      <c r="V350" s="2"/>
    </row>
    <row r="351" spans="12:22">
      <c r="L351" s="2"/>
      <c r="M351" s="2"/>
      <c r="N351" s="2"/>
      <c r="O351" s="2"/>
      <c r="P351" s="2"/>
      <c r="Q351" s="2"/>
      <c r="R351" s="2"/>
      <c r="S351" s="2"/>
      <c r="T351" s="2"/>
      <c r="U351" s="2"/>
      <c r="V351" s="2"/>
    </row>
    <row r="352" spans="12:22">
      <c r="L352" s="2"/>
      <c r="M352" s="2"/>
      <c r="N352" s="2"/>
      <c r="O352" s="2"/>
      <c r="P352" s="2"/>
      <c r="Q352" s="2"/>
      <c r="R352" s="2"/>
      <c r="S352" s="2"/>
      <c r="T352" s="2"/>
      <c r="U352" s="2"/>
      <c r="V352" s="2"/>
    </row>
    <row r="353" spans="12:22">
      <c r="L353" s="2"/>
      <c r="M353" s="2"/>
      <c r="N353" s="2"/>
      <c r="O353" s="2"/>
      <c r="P353" s="2"/>
      <c r="Q353" s="2"/>
      <c r="R353" s="2"/>
      <c r="S353" s="2"/>
      <c r="T353" s="2"/>
      <c r="U353" s="2"/>
      <c r="V353" s="2"/>
    </row>
    <row r="354" spans="12:22">
      <c r="L354" s="2"/>
      <c r="M354" s="2"/>
      <c r="N354" s="2"/>
      <c r="O354" s="2"/>
      <c r="P354" s="2"/>
      <c r="Q354" s="2"/>
      <c r="R354" s="2"/>
      <c r="S354" s="2"/>
      <c r="T354" s="2"/>
      <c r="U354" s="2"/>
      <c r="V354" s="2"/>
    </row>
    <row r="355" spans="12:22">
      <c r="L355" s="2"/>
      <c r="M355" s="2"/>
      <c r="N355" s="2"/>
      <c r="O355" s="2"/>
      <c r="P355" s="2"/>
      <c r="Q355" s="2"/>
      <c r="R355" s="2"/>
      <c r="S355" s="2"/>
      <c r="T355" s="2"/>
      <c r="U355" s="2"/>
      <c r="V355" s="2"/>
    </row>
    <row r="356" spans="12:22">
      <c r="L356" s="2"/>
      <c r="M356" s="2"/>
      <c r="N356" s="2"/>
      <c r="O356" s="2"/>
      <c r="P356" s="2"/>
      <c r="Q356" s="2"/>
      <c r="R356" s="2"/>
      <c r="S356" s="2"/>
      <c r="T356" s="2"/>
      <c r="U356" s="2"/>
      <c r="V356" s="2"/>
    </row>
    <row r="357" spans="12:22">
      <c r="L357" s="2"/>
      <c r="M357" s="2"/>
      <c r="N357" s="2"/>
      <c r="O357" s="2"/>
      <c r="P357" s="2"/>
      <c r="Q357" s="2"/>
      <c r="R357" s="2"/>
      <c r="S357" s="2"/>
      <c r="T357" s="2"/>
      <c r="U357" s="2"/>
      <c r="V357" s="2"/>
    </row>
    <row r="358" spans="12:22">
      <c r="L358" s="2"/>
      <c r="M358" s="2"/>
      <c r="N358" s="2"/>
      <c r="O358" s="2"/>
      <c r="P358" s="2"/>
      <c r="Q358" s="2"/>
      <c r="R358" s="2"/>
      <c r="S358" s="2"/>
      <c r="T358" s="2"/>
      <c r="U358" s="2"/>
      <c r="V358" s="2"/>
    </row>
    <row r="359" spans="12:22">
      <c r="L359" s="2"/>
      <c r="M359" s="2"/>
      <c r="N359" s="2"/>
      <c r="O359" s="2"/>
      <c r="P359" s="2"/>
      <c r="Q359" s="2"/>
      <c r="R359" s="2"/>
      <c r="S359" s="2"/>
      <c r="T359" s="2"/>
      <c r="U359" s="2"/>
      <c r="V359" s="2"/>
    </row>
    <row r="360" spans="12:22">
      <c r="L360" s="2"/>
      <c r="M360" s="2"/>
      <c r="N360" s="2"/>
      <c r="O360" s="2"/>
      <c r="P360" s="2"/>
      <c r="Q360" s="2"/>
      <c r="R360" s="2"/>
      <c r="S360" s="2"/>
      <c r="T360" s="2"/>
      <c r="U360" s="2"/>
      <c r="V360" s="2"/>
    </row>
    <row r="361" spans="12:22">
      <c r="L361" s="2"/>
      <c r="M361" s="2"/>
      <c r="N361" s="2"/>
      <c r="O361" s="2"/>
      <c r="P361" s="2"/>
      <c r="Q361" s="2"/>
      <c r="R361" s="2"/>
      <c r="S361" s="2"/>
      <c r="T361" s="2"/>
      <c r="U361" s="2"/>
      <c r="V361" s="2"/>
    </row>
    <row r="362" spans="12:22">
      <c r="L362" s="2"/>
      <c r="M362" s="2"/>
      <c r="N362" s="2"/>
      <c r="O362" s="2"/>
      <c r="P362" s="2"/>
      <c r="Q362" s="2"/>
      <c r="R362" s="2"/>
      <c r="S362" s="2"/>
      <c r="T362" s="2"/>
      <c r="U362" s="2"/>
      <c r="V362" s="2"/>
    </row>
    <row r="363" spans="12:22">
      <c r="L363" s="2"/>
      <c r="M363" s="2"/>
      <c r="N363" s="2"/>
      <c r="O363" s="2"/>
      <c r="P363" s="2"/>
      <c r="Q363" s="2"/>
      <c r="R363" s="2"/>
      <c r="S363" s="2"/>
      <c r="T363" s="2"/>
      <c r="U363" s="2"/>
      <c r="V363" s="2"/>
    </row>
    <row r="364" spans="12:22">
      <c r="L364" s="2"/>
      <c r="M364" s="2"/>
      <c r="N364" s="2"/>
      <c r="O364" s="2"/>
      <c r="P364" s="2"/>
      <c r="Q364" s="2"/>
      <c r="R364" s="2"/>
      <c r="S364" s="2"/>
      <c r="T364" s="2"/>
      <c r="U364" s="2"/>
      <c r="V364" s="2"/>
    </row>
    <row r="365" spans="12:22">
      <c r="L365" s="2"/>
      <c r="M365" s="2"/>
      <c r="N365" s="2"/>
      <c r="O365" s="2"/>
      <c r="P365" s="2"/>
      <c r="Q365" s="2"/>
      <c r="R365" s="2"/>
      <c r="S365" s="2"/>
      <c r="T365" s="2"/>
      <c r="U365" s="2"/>
      <c r="V365" s="2"/>
    </row>
    <row r="366" spans="12:22">
      <c r="L366" s="2"/>
      <c r="M366" s="2"/>
      <c r="N366" s="2"/>
      <c r="O366" s="2"/>
      <c r="P366" s="2"/>
      <c r="Q366" s="2"/>
      <c r="R366" s="2"/>
      <c r="S366" s="2"/>
      <c r="T366" s="2"/>
      <c r="U366" s="2"/>
      <c r="V366" s="2"/>
    </row>
    <row r="367" spans="12:22">
      <c r="L367" s="2"/>
      <c r="M367" s="2"/>
      <c r="N367" s="2"/>
      <c r="O367" s="2"/>
      <c r="P367" s="2"/>
      <c r="Q367" s="2"/>
      <c r="R367" s="2"/>
      <c r="S367" s="2"/>
      <c r="T367" s="2"/>
      <c r="U367" s="2"/>
      <c r="V367" s="2"/>
    </row>
    <row r="368" spans="12:22">
      <c r="L368" s="2"/>
      <c r="M368" s="2"/>
      <c r="N368" s="2"/>
      <c r="O368" s="2"/>
      <c r="P368" s="2"/>
      <c r="Q368" s="2"/>
      <c r="R368" s="2"/>
      <c r="S368" s="2"/>
      <c r="T368" s="2"/>
      <c r="U368" s="2"/>
      <c r="V368" s="2"/>
    </row>
    <row r="369" spans="12:22">
      <c r="L369" s="2"/>
      <c r="M369" s="2"/>
      <c r="N369" s="2"/>
      <c r="O369" s="2"/>
      <c r="P369" s="2"/>
      <c r="Q369" s="2"/>
      <c r="R369" s="2"/>
      <c r="S369" s="2"/>
      <c r="T369" s="2"/>
      <c r="U369" s="2"/>
      <c r="V369" s="2"/>
    </row>
    <row r="370" spans="12:22">
      <c r="L370" s="2"/>
      <c r="M370" s="2"/>
      <c r="N370" s="2"/>
      <c r="O370" s="2"/>
      <c r="P370" s="2"/>
      <c r="Q370" s="2"/>
      <c r="R370" s="2"/>
      <c r="S370" s="2"/>
      <c r="T370" s="2"/>
      <c r="U370" s="2"/>
      <c r="V370" s="2"/>
    </row>
    <row r="371" spans="12:22">
      <c r="L371" s="5"/>
      <c r="M371" s="5"/>
      <c r="N371" s="5"/>
      <c r="O371" s="5"/>
      <c r="P371" s="5"/>
      <c r="Q371" s="5"/>
      <c r="R371" s="5"/>
      <c r="S371" s="5"/>
      <c r="T371" s="5"/>
      <c r="U371" s="5"/>
      <c r="V371" s="5"/>
    </row>
    <row r="372" spans="12:22">
      <c r="L372" s="2"/>
      <c r="M372" s="2"/>
      <c r="N372" s="2"/>
      <c r="O372" s="2"/>
      <c r="P372" s="2"/>
      <c r="Q372" s="2"/>
      <c r="R372" s="2"/>
      <c r="S372" s="2"/>
      <c r="T372" s="2"/>
      <c r="U372" s="2"/>
      <c r="V372" s="2"/>
    </row>
    <row r="373" spans="12:22">
      <c r="L373" s="2"/>
      <c r="M373" s="2"/>
      <c r="N373" s="2"/>
      <c r="O373" s="2"/>
      <c r="P373" s="2"/>
      <c r="Q373" s="2"/>
      <c r="R373" s="2"/>
      <c r="S373" s="2"/>
      <c r="T373" s="2"/>
      <c r="U373" s="2"/>
      <c r="V373" s="2"/>
    </row>
    <row r="374" spans="12:22">
      <c r="L374" s="2"/>
      <c r="M374" s="2"/>
      <c r="N374" s="2"/>
      <c r="O374" s="2"/>
      <c r="P374" s="2"/>
      <c r="Q374" s="2"/>
      <c r="R374" s="2"/>
      <c r="S374" s="2"/>
      <c r="T374" s="2"/>
      <c r="U374" s="2"/>
      <c r="V374" s="2"/>
    </row>
    <row r="375" spans="12:22">
      <c r="L375" s="2"/>
      <c r="M375" s="2"/>
      <c r="N375" s="2"/>
      <c r="O375" s="2"/>
      <c r="P375" s="2"/>
      <c r="Q375" s="2"/>
      <c r="R375" s="2"/>
      <c r="S375" s="2"/>
      <c r="T375" s="2"/>
      <c r="U375" s="2"/>
      <c r="V375" s="2"/>
    </row>
    <row r="376" spans="12:22">
      <c r="L376" s="2"/>
      <c r="M376" s="2"/>
      <c r="N376" s="2"/>
      <c r="O376" s="2"/>
      <c r="P376" s="2"/>
      <c r="Q376" s="2"/>
      <c r="R376" s="2"/>
      <c r="S376" s="2"/>
      <c r="T376" s="2"/>
      <c r="U376" s="2"/>
      <c r="V376" s="2"/>
    </row>
    <row r="377" spans="12:22">
      <c r="L377" s="2"/>
      <c r="M377" s="2"/>
      <c r="N377" s="2"/>
      <c r="O377" s="2"/>
      <c r="P377" s="2"/>
      <c r="Q377" s="2"/>
      <c r="R377" s="2"/>
      <c r="S377" s="2"/>
      <c r="T377" s="2"/>
      <c r="U377" s="2"/>
      <c r="V377" s="2"/>
    </row>
    <row r="378" spans="12:22">
      <c r="L378" s="2"/>
      <c r="M378" s="2"/>
      <c r="N378" s="2"/>
      <c r="O378" s="2"/>
      <c r="P378" s="2"/>
      <c r="Q378" s="2"/>
      <c r="R378" s="2"/>
      <c r="S378" s="2"/>
      <c r="T378" s="2"/>
      <c r="U378" s="2"/>
      <c r="V378" s="2"/>
    </row>
    <row r="379" spans="12:22">
      <c r="L379" s="2"/>
      <c r="M379" s="2"/>
      <c r="N379" s="2"/>
      <c r="O379" s="2"/>
      <c r="P379" s="2"/>
      <c r="Q379" s="2"/>
      <c r="R379" s="2"/>
      <c r="S379" s="2"/>
      <c r="T379" s="2"/>
      <c r="U379" s="2"/>
      <c r="V379" s="2"/>
    </row>
    <row r="380" spans="12:22">
      <c r="L380" s="2"/>
      <c r="M380" s="2"/>
      <c r="N380" s="2"/>
      <c r="O380" s="2"/>
      <c r="P380" s="2"/>
      <c r="Q380" s="2"/>
      <c r="R380" s="2"/>
      <c r="S380" s="2"/>
      <c r="T380" s="2"/>
      <c r="U380" s="2"/>
      <c r="V380" s="2"/>
    </row>
    <row r="381" spans="12:22">
      <c r="L381" s="2"/>
      <c r="M381" s="2"/>
      <c r="N381" s="2"/>
      <c r="O381" s="2"/>
      <c r="P381" s="2"/>
      <c r="Q381" s="2"/>
      <c r="R381" s="2"/>
      <c r="S381" s="2"/>
      <c r="T381" s="2"/>
      <c r="U381" s="2"/>
      <c r="V381" s="2"/>
    </row>
    <row r="382" spans="12:22">
      <c r="L382" s="2"/>
      <c r="M382" s="2"/>
      <c r="N382" s="2"/>
      <c r="O382" s="2"/>
      <c r="P382" s="2"/>
      <c r="Q382" s="2"/>
      <c r="R382" s="2"/>
      <c r="S382" s="2"/>
      <c r="T382" s="2"/>
      <c r="U382" s="2"/>
      <c r="V382" s="2"/>
    </row>
    <row r="383" spans="12:22">
      <c r="L383" s="2"/>
      <c r="M383" s="2"/>
      <c r="N383" s="2"/>
      <c r="O383" s="2"/>
      <c r="P383" s="2"/>
      <c r="Q383" s="2"/>
      <c r="R383" s="2"/>
      <c r="S383" s="2"/>
      <c r="T383" s="2"/>
      <c r="U383" s="2"/>
      <c r="V383" s="2"/>
    </row>
    <row r="384" spans="12:22">
      <c r="L384" s="2"/>
      <c r="M384" s="2"/>
      <c r="N384" s="2"/>
      <c r="O384" s="2"/>
      <c r="P384" s="2"/>
      <c r="Q384" s="2"/>
      <c r="R384" s="2"/>
      <c r="S384" s="2"/>
      <c r="T384" s="2"/>
      <c r="U384" s="2"/>
      <c r="V384" s="2"/>
    </row>
    <row r="385" spans="12:22">
      <c r="L385" s="2"/>
      <c r="M385" s="2"/>
      <c r="N385" s="2"/>
      <c r="O385" s="2"/>
      <c r="P385" s="2"/>
      <c r="Q385" s="2"/>
      <c r="R385" s="2"/>
      <c r="S385" s="2"/>
      <c r="T385" s="2"/>
      <c r="U385" s="2"/>
      <c r="V385" s="2"/>
    </row>
    <row r="386" spans="12:22">
      <c r="L386" s="2"/>
      <c r="M386" s="2"/>
      <c r="N386" s="2"/>
      <c r="O386" s="2"/>
      <c r="P386" s="2"/>
      <c r="Q386" s="2"/>
      <c r="R386" s="2"/>
      <c r="S386" s="2"/>
      <c r="T386" s="2"/>
      <c r="U386" s="2"/>
      <c r="V386" s="2"/>
    </row>
    <row r="387" spans="12:22">
      <c r="L387" s="2"/>
      <c r="M387" s="2"/>
      <c r="N387" s="2"/>
      <c r="O387" s="2"/>
      <c r="P387" s="2"/>
      <c r="Q387" s="2"/>
      <c r="R387" s="2"/>
      <c r="S387" s="2"/>
      <c r="T387" s="2"/>
      <c r="U387" s="2"/>
      <c r="V387" s="2"/>
    </row>
    <row r="388" spans="12:22">
      <c r="L388" s="2"/>
      <c r="M388" s="2"/>
      <c r="N388" s="2"/>
      <c r="O388" s="2"/>
      <c r="P388" s="2"/>
      <c r="Q388" s="2"/>
      <c r="R388" s="2"/>
      <c r="S388" s="2"/>
      <c r="T388" s="2"/>
      <c r="U388" s="2"/>
      <c r="V388" s="2"/>
    </row>
    <row r="389" spans="12:22">
      <c r="L389" s="2"/>
      <c r="M389" s="2"/>
      <c r="N389" s="2"/>
      <c r="O389" s="2"/>
      <c r="P389" s="2"/>
      <c r="Q389" s="2"/>
      <c r="R389" s="2"/>
      <c r="S389" s="2"/>
      <c r="T389" s="2"/>
      <c r="U389" s="2"/>
      <c r="V389" s="2"/>
    </row>
    <row r="390" spans="12:22">
      <c r="L390" s="2"/>
      <c r="M390" s="2"/>
      <c r="N390" s="2"/>
      <c r="O390" s="2"/>
      <c r="P390" s="2"/>
      <c r="Q390" s="2"/>
      <c r="R390" s="2"/>
      <c r="S390" s="2"/>
      <c r="T390" s="2"/>
      <c r="U390" s="2"/>
      <c r="V390" s="2"/>
    </row>
    <row r="391" spans="12:22">
      <c r="L391" s="2"/>
      <c r="M391" s="2"/>
      <c r="N391" s="2"/>
      <c r="O391" s="2"/>
      <c r="P391" s="2"/>
      <c r="Q391" s="2"/>
      <c r="R391" s="2"/>
      <c r="S391" s="2"/>
      <c r="T391" s="2"/>
      <c r="U391" s="2"/>
      <c r="V391" s="2"/>
    </row>
    <row r="392" spans="12:22">
      <c r="L392" s="2"/>
      <c r="M392" s="2"/>
      <c r="N392" s="2"/>
      <c r="O392" s="2"/>
      <c r="P392" s="2"/>
      <c r="Q392" s="2"/>
      <c r="R392" s="2"/>
      <c r="S392" s="2"/>
      <c r="T392" s="2"/>
      <c r="U392" s="2"/>
      <c r="V392" s="2"/>
    </row>
    <row r="393" spans="12:22">
      <c r="L393" s="2"/>
      <c r="M393" s="2"/>
      <c r="N393" s="2"/>
      <c r="O393" s="2"/>
      <c r="P393" s="2"/>
      <c r="Q393" s="2"/>
      <c r="R393" s="2"/>
      <c r="S393" s="2"/>
      <c r="T393" s="2"/>
      <c r="U393" s="2"/>
      <c r="V393" s="2"/>
    </row>
    <row r="394" spans="12:22">
      <c r="L394" s="2"/>
      <c r="M394" s="2"/>
      <c r="N394" s="2"/>
      <c r="O394" s="2"/>
      <c r="P394" s="2"/>
      <c r="Q394" s="2"/>
      <c r="R394" s="2"/>
      <c r="S394" s="2"/>
      <c r="T394" s="2"/>
      <c r="U394" s="2"/>
      <c r="V394" s="2"/>
    </row>
    <row r="395" spans="12:22">
      <c r="L395" s="5"/>
      <c r="M395" s="5"/>
      <c r="N395" s="5"/>
      <c r="O395" s="5"/>
      <c r="P395" s="5"/>
      <c r="Q395" s="5"/>
      <c r="R395" s="5"/>
      <c r="S395" s="5"/>
      <c r="T395" s="5"/>
      <c r="U395" s="5"/>
      <c r="V395" s="5"/>
    </row>
    <row r="396" spans="12:22">
      <c r="L396"/>
      <c r="M396"/>
      <c r="N396"/>
      <c r="O396"/>
      <c r="P396"/>
      <c r="Q396"/>
      <c r="R396"/>
      <c r="S396"/>
      <c r="T396"/>
      <c r="U396"/>
      <c r="V396"/>
    </row>
    <row r="397" spans="12:22">
      <c r="L397"/>
      <c r="M397"/>
      <c r="N397"/>
      <c r="O397"/>
      <c r="P397"/>
      <c r="Q397"/>
      <c r="R397"/>
      <c r="S397"/>
      <c r="T397"/>
      <c r="U397"/>
      <c r="V397"/>
    </row>
    <row r="398" spans="12:22">
      <c r="L398"/>
      <c r="M398"/>
      <c r="N398"/>
      <c r="O398"/>
      <c r="P398"/>
      <c r="Q398"/>
      <c r="R398"/>
      <c r="S398"/>
      <c r="T398"/>
      <c r="U398"/>
      <c r="V398"/>
    </row>
    <row r="399" spans="12:22">
      <c r="L399"/>
      <c r="M399"/>
      <c r="N399"/>
      <c r="O399"/>
      <c r="P399"/>
      <c r="Q399"/>
      <c r="R399"/>
      <c r="S399"/>
      <c r="T399"/>
      <c r="U399"/>
      <c r="V399"/>
    </row>
    <row r="400" spans="12:22">
      <c r="L400"/>
      <c r="M400"/>
      <c r="N400"/>
      <c r="O400"/>
      <c r="P400"/>
      <c r="Q400"/>
      <c r="R400"/>
      <c r="S400"/>
      <c r="T400"/>
      <c r="U400"/>
      <c r="V400"/>
    </row>
    <row r="401" spans="12:22">
      <c r="L401"/>
      <c r="M401"/>
      <c r="N401"/>
      <c r="O401"/>
      <c r="P401"/>
      <c r="Q401"/>
      <c r="R401"/>
      <c r="S401"/>
      <c r="T401"/>
      <c r="U401"/>
      <c r="V401"/>
    </row>
    <row r="402" spans="12:22">
      <c r="L402"/>
      <c r="M402"/>
      <c r="N402"/>
      <c r="O402"/>
      <c r="P402"/>
      <c r="Q402"/>
      <c r="R402"/>
      <c r="S402"/>
      <c r="T402"/>
      <c r="U402"/>
      <c r="V402"/>
    </row>
    <row r="403" spans="12:22">
      <c r="L403"/>
      <c r="M403"/>
      <c r="N403"/>
      <c r="O403"/>
      <c r="P403"/>
      <c r="Q403"/>
      <c r="R403"/>
      <c r="S403"/>
      <c r="T403"/>
      <c r="U403"/>
      <c r="V403"/>
    </row>
    <row r="404" spans="12:22">
      <c r="L404"/>
      <c r="M404"/>
      <c r="N404"/>
      <c r="O404"/>
      <c r="P404"/>
      <c r="Q404"/>
      <c r="R404"/>
      <c r="S404"/>
      <c r="T404"/>
      <c r="U404"/>
      <c r="V404"/>
    </row>
    <row r="405" spans="12:22">
      <c r="L405"/>
      <c r="M405"/>
      <c r="N405"/>
      <c r="O405"/>
      <c r="P405"/>
      <c r="Q405"/>
      <c r="R405"/>
      <c r="S405"/>
      <c r="T405"/>
      <c r="U405"/>
      <c r="V405"/>
    </row>
    <row r="406" spans="12:22">
      <c r="L406"/>
      <c r="M406"/>
      <c r="N406"/>
      <c r="O406"/>
      <c r="P406"/>
      <c r="Q406"/>
      <c r="R406"/>
      <c r="S406"/>
      <c r="T406"/>
      <c r="U406"/>
      <c r="V406"/>
    </row>
    <row r="407" spans="12:22">
      <c r="L407"/>
      <c r="M407"/>
      <c r="N407"/>
      <c r="O407"/>
      <c r="P407"/>
      <c r="Q407"/>
      <c r="R407"/>
      <c r="S407"/>
      <c r="T407"/>
      <c r="U407"/>
      <c r="V407"/>
    </row>
    <row r="408" spans="12:22">
      <c r="L408"/>
      <c r="M408"/>
      <c r="N408"/>
      <c r="O408"/>
      <c r="P408"/>
      <c r="Q408"/>
      <c r="R408"/>
      <c r="S408"/>
      <c r="T408"/>
      <c r="U408"/>
      <c r="V408"/>
    </row>
    <row r="409" spans="12:22">
      <c r="L409"/>
      <c r="M409"/>
      <c r="N409"/>
      <c r="O409"/>
      <c r="P409"/>
      <c r="Q409"/>
      <c r="R409"/>
      <c r="S409"/>
      <c r="T409"/>
      <c r="U409"/>
      <c r="V409"/>
    </row>
  </sheetData>
  <hyperlinks>
    <hyperlink ref="R2" r:id="rId1" display="https://www.secop.gov.co/CO1ContractsManagement/Tendering/ProcurementContractEdit/View?docUniqueIdentifier=CO1.PCCNTR.7847012&amp;prevCtxUrl=https%3a%2f%2fwww.secop.gov.co%3a443%2fCO1ContractsManagement%2fTendering%2fProcurementContractManagement%2fIndex&amp;prevCtxLbl=Contratos+" xr:uid="{C22A8570-5BF1-4AEF-8F6D-A8C1AC9D223B}"/>
    <hyperlink ref="R4" r:id="rId2"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 xr:uid="{F69AB3FD-078B-4117-BF41-452C817F9872}"/>
    <hyperlink ref="R7" r:id="rId3" xr:uid="{E0C5CCA7-072E-4CFE-804F-97D8303CB784}"/>
  </hyperlinks>
  <pageMargins left="0.7" right="0.7" top="0.75" bottom="0.75" header="0.3" footer="0.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2E765-A286-46B8-A14C-599F5F96A55A}">
  <dimension ref="A1:Y1458"/>
  <sheetViews>
    <sheetView workbookViewId="0">
      <pane ySplit="1" topLeftCell="A29" activePane="bottomLeft" state="frozen"/>
      <selection pane="bottomLeft" activeCell="A29" sqref="A29"/>
    </sheetView>
  </sheetViews>
  <sheetFormatPr defaultColWidth="9.140625" defaultRowHeight="13.9"/>
  <cols>
    <col min="1" max="1" width="6.28515625" style="66" customWidth="1"/>
    <col min="2" max="2" width="20.140625" style="66" customWidth="1"/>
    <col min="3" max="3" width="21" style="66" customWidth="1"/>
    <col min="4" max="4" width="16.85546875" style="66" customWidth="1"/>
    <col min="5" max="5" width="18.85546875" style="66" customWidth="1"/>
    <col min="6" max="6" width="17.5703125" style="66" customWidth="1"/>
    <col min="7" max="7" width="23.140625" style="66" customWidth="1"/>
    <col min="8" max="8" width="15.7109375" style="66" customWidth="1"/>
    <col min="9" max="9" width="23.140625" style="66" customWidth="1"/>
    <col min="10" max="10" width="12" style="74" customWidth="1"/>
    <col min="11" max="14" width="14.85546875" style="66" customWidth="1"/>
    <col min="15" max="15" width="24.28515625" style="66" customWidth="1"/>
    <col min="16" max="16" width="19.42578125" style="66" customWidth="1"/>
    <col min="17" max="17" width="18.42578125" style="66" customWidth="1"/>
    <col min="18" max="18" width="21" style="66" customWidth="1"/>
    <col min="19" max="19" width="18.28515625" style="66" customWidth="1"/>
    <col min="20" max="20" width="24.28515625" style="66" customWidth="1"/>
    <col min="21" max="21" width="17" style="66" customWidth="1"/>
    <col min="22" max="22" width="9.140625" style="66"/>
    <col min="23" max="23" width="16.140625" style="66" customWidth="1"/>
    <col min="24" max="24" width="22.28515625" style="66" customWidth="1"/>
    <col min="25" max="25" width="26" style="66" customWidth="1"/>
    <col min="26" max="16384" width="9.140625" style="66"/>
  </cols>
  <sheetData>
    <row r="1" spans="1:25" ht="55.15">
      <c r="A1" s="367" t="s">
        <v>6138</v>
      </c>
      <c r="B1" s="367" t="s">
        <v>6176</v>
      </c>
      <c r="C1" s="367" t="s">
        <v>6177</v>
      </c>
      <c r="D1" s="367" t="s">
        <v>6139</v>
      </c>
      <c r="E1" s="367" t="s">
        <v>6143</v>
      </c>
      <c r="F1" s="368" t="s">
        <v>6178</v>
      </c>
      <c r="G1" s="367" t="s">
        <v>6144</v>
      </c>
      <c r="H1" s="367" t="s">
        <v>6179</v>
      </c>
      <c r="I1" s="367" t="s">
        <v>6146</v>
      </c>
      <c r="J1" s="369" t="s">
        <v>6180</v>
      </c>
      <c r="K1" s="369" t="s">
        <v>6181</v>
      </c>
      <c r="L1" s="369" t="s">
        <v>6182</v>
      </c>
      <c r="M1" s="369" t="s">
        <v>6183</v>
      </c>
      <c r="N1" s="369" t="s">
        <v>6184</v>
      </c>
      <c r="O1" s="370" t="s">
        <v>834</v>
      </c>
      <c r="P1" s="367" t="s">
        <v>4558</v>
      </c>
      <c r="Q1" s="367" t="s">
        <v>68</v>
      </c>
      <c r="R1" s="370" t="s">
        <v>6142</v>
      </c>
      <c r="S1" s="367" t="s">
        <v>6185</v>
      </c>
      <c r="T1" s="367" t="s">
        <v>6186</v>
      </c>
      <c r="U1" s="367" t="s">
        <v>847</v>
      </c>
      <c r="V1" s="367" t="s">
        <v>4559</v>
      </c>
      <c r="W1" s="367" t="s">
        <v>6187</v>
      </c>
      <c r="X1" s="367" t="s">
        <v>6188</v>
      </c>
      <c r="Y1" s="367" t="s">
        <v>6147</v>
      </c>
    </row>
    <row r="2" spans="1:25" ht="75" customHeight="1">
      <c r="A2" s="68">
        <v>1</v>
      </c>
      <c r="B2" s="68" t="s">
        <v>6189</v>
      </c>
      <c r="C2" s="68" t="s">
        <v>6190</v>
      </c>
      <c r="D2" s="68" t="s">
        <v>6191</v>
      </c>
      <c r="E2" s="68" t="s">
        <v>6192</v>
      </c>
      <c r="F2" s="371">
        <v>45898</v>
      </c>
      <c r="G2" s="68" t="s">
        <v>5709</v>
      </c>
      <c r="H2" s="68" t="s">
        <v>6193</v>
      </c>
      <c r="I2" s="68" t="s">
        <v>12</v>
      </c>
      <c r="J2" s="371">
        <v>45918</v>
      </c>
      <c r="K2" s="371">
        <v>45926</v>
      </c>
      <c r="L2" s="371">
        <v>45952</v>
      </c>
      <c r="M2" s="371">
        <v>45944</v>
      </c>
      <c r="N2" s="371">
        <v>45952</v>
      </c>
      <c r="O2" s="372" t="s">
        <v>6194</v>
      </c>
      <c r="P2" s="68" t="s">
        <v>5710</v>
      </c>
      <c r="Q2" s="68" t="s">
        <v>6195</v>
      </c>
      <c r="R2" s="372">
        <v>2912</v>
      </c>
      <c r="S2" s="373">
        <v>223478000</v>
      </c>
      <c r="T2" s="371">
        <v>45953</v>
      </c>
      <c r="U2" s="68" t="s">
        <v>6196</v>
      </c>
      <c r="V2" s="68">
        <v>1516</v>
      </c>
      <c r="W2" s="371">
        <v>45961</v>
      </c>
      <c r="X2" s="68" t="s">
        <v>6197</v>
      </c>
      <c r="Y2" s="374" t="s">
        <v>6198</v>
      </c>
    </row>
    <row r="3" spans="1:25" ht="75" customHeight="1">
      <c r="A3" s="67">
        <v>2</v>
      </c>
      <c r="B3" s="67" t="s">
        <v>6199</v>
      </c>
      <c r="C3" s="67" t="s">
        <v>6200</v>
      </c>
      <c r="D3" s="67" t="s">
        <v>6201</v>
      </c>
      <c r="E3" s="67" t="s">
        <v>6202</v>
      </c>
      <c r="F3" s="67" t="s">
        <v>19</v>
      </c>
      <c r="G3" s="67" t="s">
        <v>5559</v>
      </c>
      <c r="H3" s="67" t="s">
        <v>6203</v>
      </c>
      <c r="I3" s="67" t="s">
        <v>59</v>
      </c>
      <c r="J3" s="375">
        <v>45944</v>
      </c>
      <c r="K3" s="67" t="s">
        <v>19</v>
      </c>
      <c r="L3" s="375">
        <v>45950</v>
      </c>
      <c r="M3" s="375">
        <v>45951</v>
      </c>
      <c r="N3" s="375">
        <v>45953</v>
      </c>
      <c r="O3" s="376" t="s">
        <v>6204</v>
      </c>
      <c r="P3" s="67" t="s">
        <v>5560</v>
      </c>
      <c r="Q3" s="67" t="s">
        <v>6195</v>
      </c>
      <c r="R3" s="376">
        <v>2900</v>
      </c>
      <c r="S3" s="377">
        <v>39800000</v>
      </c>
      <c r="T3" s="375">
        <v>45959</v>
      </c>
      <c r="U3" s="67" t="s">
        <v>2748</v>
      </c>
      <c r="V3" s="67">
        <v>1523</v>
      </c>
      <c r="W3" s="375">
        <v>45960</v>
      </c>
      <c r="X3" s="67" t="s">
        <v>6197</v>
      </c>
      <c r="Y3" s="378" t="s">
        <v>6205</v>
      </c>
    </row>
    <row r="4" spans="1:25" ht="75" customHeight="1">
      <c r="A4" s="68">
        <v>3</v>
      </c>
      <c r="B4" s="68" t="s">
        <v>6206</v>
      </c>
      <c r="C4" s="68" t="s">
        <v>6207</v>
      </c>
      <c r="D4" s="68" t="s">
        <v>3945</v>
      </c>
      <c r="E4" s="68" t="s">
        <v>6208</v>
      </c>
      <c r="F4" s="371">
        <v>45898</v>
      </c>
      <c r="G4" s="68" t="s">
        <v>5458</v>
      </c>
      <c r="H4" s="68" t="s">
        <v>6209</v>
      </c>
      <c r="I4" s="68" t="s">
        <v>66</v>
      </c>
      <c r="J4" s="371">
        <v>45919</v>
      </c>
      <c r="K4" s="371">
        <v>45938</v>
      </c>
      <c r="L4" s="371">
        <v>45952</v>
      </c>
      <c r="M4" s="371">
        <v>45974</v>
      </c>
      <c r="N4" s="371">
        <v>45973</v>
      </c>
      <c r="O4" s="372" t="s">
        <v>6210</v>
      </c>
      <c r="P4" s="68"/>
      <c r="Q4" s="68"/>
      <c r="R4" s="372"/>
      <c r="S4" s="68"/>
      <c r="T4" s="371"/>
      <c r="U4" s="68"/>
      <c r="V4" s="68"/>
      <c r="W4" s="68"/>
      <c r="X4" s="68" t="s">
        <v>6211</v>
      </c>
      <c r="Y4" s="374" t="s">
        <v>6212</v>
      </c>
    </row>
    <row r="5" spans="1:25" ht="75" customHeight="1">
      <c r="A5" s="67">
        <v>4</v>
      </c>
      <c r="B5" s="67" t="s">
        <v>6206</v>
      </c>
      <c r="C5" s="67" t="s">
        <v>6213</v>
      </c>
      <c r="D5" s="67" t="s">
        <v>3945</v>
      </c>
      <c r="E5" s="67" t="s">
        <v>6214</v>
      </c>
      <c r="F5" s="375">
        <v>45915</v>
      </c>
      <c r="G5" s="67" t="s">
        <v>5562</v>
      </c>
      <c r="H5" s="67" t="s">
        <v>6215</v>
      </c>
      <c r="I5" s="67" t="s">
        <v>66</v>
      </c>
      <c r="J5" s="375">
        <v>45950</v>
      </c>
      <c r="K5" s="375" t="s">
        <v>19</v>
      </c>
      <c r="L5" s="375">
        <v>45975</v>
      </c>
      <c r="M5" s="375">
        <v>45989</v>
      </c>
      <c r="N5" s="375">
        <v>45994</v>
      </c>
      <c r="O5" s="376" t="s">
        <v>6216</v>
      </c>
      <c r="P5" s="67"/>
      <c r="Q5" s="67"/>
      <c r="R5" s="376"/>
      <c r="S5" s="67"/>
      <c r="T5" s="67"/>
      <c r="U5" s="67"/>
      <c r="V5" s="67"/>
      <c r="W5" s="67"/>
      <c r="X5" s="67" t="s">
        <v>6211</v>
      </c>
      <c r="Y5" s="378" t="s">
        <v>6217</v>
      </c>
    </row>
    <row r="6" spans="1:25" ht="75" customHeight="1">
      <c r="A6" s="68">
        <v>5</v>
      </c>
      <c r="B6" s="68" t="s">
        <v>6206</v>
      </c>
      <c r="C6" s="68" t="s">
        <v>6218</v>
      </c>
      <c r="D6" s="68" t="s">
        <v>3945</v>
      </c>
      <c r="E6" s="68" t="s">
        <v>6219</v>
      </c>
      <c r="F6" s="371">
        <v>45925</v>
      </c>
      <c r="G6" s="68" t="s">
        <v>5616</v>
      </c>
      <c r="H6" s="68" t="s">
        <v>6215</v>
      </c>
      <c r="I6" s="68" t="s">
        <v>66</v>
      </c>
      <c r="J6" s="371">
        <v>45952</v>
      </c>
      <c r="K6" s="371">
        <v>45953</v>
      </c>
      <c r="L6" s="371">
        <v>45980</v>
      </c>
      <c r="M6" s="371">
        <v>45986</v>
      </c>
      <c r="N6" s="371">
        <v>45996</v>
      </c>
      <c r="O6" s="372" t="s">
        <v>6220</v>
      </c>
      <c r="P6" s="68"/>
      <c r="Q6" s="68"/>
      <c r="R6" s="372"/>
      <c r="S6" s="373">
        <v>520369935</v>
      </c>
      <c r="T6" s="68"/>
      <c r="U6" s="68"/>
      <c r="V6" s="68"/>
      <c r="W6" s="68"/>
      <c r="X6" s="68" t="s">
        <v>6211</v>
      </c>
      <c r="Y6" s="374" t="s">
        <v>6221</v>
      </c>
    </row>
    <row r="7" spans="1:25" ht="75" customHeight="1">
      <c r="A7" s="67">
        <v>6</v>
      </c>
      <c r="B7" s="67" t="s">
        <v>6206</v>
      </c>
      <c r="C7" s="67" t="s">
        <v>6222</v>
      </c>
      <c r="D7" s="67" t="s">
        <v>6223</v>
      </c>
      <c r="E7" s="67" t="s">
        <v>6224</v>
      </c>
      <c r="F7" s="375">
        <v>45925</v>
      </c>
      <c r="G7" s="67" t="s">
        <v>5504</v>
      </c>
      <c r="H7" s="67" t="s">
        <v>6225</v>
      </c>
      <c r="I7" s="67" t="s">
        <v>2</v>
      </c>
      <c r="J7" s="375">
        <v>45952</v>
      </c>
      <c r="K7" s="375">
        <v>45952</v>
      </c>
      <c r="L7" s="375">
        <v>45971</v>
      </c>
      <c r="M7" s="375">
        <v>45972</v>
      </c>
      <c r="N7" s="375">
        <v>45982</v>
      </c>
      <c r="O7" s="376" t="s">
        <v>6226</v>
      </c>
      <c r="P7" s="67"/>
      <c r="Q7" s="67"/>
      <c r="R7" s="376"/>
      <c r="S7" s="67"/>
      <c r="T7" s="67"/>
      <c r="U7" s="67"/>
      <c r="V7" s="67"/>
      <c r="W7" s="67"/>
      <c r="X7" s="67" t="s">
        <v>6211</v>
      </c>
      <c r="Y7" s="378" t="s">
        <v>6227</v>
      </c>
    </row>
    <row r="8" spans="1:25" ht="75" customHeight="1">
      <c r="A8" s="68">
        <v>7</v>
      </c>
      <c r="B8" s="68" t="s">
        <v>6228</v>
      </c>
      <c r="C8" s="68" t="s">
        <v>6229</v>
      </c>
      <c r="D8" s="68" t="s">
        <v>3945</v>
      </c>
      <c r="E8" s="68" t="s">
        <v>6230</v>
      </c>
      <c r="F8" s="371">
        <v>45925</v>
      </c>
      <c r="G8" s="68" t="s">
        <v>5682</v>
      </c>
      <c r="H8" s="68" t="s">
        <v>6231</v>
      </c>
      <c r="I8" s="68" t="s">
        <v>63</v>
      </c>
      <c r="J8" s="371">
        <v>45958</v>
      </c>
      <c r="K8" s="371">
        <v>45958</v>
      </c>
      <c r="L8" s="371">
        <v>45980</v>
      </c>
      <c r="M8" s="371">
        <v>45988</v>
      </c>
      <c r="N8" s="371">
        <v>45993</v>
      </c>
      <c r="O8" s="372" t="s">
        <v>6232</v>
      </c>
      <c r="P8" s="68"/>
      <c r="Q8" s="68"/>
      <c r="R8" s="372"/>
      <c r="S8" s="68"/>
      <c r="T8" s="68"/>
      <c r="U8" s="68"/>
      <c r="V8" s="68"/>
      <c r="W8" s="68"/>
      <c r="X8" s="68" t="s">
        <v>6211</v>
      </c>
      <c r="Y8" s="374" t="s">
        <v>6233</v>
      </c>
    </row>
    <row r="9" spans="1:25" ht="75" customHeight="1">
      <c r="A9" s="67">
        <v>8</v>
      </c>
      <c r="B9" s="67" t="s">
        <v>6228</v>
      </c>
      <c r="C9" s="67" t="s">
        <v>6234</v>
      </c>
      <c r="D9" s="67"/>
      <c r="E9" s="67" t="s">
        <v>6235</v>
      </c>
      <c r="F9" s="375">
        <v>45952</v>
      </c>
      <c r="G9" s="67"/>
      <c r="H9" s="67" t="s">
        <v>6231</v>
      </c>
      <c r="I9" s="67"/>
      <c r="J9" s="67"/>
      <c r="K9" s="67"/>
      <c r="L9" s="67"/>
      <c r="M9" s="67"/>
      <c r="N9" s="375">
        <v>45985</v>
      </c>
      <c r="O9" s="376"/>
      <c r="P9" s="67"/>
      <c r="Q9" s="67"/>
      <c r="R9" s="376"/>
      <c r="S9" s="67"/>
      <c r="T9" s="67"/>
      <c r="U9" s="67"/>
      <c r="V9" s="67"/>
      <c r="W9" s="67"/>
      <c r="X9" s="67"/>
      <c r="Y9" s="67"/>
    </row>
    <row r="10" spans="1:25" ht="75" customHeight="1">
      <c r="A10" s="68">
        <v>9</v>
      </c>
      <c r="B10" s="68" t="s">
        <v>6228</v>
      </c>
      <c r="C10" s="68" t="s">
        <v>6236</v>
      </c>
      <c r="D10" s="68" t="s">
        <v>3945</v>
      </c>
      <c r="E10" s="68" t="s">
        <v>6237</v>
      </c>
      <c r="F10" s="371">
        <v>45952</v>
      </c>
      <c r="G10" s="68" t="s">
        <v>5734</v>
      </c>
      <c r="H10" s="68" t="s">
        <v>6238</v>
      </c>
      <c r="I10" s="68" t="s">
        <v>63</v>
      </c>
      <c r="J10" s="68"/>
      <c r="K10" s="68"/>
      <c r="L10" s="68"/>
      <c r="M10" s="68"/>
      <c r="N10" s="371">
        <v>45996</v>
      </c>
      <c r="O10" s="372" t="s">
        <v>6239</v>
      </c>
      <c r="P10" s="68"/>
      <c r="Q10" s="68"/>
      <c r="R10" s="372"/>
      <c r="S10" s="68"/>
      <c r="T10" s="68"/>
      <c r="U10" s="68"/>
      <c r="V10" s="68"/>
      <c r="W10" s="68"/>
      <c r="X10" s="68" t="s">
        <v>6211</v>
      </c>
      <c r="Y10" s="68"/>
    </row>
    <row r="11" spans="1:25" ht="75" customHeight="1">
      <c r="A11" s="67">
        <v>10</v>
      </c>
      <c r="B11" s="67" t="s">
        <v>6228</v>
      </c>
      <c r="C11" s="67" t="s">
        <v>6240</v>
      </c>
      <c r="D11" s="67" t="s">
        <v>3945</v>
      </c>
      <c r="E11" s="67" t="s">
        <v>6241</v>
      </c>
      <c r="F11" s="375">
        <v>45952</v>
      </c>
      <c r="G11" s="67"/>
      <c r="H11" s="67" t="s">
        <v>6238</v>
      </c>
      <c r="I11" s="67"/>
      <c r="J11" s="67"/>
      <c r="K11" s="67"/>
      <c r="L11" s="67"/>
      <c r="M11" s="67"/>
      <c r="N11" s="375">
        <v>45996</v>
      </c>
      <c r="O11" s="376"/>
      <c r="P11" s="67"/>
      <c r="Q11" s="67"/>
      <c r="R11" s="376"/>
      <c r="S11" s="67"/>
      <c r="T11" s="67"/>
      <c r="U11" s="67"/>
      <c r="V11" s="67"/>
      <c r="W11" s="67"/>
      <c r="X11" s="67"/>
      <c r="Y11" s="67"/>
    </row>
    <row r="12" spans="1:25" ht="75" customHeight="1">
      <c r="A12" s="68">
        <v>11</v>
      </c>
      <c r="B12" s="68" t="s">
        <v>6228</v>
      </c>
      <c r="C12" s="68" t="s">
        <v>6242</v>
      </c>
      <c r="D12" s="68"/>
      <c r="E12" s="68" t="s">
        <v>6243</v>
      </c>
      <c r="F12" s="371">
        <v>45952</v>
      </c>
      <c r="G12" s="68" t="s">
        <v>6075</v>
      </c>
      <c r="H12" s="68" t="s">
        <v>6244</v>
      </c>
      <c r="I12" s="68" t="s">
        <v>33</v>
      </c>
      <c r="J12" s="371">
        <v>45961</v>
      </c>
      <c r="K12" s="371" t="s">
        <v>19</v>
      </c>
      <c r="L12" s="371">
        <v>45988</v>
      </c>
      <c r="M12" s="371">
        <v>46001</v>
      </c>
      <c r="N12" s="371">
        <v>46001</v>
      </c>
      <c r="O12" s="372" t="s">
        <v>6245</v>
      </c>
      <c r="P12" s="68"/>
      <c r="Q12" s="68"/>
      <c r="R12" s="372"/>
      <c r="S12" s="68"/>
      <c r="T12" s="68"/>
      <c r="U12" s="68"/>
      <c r="V12" s="68"/>
      <c r="W12" s="68"/>
      <c r="X12" s="68" t="s">
        <v>6211</v>
      </c>
      <c r="Y12" s="374" t="s">
        <v>6246</v>
      </c>
    </row>
    <row r="13" spans="1:25" ht="75" customHeight="1">
      <c r="A13" s="67">
        <v>12</v>
      </c>
      <c r="B13" s="67" t="s">
        <v>6206</v>
      </c>
      <c r="C13" s="67" t="s">
        <v>2034</v>
      </c>
      <c r="D13" s="67"/>
      <c r="E13" s="67" t="s">
        <v>6247</v>
      </c>
      <c r="F13" s="375">
        <v>45952</v>
      </c>
      <c r="G13" s="67" t="s">
        <v>5810</v>
      </c>
      <c r="H13" s="67" t="s">
        <v>6248</v>
      </c>
      <c r="I13" s="67" t="s">
        <v>33</v>
      </c>
      <c r="J13" s="375">
        <v>45967</v>
      </c>
      <c r="K13" s="67" t="s">
        <v>19</v>
      </c>
      <c r="L13" s="67" t="s">
        <v>19</v>
      </c>
      <c r="M13" s="67" t="s">
        <v>19</v>
      </c>
      <c r="N13" s="375">
        <v>45961</v>
      </c>
      <c r="O13" s="376"/>
      <c r="P13" s="67" t="s">
        <v>5811</v>
      </c>
      <c r="Q13" s="67" t="s">
        <v>5812</v>
      </c>
      <c r="R13" s="376"/>
      <c r="S13" s="67"/>
      <c r="T13" s="375">
        <v>45967</v>
      </c>
      <c r="U13" s="67"/>
      <c r="V13" s="67"/>
      <c r="W13" s="67"/>
      <c r="X13" s="67"/>
      <c r="Y13" s="67"/>
    </row>
    <row r="14" spans="1:25" ht="75" customHeight="1">
      <c r="A14" s="68">
        <v>13</v>
      </c>
      <c r="B14" s="68" t="s">
        <v>6249</v>
      </c>
      <c r="C14" s="68" t="s">
        <v>6250</v>
      </c>
      <c r="D14" s="68"/>
      <c r="E14" s="68" t="s">
        <v>6251</v>
      </c>
      <c r="F14" s="371">
        <v>45991</v>
      </c>
      <c r="G14" s="68" t="s">
        <v>5768</v>
      </c>
      <c r="H14" s="68" t="s">
        <v>6248</v>
      </c>
      <c r="I14" s="68" t="s">
        <v>12</v>
      </c>
      <c r="J14" s="371">
        <v>45966</v>
      </c>
      <c r="K14" s="68" t="s">
        <v>19</v>
      </c>
      <c r="L14" s="68" t="s">
        <v>19</v>
      </c>
      <c r="M14" s="68" t="s">
        <v>19</v>
      </c>
      <c r="N14" s="371">
        <v>45961</v>
      </c>
      <c r="O14" s="372" t="s">
        <v>6252</v>
      </c>
      <c r="P14" s="68" t="s">
        <v>6253</v>
      </c>
      <c r="Q14" s="68" t="s">
        <v>6254</v>
      </c>
      <c r="R14" s="372"/>
      <c r="S14" s="68"/>
      <c r="T14" s="371">
        <v>45966</v>
      </c>
      <c r="U14" s="68"/>
      <c r="V14" s="68"/>
      <c r="W14" s="68"/>
      <c r="X14" s="68" t="s">
        <v>6255</v>
      </c>
      <c r="Y14" s="374" t="s">
        <v>6256</v>
      </c>
    </row>
    <row r="15" spans="1:25" ht="75" customHeight="1">
      <c r="A15" s="67">
        <v>14</v>
      </c>
      <c r="B15" s="67" t="s">
        <v>6249</v>
      </c>
      <c r="C15" s="67" t="s">
        <v>6257</v>
      </c>
      <c r="D15" s="67"/>
      <c r="E15" s="67" t="s">
        <v>6258</v>
      </c>
      <c r="F15" s="375">
        <v>45991</v>
      </c>
      <c r="G15" s="67"/>
      <c r="H15" s="67" t="s">
        <v>6259</v>
      </c>
      <c r="I15" s="67"/>
      <c r="J15" s="67"/>
      <c r="K15" s="67"/>
      <c r="L15" s="67"/>
      <c r="M15" s="67"/>
      <c r="N15" s="375">
        <v>46014</v>
      </c>
      <c r="O15" s="376"/>
      <c r="P15" s="67"/>
      <c r="Q15" s="67"/>
      <c r="R15" s="376"/>
      <c r="S15" s="67"/>
      <c r="T15" s="67"/>
      <c r="U15" s="67"/>
      <c r="V15" s="67"/>
      <c r="W15" s="67"/>
      <c r="X15" s="67"/>
      <c r="Y15" s="67"/>
    </row>
    <row r="16" spans="1:25" ht="75" customHeight="1">
      <c r="A16" s="68">
        <v>15</v>
      </c>
      <c r="B16" s="68" t="s">
        <v>6206</v>
      </c>
      <c r="C16" s="68" t="s">
        <v>6260</v>
      </c>
      <c r="D16" s="68"/>
      <c r="E16" s="68" t="s">
        <v>6261</v>
      </c>
      <c r="F16" s="371">
        <v>45966</v>
      </c>
      <c r="G16" s="68"/>
      <c r="H16" s="68" t="s">
        <v>6259</v>
      </c>
      <c r="I16" s="68"/>
      <c r="J16" s="68"/>
      <c r="K16" s="68"/>
      <c r="L16" s="68"/>
      <c r="M16" s="68"/>
      <c r="N16" s="371">
        <v>45953</v>
      </c>
      <c r="O16" s="372"/>
      <c r="P16" s="68"/>
      <c r="Q16" s="68"/>
      <c r="R16" s="372"/>
      <c r="S16" s="68"/>
      <c r="T16" s="68"/>
      <c r="U16" s="68"/>
      <c r="V16" s="68"/>
      <c r="W16" s="68"/>
      <c r="X16" s="68"/>
      <c r="Y16" s="68"/>
    </row>
    <row r="17" spans="1:25" ht="75" customHeight="1">
      <c r="A17" s="67">
        <v>16</v>
      </c>
      <c r="B17" s="67" t="s">
        <v>6206</v>
      </c>
      <c r="C17" s="67" t="s">
        <v>6262</v>
      </c>
      <c r="D17" s="67"/>
      <c r="E17" s="67" t="s">
        <v>6263</v>
      </c>
      <c r="F17" s="375">
        <v>45966</v>
      </c>
      <c r="G17" s="67"/>
      <c r="H17" s="67" t="s">
        <v>6259</v>
      </c>
      <c r="I17" s="67"/>
      <c r="J17" s="67"/>
      <c r="K17" s="67"/>
      <c r="L17" s="67"/>
      <c r="M17" s="67"/>
      <c r="N17" s="375">
        <v>46013</v>
      </c>
      <c r="O17" s="376"/>
      <c r="P17" s="67"/>
      <c r="Q17" s="67"/>
      <c r="R17" s="376"/>
      <c r="S17" s="67"/>
      <c r="T17" s="67"/>
      <c r="U17" s="67"/>
      <c r="V17" s="67"/>
      <c r="W17" s="67"/>
      <c r="X17" s="67"/>
      <c r="Y17" s="67"/>
    </row>
    <row r="18" spans="1:25" ht="75" customHeight="1">
      <c r="A18" s="68">
        <v>17</v>
      </c>
      <c r="B18" s="68" t="s">
        <v>6206</v>
      </c>
      <c r="C18" s="68" t="s">
        <v>6264</v>
      </c>
      <c r="D18" s="68"/>
      <c r="E18" s="68" t="s">
        <v>6265</v>
      </c>
      <c r="F18" s="371">
        <v>45966</v>
      </c>
      <c r="G18" s="68"/>
      <c r="H18" s="68" t="s">
        <v>6259</v>
      </c>
      <c r="I18" s="68"/>
      <c r="J18" s="68"/>
      <c r="K18" s="68"/>
      <c r="L18" s="68"/>
      <c r="M18" s="68"/>
      <c r="N18" s="371">
        <v>46013</v>
      </c>
      <c r="O18" s="372"/>
      <c r="P18" s="68"/>
      <c r="Q18" s="68"/>
      <c r="R18" s="372"/>
      <c r="S18" s="68"/>
      <c r="T18" s="68"/>
      <c r="U18" s="68"/>
      <c r="V18" s="68"/>
      <c r="W18" s="68"/>
      <c r="X18" s="68"/>
      <c r="Y18" s="68"/>
    </row>
    <row r="19" spans="1:25" ht="75" customHeight="1">
      <c r="A19" s="67">
        <v>18</v>
      </c>
      <c r="B19" s="67" t="s">
        <v>6206</v>
      </c>
      <c r="C19" s="67" t="s">
        <v>6266</v>
      </c>
      <c r="D19" s="67"/>
      <c r="E19" s="67" t="s">
        <v>6267</v>
      </c>
      <c r="F19" s="375">
        <v>45966</v>
      </c>
      <c r="G19" s="67"/>
      <c r="H19" s="67" t="s">
        <v>6259</v>
      </c>
      <c r="I19" s="67"/>
      <c r="J19" s="67"/>
      <c r="K19" s="67"/>
      <c r="L19" s="67"/>
      <c r="M19" s="67"/>
      <c r="N19" s="375">
        <v>46015</v>
      </c>
      <c r="O19" s="376"/>
      <c r="P19" s="67"/>
      <c r="Q19" s="67"/>
      <c r="R19" s="376"/>
      <c r="S19" s="67"/>
      <c r="T19" s="67"/>
      <c r="U19" s="67"/>
      <c r="V19" s="67"/>
      <c r="W19" s="67"/>
      <c r="X19" s="67"/>
      <c r="Y19" s="67"/>
    </row>
    <row r="20" spans="1:25" ht="75" customHeight="1">
      <c r="A20" s="68">
        <v>20</v>
      </c>
      <c r="B20" s="68" t="s">
        <v>6206</v>
      </c>
      <c r="C20" s="68" t="s">
        <v>6268</v>
      </c>
      <c r="D20" s="68"/>
      <c r="E20" s="373">
        <v>1338964700</v>
      </c>
      <c r="F20" s="371"/>
      <c r="G20" s="68" t="s">
        <v>5273</v>
      </c>
      <c r="H20" s="68" t="s">
        <v>6193</v>
      </c>
      <c r="I20" s="68" t="s">
        <v>18</v>
      </c>
      <c r="J20" s="371">
        <v>45737</v>
      </c>
      <c r="K20" s="371">
        <v>45768</v>
      </c>
      <c r="L20" s="371">
        <v>45786</v>
      </c>
      <c r="M20" s="371">
        <v>45786</v>
      </c>
      <c r="N20" s="371">
        <v>45800</v>
      </c>
      <c r="O20" s="372" t="s">
        <v>6269</v>
      </c>
      <c r="P20" s="68" t="s">
        <v>5274</v>
      </c>
      <c r="Q20" s="68" t="s">
        <v>6270</v>
      </c>
      <c r="R20" s="372" t="s">
        <v>6271</v>
      </c>
      <c r="S20" s="373">
        <v>1298935895</v>
      </c>
      <c r="T20" s="371">
        <v>45804</v>
      </c>
      <c r="U20" s="68" t="s">
        <v>6272</v>
      </c>
      <c r="V20" s="372">
        <v>1186</v>
      </c>
      <c r="W20" s="371">
        <v>45807</v>
      </c>
      <c r="X20" s="68" t="s">
        <v>1310</v>
      </c>
      <c r="Y20" s="374" t="s">
        <v>6273</v>
      </c>
    </row>
    <row r="21" spans="1:25" ht="75" customHeight="1">
      <c r="A21" s="67">
        <v>21</v>
      </c>
      <c r="B21" s="67" t="s">
        <v>6189</v>
      </c>
      <c r="C21" s="67" t="s">
        <v>6274</v>
      </c>
      <c r="D21" s="67"/>
      <c r="E21" s="377">
        <v>244148745</v>
      </c>
      <c r="F21" s="375"/>
      <c r="G21" s="67" t="s">
        <v>4709</v>
      </c>
      <c r="H21" s="67" t="s">
        <v>6193</v>
      </c>
      <c r="I21" s="67" t="s">
        <v>12</v>
      </c>
      <c r="J21" s="375">
        <v>45684</v>
      </c>
      <c r="K21" s="375">
        <v>45693</v>
      </c>
      <c r="L21" s="375">
        <v>45700</v>
      </c>
      <c r="M21" s="375">
        <v>45705</v>
      </c>
      <c r="N21" s="375">
        <v>45707</v>
      </c>
      <c r="O21" s="376" t="s">
        <v>6275</v>
      </c>
      <c r="P21" s="67" t="s">
        <v>4710</v>
      </c>
      <c r="Q21" s="67" t="s">
        <v>6276</v>
      </c>
      <c r="R21" s="372" t="s">
        <v>6277</v>
      </c>
      <c r="S21" s="377">
        <v>244148745</v>
      </c>
      <c r="T21" s="375">
        <v>45708</v>
      </c>
      <c r="U21" s="67" t="s">
        <v>2979</v>
      </c>
      <c r="V21" s="67">
        <v>869</v>
      </c>
      <c r="W21" s="375">
        <v>45709</v>
      </c>
      <c r="X21" s="67" t="s">
        <v>1310</v>
      </c>
      <c r="Y21" s="378" t="s">
        <v>6278</v>
      </c>
    </row>
    <row r="22" spans="1:25" ht="75" customHeight="1">
      <c r="A22" s="68">
        <v>22</v>
      </c>
      <c r="B22" s="68" t="s">
        <v>6189</v>
      </c>
      <c r="C22" s="68" t="s">
        <v>6279</v>
      </c>
      <c r="D22" s="68"/>
      <c r="E22" s="373">
        <v>276108200</v>
      </c>
      <c r="F22" s="371"/>
      <c r="G22" s="68" t="s">
        <v>5343</v>
      </c>
      <c r="H22" s="68" t="s">
        <v>6193</v>
      </c>
      <c r="I22" s="68" t="s">
        <v>18</v>
      </c>
      <c r="J22" s="371">
        <v>45835</v>
      </c>
      <c r="K22" s="371">
        <v>45852</v>
      </c>
      <c r="L22" s="371">
        <v>45860</v>
      </c>
      <c r="M22" s="371">
        <v>45867</v>
      </c>
      <c r="N22" s="371">
        <v>45868</v>
      </c>
      <c r="O22" s="372" t="s">
        <v>6280</v>
      </c>
      <c r="P22" s="68" t="s">
        <v>5344</v>
      </c>
      <c r="Q22" s="68" t="s">
        <v>6281</v>
      </c>
      <c r="R22" s="372" t="s">
        <v>6282</v>
      </c>
      <c r="S22" s="373">
        <v>276108200</v>
      </c>
      <c r="T22" s="371">
        <v>45869</v>
      </c>
      <c r="U22" s="68" t="s">
        <v>6283</v>
      </c>
      <c r="V22" s="68">
        <v>1265</v>
      </c>
      <c r="W22" s="371">
        <v>45873</v>
      </c>
      <c r="X22" s="68" t="s">
        <v>1310</v>
      </c>
      <c r="Y22" s="374" t="s">
        <v>6284</v>
      </c>
    </row>
    <row r="23" spans="1:25" ht="75" customHeight="1">
      <c r="A23" s="67">
        <v>23</v>
      </c>
      <c r="B23" s="67" t="s">
        <v>6249</v>
      </c>
      <c r="C23" s="67" t="s">
        <v>5334</v>
      </c>
      <c r="D23" s="67" t="s">
        <v>6285</v>
      </c>
      <c r="E23" s="377">
        <v>1030433000</v>
      </c>
      <c r="F23" s="375"/>
      <c r="G23" s="67" t="s">
        <v>6286</v>
      </c>
      <c r="H23" s="67" t="s">
        <v>6193</v>
      </c>
      <c r="I23" s="67" t="s">
        <v>33</v>
      </c>
      <c r="J23" s="67" t="s">
        <v>19</v>
      </c>
      <c r="K23" s="67" t="s">
        <v>19</v>
      </c>
      <c r="L23" s="67" t="s">
        <v>19</v>
      </c>
      <c r="M23" s="67" t="s">
        <v>19</v>
      </c>
      <c r="N23" s="67" t="s">
        <v>19</v>
      </c>
      <c r="O23" s="376" t="s">
        <v>6287</v>
      </c>
      <c r="P23" s="67" t="s">
        <v>6288</v>
      </c>
      <c r="Q23" s="67" t="s">
        <v>6159</v>
      </c>
      <c r="R23" s="376">
        <v>2929</v>
      </c>
      <c r="S23" s="377">
        <v>1030433000</v>
      </c>
      <c r="T23" s="67"/>
      <c r="U23" s="67" t="s">
        <v>6289</v>
      </c>
      <c r="V23" s="67" t="s">
        <v>6160</v>
      </c>
      <c r="W23" s="67"/>
      <c r="X23" s="67" t="s">
        <v>1310</v>
      </c>
      <c r="Y23" s="378" t="s">
        <v>6161</v>
      </c>
    </row>
    <row r="24" spans="1:25">
      <c r="A24" s="68"/>
      <c r="B24" s="68"/>
      <c r="C24" s="68"/>
      <c r="D24" s="68"/>
      <c r="E24" s="373"/>
      <c r="F24" s="371"/>
      <c r="G24" s="68"/>
      <c r="H24" s="68"/>
      <c r="I24" s="68"/>
      <c r="J24" s="68"/>
      <c r="K24" s="68"/>
      <c r="L24" s="68"/>
      <c r="M24" s="68"/>
      <c r="N24" s="68"/>
      <c r="O24" s="372"/>
      <c r="P24" s="68"/>
      <c r="Q24" s="68"/>
      <c r="R24" s="372"/>
      <c r="S24" s="68"/>
      <c r="T24" s="68"/>
      <c r="U24" s="68"/>
      <c r="V24" s="68"/>
      <c r="W24" s="68"/>
      <c r="X24" s="68"/>
      <c r="Y24" s="68"/>
    </row>
    <row r="25" spans="1:25">
      <c r="A25" s="67"/>
      <c r="B25" s="67"/>
      <c r="C25" s="67"/>
      <c r="D25" s="67"/>
      <c r="E25" s="67"/>
      <c r="F25" s="375"/>
      <c r="G25" s="67"/>
      <c r="H25" s="67"/>
      <c r="I25" s="67"/>
      <c r="J25" s="67"/>
      <c r="K25" s="67"/>
      <c r="L25" s="67"/>
      <c r="M25" s="67"/>
      <c r="N25" s="67"/>
      <c r="O25" s="376"/>
      <c r="P25" s="67"/>
      <c r="Q25" s="67"/>
      <c r="R25" s="376"/>
      <c r="S25" s="67"/>
      <c r="T25" s="67"/>
      <c r="U25" s="67"/>
      <c r="V25" s="67"/>
      <c r="W25" s="67"/>
      <c r="X25" s="67"/>
      <c r="Y25" s="67"/>
    </row>
    <row r="26" spans="1:25">
      <c r="A26" s="68"/>
      <c r="B26" s="68"/>
      <c r="C26" s="68"/>
      <c r="D26" s="68"/>
      <c r="E26" s="68"/>
      <c r="F26" s="371"/>
      <c r="G26" s="68"/>
      <c r="H26" s="68"/>
      <c r="I26" s="68"/>
      <c r="J26" s="68"/>
      <c r="K26" s="68"/>
      <c r="L26" s="68"/>
      <c r="M26" s="68"/>
      <c r="N26" s="68"/>
      <c r="O26" s="372"/>
      <c r="P26" s="68"/>
      <c r="Q26" s="68"/>
      <c r="R26" s="372"/>
      <c r="S26" s="68"/>
      <c r="T26" s="68"/>
      <c r="U26" s="68"/>
      <c r="V26" s="68"/>
      <c r="W26" s="68"/>
      <c r="X26" s="68"/>
      <c r="Y26" s="68"/>
    </row>
    <row r="27" spans="1:25">
      <c r="A27" s="67"/>
      <c r="B27" s="67"/>
      <c r="C27" s="67"/>
      <c r="D27" s="67"/>
      <c r="E27" s="67"/>
      <c r="F27" s="375"/>
      <c r="G27" s="67"/>
      <c r="H27" s="67"/>
      <c r="I27" s="67"/>
      <c r="J27" s="67"/>
      <c r="K27" s="67"/>
      <c r="L27" s="67"/>
      <c r="M27" s="67"/>
      <c r="N27" s="67"/>
      <c r="O27" s="376"/>
      <c r="P27" s="67"/>
      <c r="Q27" s="67"/>
      <c r="R27" s="376"/>
      <c r="S27" s="67"/>
      <c r="T27" s="67"/>
      <c r="U27" s="67"/>
      <c r="V27" s="67"/>
      <c r="W27" s="67"/>
      <c r="X27" s="67"/>
      <c r="Y27" s="67"/>
    </row>
    <row r="28" spans="1:25">
      <c r="A28" s="68"/>
      <c r="B28" s="68"/>
      <c r="C28" s="68"/>
      <c r="D28" s="68"/>
      <c r="E28" s="68"/>
      <c r="F28" s="371"/>
      <c r="G28" s="68"/>
      <c r="H28" s="68"/>
      <c r="I28" s="68"/>
      <c r="J28" s="68"/>
      <c r="K28" s="68"/>
      <c r="L28" s="68"/>
      <c r="M28" s="68"/>
      <c r="N28" s="68"/>
      <c r="O28" s="372"/>
      <c r="P28" s="68"/>
      <c r="Q28" s="68"/>
      <c r="R28" s="372"/>
      <c r="S28" s="68"/>
      <c r="T28" s="68"/>
      <c r="U28" s="68"/>
      <c r="V28" s="68"/>
      <c r="W28" s="68"/>
      <c r="X28" s="68"/>
      <c r="Y28" s="68"/>
    </row>
    <row r="29" spans="1:25">
      <c r="A29" s="67"/>
      <c r="B29" s="67"/>
      <c r="C29" s="67"/>
      <c r="D29" s="67"/>
      <c r="E29" s="67"/>
      <c r="F29" s="375"/>
      <c r="G29" s="67"/>
      <c r="H29" s="67"/>
      <c r="I29" s="67"/>
      <c r="J29" s="67"/>
      <c r="K29" s="67"/>
      <c r="L29" s="67"/>
      <c r="M29" s="67"/>
      <c r="N29" s="67"/>
      <c r="O29" s="376"/>
      <c r="P29" s="67"/>
      <c r="Q29" s="67"/>
      <c r="R29" s="376"/>
      <c r="S29" s="67"/>
      <c r="T29" s="67"/>
      <c r="U29" s="67"/>
      <c r="V29" s="67"/>
      <c r="W29" s="67"/>
      <c r="X29" s="67"/>
      <c r="Y29" s="67"/>
    </row>
    <row r="30" spans="1:25">
      <c r="A30" s="68"/>
      <c r="B30" s="68"/>
      <c r="C30" s="68"/>
      <c r="D30" s="68"/>
      <c r="E30" s="68"/>
      <c r="F30" s="371"/>
      <c r="G30" s="68"/>
      <c r="H30" s="68"/>
      <c r="I30" s="68"/>
      <c r="J30" s="68"/>
      <c r="K30" s="68"/>
      <c r="L30" s="68"/>
      <c r="M30" s="68"/>
      <c r="N30" s="68"/>
      <c r="O30" s="372"/>
      <c r="P30" s="68"/>
      <c r="Q30" s="68"/>
      <c r="R30" s="372"/>
      <c r="S30" s="68"/>
      <c r="T30" s="68"/>
      <c r="U30" s="68"/>
      <c r="V30" s="68"/>
      <c r="W30" s="68"/>
      <c r="X30" s="68"/>
      <c r="Y30" s="68"/>
    </row>
    <row r="31" spans="1:25">
      <c r="A31" s="67"/>
      <c r="B31" s="67"/>
      <c r="C31" s="67"/>
      <c r="D31" s="67"/>
      <c r="E31" s="67"/>
      <c r="F31" s="375"/>
      <c r="G31" s="67"/>
      <c r="H31" s="67"/>
      <c r="I31" s="67"/>
      <c r="J31" s="67"/>
      <c r="K31" s="67"/>
      <c r="L31" s="67"/>
      <c r="M31" s="67"/>
      <c r="N31" s="67"/>
      <c r="O31" s="376"/>
      <c r="P31" s="67"/>
      <c r="Q31" s="67"/>
      <c r="R31" s="376"/>
      <c r="S31" s="67"/>
      <c r="T31" s="67"/>
      <c r="U31" s="67"/>
      <c r="V31" s="67"/>
      <c r="W31" s="67"/>
      <c r="X31" s="67"/>
      <c r="Y31" s="67"/>
    </row>
    <row r="32" spans="1:25">
      <c r="A32" s="68"/>
      <c r="B32" s="68"/>
      <c r="C32" s="68"/>
      <c r="D32" s="68"/>
      <c r="E32" s="68"/>
      <c r="F32" s="371"/>
      <c r="G32" s="68"/>
      <c r="H32" s="68"/>
      <c r="I32" s="68"/>
      <c r="J32" s="68"/>
      <c r="K32" s="68"/>
      <c r="L32" s="68"/>
      <c r="M32" s="68"/>
      <c r="N32" s="68"/>
      <c r="O32" s="372"/>
      <c r="P32" s="68"/>
      <c r="Q32" s="68"/>
      <c r="R32" s="372"/>
      <c r="S32" s="68"/>
      <c r="T32" s="68"/>
      <c r="U32" s="68"/>
      <c r="V32" s="68"/>
      <c r="W32" s="68"/>
      <c r="X32" s="68"/>
      <c r="Y32" s="68"/>
    </row>
    <row r="33" spans="1:25">
      <c r="A33" s="67"/>
      <c r="B33" s="67"/>
      <c r="C33" s="67"/>
      <c r="D33" s="67"/>
      <c r="E33" s="67"/>
      <c r="F33" s="375"/>
      <c r="G33" s="67"/>
      <c r="H33" s="67"/>
      <c r="I33" s="67"/>
      <c r="J33" s="67"/>
      <c r="K33" s="67"/>
      <c r="L33" s="67"/>
      <c r="M33" s="67"/>
      <c r="N33" s="67"/>
      <c r="O33" s="376"/>
      <c r="P33" s="67"/>
      <c r="Q33" s="67"/>
      <c r="R33" s="376"/>
      <c r="S33" s="67"/>
      <c r="T33" s="67"/>
      <c r="U33" s="67"/>
      <c r="V33" s="67"/>
      <c r="W33" s="67"/>
      <c r="X33" s="67"/>
      <c r="Y33" s="67"/>
    </row>
    <row r="34" spans="1:25">
      <c r="A34" s="68"/>
      <c r="B34" s="68"/>
      <c r="C34" s="68"/>
      <c r="D34" s="68"/>
      <c r="E34" s="68"/>
      <c r="F34" s="371"/>
      <c r="G34" s="68"/>
      <c r="H34" s="68"/>
      <c r="I34" s="68"/>
      <c r="J34" s="68"/>
      <c r="K34" s="68"/>
      <c r="L34" s="68"/>
      <c r="M34" s="68"/>
      <c r="N34" s="68"/>
      <c r="O34" s="372"/>
      <c r="P34" s="68"/>
      <c r="Q34" s="68"/>
      <c r="R34" s="372"/>
      <c r="S34" s="68"/>
      <c r="T34" s="68"/>
      <c r="U34" s="68"/>
      <c r="V34" s="68"/>
      <c r="W34" s="68"/>
      <c r="X34" s="68"/>
      <c r="Y34" s="68"/>
    </row>
    <row r="35" spans="1:25">
      <c r="A35" s="67"/>
      <c r="B35" s="67"/>
      <c r="C35" s="67"/>
      <c r="D35" s="67"/>
      <c r="E35" s="67"/>
      <c r="F35" s="375"/>
      <c r="G35" s="67"/>
      <c r="H35" s="67"/>
      <c r="I35" s="67"/>
      <c r="J35" s="67"/>
      <c r="K35" s="67"/>
      <c r="L35" s="67"/>
      <c r="M35" s="67"/>
      <c r="N35" s="67"/>
      <c r="O35" s="376"/>
      <c r="P35" s="67"/>
      <c r="Q35" s="67"/>
      <c r="R35" s="376"/>
      <c r="S35" s="67"/>
      <c r="T35" s="67"/>
      <c r="U35" s="67"/>
      <c r="V35" s="67"/>
      <c r="W35" s="67"/>
      <c r="X35" s="67"/>
      <c r="Y35" s="67"/>
    </row>
    <row r="36" spans="1:25">
      <c r="A36" s="68"/>
      <c r="B36" s="68"/>
      <c r="C36" s="68"/>
      <c r="D36" s="68"/>
      <c r="E36" s="68"/>
      <c r="F36" s="371"/>
      <c r="G36" s="68"/>
      <c r="H36" s="68"/>
      <c r="I36" s="68"/>
      <c r="J36" s="68"/>
      <c r="K36" s="68"/>
      <c r="L36" s="68"/>
      <c r="M36" s="68"/>
      <c r="N36" s="68"/>
      <c r="O36" s="372"/>
      <c r="P36" s="68"/>
      <c r="Q36" s="68"/>
      <c r="R36" s="372"/>
      <c r="S36" s="68"/>
      <c r="T36" s="68"/>
      <c r="U36" s="68"/>
      <c r="V36" s="68"/>
      <c r="W36" s="68"/>
      <c r="X36" s="68"/>
      <c r="Y36" s="68"/>
    </row>
    <row r="37" spans="1:25">
      <c r="A37" s="67"/>
      <c r="B37" s="67"/>
      <c r="C37" s="67"/>
      <c r="D37" s="67"/>
      <c r="E37" s="67"/>
      <c r="F37" s="375"/>
      <c r="G37" s="67"/>
      <c r="H37" s="67"/>
      <c r="I37" s="67"/>
      <c r="J37" s="67"/>
      <c r="K37" s="67"/>
      <c r="L37" s="67"/>
      <c r="M37" s="67"/>
      <c r="N37" s="67"/>
      <c r="O37" s="376"/>
      <c r="P37" s="67"/>
      <c r="Q37" s="67"/>
      <c r="R37" s="376"/>
      <c r="S37" s="67"/>
      <c r="T37" s="67"/>
      <c r="U37" s="67"/>
      <c r="V37" s="67"/>
      <c r="W37" s="67"/>
      <c r="X37" s="67"/>
      <c r="Y37" s="67"/>
    </row>
    <row r="38" spans="1:25">
      <c r="A38" s="68"/>
      <c r="B38" s="68"/>
      <c r="C38" s="68"/>
      <c r="D38" s="68"/>
      <c r="E38" s="68"/>
      <c r="F38" s="371"/>
      <c r="G38" s="68"/>
      <c r="H38" s="68"/>
      <c r="I38" s="68"/>
      <c r="J38" s="68"/>
      <c r="K38" s="68"/>
      <c r="L38" s="68"/>
      <c r="M38" s="68"/>
      <c r="N38" s="68"/>
      <c r="O38" s="372"/>
      <c r="P38" s="68"/>
      <c r="Q38" s="68"/>
      <c r="R38" s="372"/>
      <c r="S38" s="68"/>
      <c r="T38" s="68"/>
      <c r="U38" s="68"/>
      <c r="V38" s="68"/>
      <c r="W38" s="68"/>
      <c r="X38" s="68"/>
      <c r="Y38" s="68"/>
    </row>
    <row r="39" spans="1:25">
      <c r="A39" s="67"/>
      <c r="B39" s="67"/>
      <c r="C39" s="67"/>
      <c r="D39" s="67"/>
      <c r="E39" s="67"/>
      <c r="F39" s="375"/>
      <c r="G39" s="67"/>
      <c r="H39" s="67"/>
      <c r="I39" s="67"/>
      <c r="J39" s="67"/>
      <c r="K39" s="67"/>
      <c r="L39" s="67"/>
      <c r="M39" s="67"/>
      <c r="N39" s="67"/>
      <c r="O39" s="376"/>
      <c r="P39" s="67"/>
      <c r="Q39" s="67"/>
      <c r="R39" s="376"/>
      <c r="S39" s="67"/>
      <c r="T39" s="67"/>
      <c r="U39" s="67"/>
      <c r="V39" s="67"/>
      <c r="W39" s="67"/>
      <c r="X39" s="67"/>
      <c r="Y39" s="67"/>
    </row>
    <row r="40" spans="1:25">
      <c r="A40" s="68"/>
      <c r="B40" s="68"/>
      <c r="C40" s="68"/>
      <c r="D40" s="68"/>
      <c r="E40" s="68"/>
      <c r="F40" s="371"/>
      <c r="G40" s="68"/>
      <c r="H40" s="68"/>
      <c r="I40" s="68"/>
      <c r="J40" s="68"/>
      <c r="K40" s="68"/>
      <c r="L40" s="68"/>
      <c r="M40" s="68"/>
      <c r="N40" s="68"/>
      <c r="O40" s="372"/>
      <c r="P40" s="68"/>
      <c r="Q40" s="68"/>
      <c r="R40" s="372"/>
      <c r="S40" s="68"/>
      <c r="T40" s="68"/>
      <c r="U40" s="68"/>
      <c r="V40" s="68"/>
      <c r="W40" s="68"/>
      <c r="X40" s="68"/>
      <c r="Y40" s="68"/>
    </row>
    <row r="41" spans="1:25">
      <c r="A41" s="67"/>
      <c r="B41" s="67"/>
      <c r="C41" s="67"/>
      <c r="D41" s="67"/>
      <c r="E41" s="67"/>
      <c r="F41" s="375"/>
      <c r="G41" s="67"/>
      <c r="H41" s="67"/>
      <c r="I41" s="67"/>
      <c r="J41" s="67"/>
      <c r="K41" s="67"/>
      <c r="L41" s="67"/>
      <c r="M41" s="67"/>
      <c r="N41" s="67"/>
      <c r="O41" s="376"/>
      <c r="P41" s="67"/>
      <c r="Q41" s="67"/>
      <c r="R41" s="376"/>
      <c r="S41" s="67"/>
      <c r="T41" s="67"/>
      <c r="U41" s="67"/>
      <c r="V41" s="67"/>
      <c r="W41" s="67"/>
      <c r="X41" s="67"/>
      <c r="Y41" s="67"/>
    </row>
    <row r="42" spans="1:25">
      <c r="A42" s="68"/>
      <c r="B42" s="68"/>
      <c r="C42" s="68"/>
      <c r="D42" s="68"/>
      <c r="E42" s="68"/>
      <c r="F42" s="371"/>
      <c r="G42" s="68"/>
      <c r="H42" s="68"/>
      <c r="I42" s="68"/>
      <c r="J42" s="68"/>
      <c r="K42" s="68"/>
      <c r="L42" s="68"/>
      <c r="M42" s="68"/>
      <c r="N42" s="68"/>
      <c r="O42" s="372"/>
      <c r="P42" s="68"/>
      <c r="Q42" s="68"/>
      <c r="R42" s="372"/>
      <c r="S42" s="68"/>
      <c r="T42" s="68"/>
      <c r="U42" s="68"/>
      <c r="V42" s="68"/>
      <c r="W42" s="68"/>
      <c r="X42" s="68"/>
      <c r="Y42" s="68"/>
    </row>
    <row r="43" spans="1:25">
      <c r="A43" s="67"/>
      <c r="B43" s="67"/>
      <c r="C43" s="67"/>
      <c r="D43" s="67"/>
      <c r="E43" s="67"/>
      <c r="F43" s="375"/>
      <c r="G43" s="67"/>
      <c r="H43" s="67"/>
      <c r="I43" s="67"/>
      <c r="J43" s="67"/>
      <c r="K43" s="67"/>
      <c r="L43" s="67"/>
      <c r="M43" s="67"/>
      <c r="N43" s="67"/>
      <c r="O43" s="376"/>
      <c r="P43" s="67"/>
      <c r="Q43" s="67"/>
      <c r="R43" s="376"/>
      <c r="S43" s="67"/>
      <c r="T43" s="67"/>
      <c r="U43" s="67"/>
      <c r="V43" s="67"/>
      <c r="W43" s="67"/>
      <c r="X43" s="67"/>
      <c r="Y43" s="67"/>
    </row>
    <row r="44" spans="1:25">
      <c r="A44" s="68"/>
      <c r="B44" s="68"/>
      <c r="C44" s="68"/>
      <c r="D44" s="68"/>
      <c r="E44" s="68"/>
      <c r="F44" s="371"/>
      <c r="G44" s="68"/>
      <c r="H44" s="68"/>
      <c r="I44" s="68"/>
      <c r="J44" s="68"/>
      <c r="K44" s="68"/>
      <c r="L44" s="68"/>
      <c r="M44" s="68"/>
      <c r="N44" s="68"/>
      <c r="O44" s="372"/>
      <c r="P44" s="68"/>
      <c r="Q44" s="68"/>
      <c r="R44" s="372"/>
      <c r="S44" s="68"/>
      <c r="T44" s="68"/>
      <c r="U44" s="68"/>
      <c r="V44" s="68"/>
      <c r="W44" s="68"/>
      <c r="X44" s="68"/>
      <c r="Y44" s="68"/>
    </row>
    <row r="45" spans="1:25">
      <c r="A45" s="67"/>
      <c r="B45" s="67"/>
      <c r="C45" s="67"/>
      <c r="D45" s="67"/>
      <c r="E45" s="67"/>
      <c r="F45" s="375"/>
      <c r="G45" s="67"/>
      <c r="H45" s="67"/>
      <c r="I45" s="67"/>
      <c r="J45" s="67"/>
      <c r="K45" s="67"/>
      <c r="L45" s="67"/>
      <c r="M45" s="67"/>
      <c r="N45" s="67"/>
      <c r="O45" s="376"/>
      <c r="P45" s="67"/>
      <c r="Q45" s="67"/>
      <c r="R45" s="376"/>
      <c r="S45" s="67"/>
      <c r="T45" s="67"/>
      <c r="U45" s="67"/>
      <c r="V45" s="67"/>
      <c r="W45" s="67"/>
      <c r="X45" s="67"/>
      <c r="Y45" s="67"/>
    </row>
    <row r="46" spans="1:25">
      <c r="A46" s="68"/>
      <c r="B46" s="68"/>
      <c r="C46" s="68"/>
      <c r="D46" s="68"/>
      <c r="E46" s="68"/>
      <c r="F46" s="371"/>
      <c r="G46" s="68"/>
      <c r="H46" s="68"/>
      <c r="I46" s="68"/>
      <c r="J46" s="68"/>
      <c r="K46" s="68"/>
      <c r="L46" s="68"/>
      <c r="M46" s="68"/>
      <c r="N46" s="68"/>
      <c r="O46" s="372"/>
      <c r="P46" s="68"/>
      <c r="Q46" s="68"/>
      <c r="R46" s="372"/>
      <c r="S46" s="68"/>
      <c r="T46" s="68"/>
      <c r="U46" s="68"/>
      <c r="V46" s="68"/>
      <c r="W46" s="68"/>
      <c r="X46" s="68"/>
      <c r="Y46" s="68"/>
    </row>
    <row r="47" spans="1:25">
      <c r="A47" s="67"/>
      <c r="B47" s="67"/>
      <c r="C47" s="67"/>
      <c r="D47" s="67"/>
      <c r="E47" s="67"/>
      <c r="F47" s="375"/>
      <c r="G47" s="67"/>
      <c r="H47" s="67"/>
      <c r="I47" s="67"/>
      <c r="J47" s="67"/>
      <c r="K47" s="67"/>
      <c r="L47" s="67"/>
      <c r="M47" s="67"/>
      <c r="N47" s="67"/>
      <c r="O47" s="376"/>
      <c r="P47" s="67"/>
      <c r="Q47" s="67"/>
      <c r="R47" s="376"/>
      <c r="S47" s="67"/>
      <c r="T47" s="67"/>
      <c r="U47" s="67"/>
      <c r="V47" s="67"/>
      <c r="W47" s="67"/>
      <c r="X47" s="67"/>
      <c r="Y47" s="67"/>
    </row>
    <row r="48" spans="1:25">
      <c r="A48" s="68"/>
      <c r="B48" s="68"/>
      <c r="C48" s="68"/>
      <c r="D48" s="68"/>
      <c r="E48" s="68"/>
      <c r="F48" s="371"/>
      <c r="G48" s="68"/>
      <c r="H48" s="68"/>
      <c r="I48" s="68"/>
      <c r="J48" s="68"/>
      <c r="K48" s="68"/>
      <c r="L48" s="68"/>
      <c r="M48" s="68"/>
      <c r="N48" s="68"/>
      <c r="O48" s="372"/>
      <c r="P48" s="68"/>
      <c r="Q48" s="68"/>
      <c r="R48" s="372"/>
      <c r="S48" s="68"/>
      <c r="T48" s="68"/>
      <c r="U48" s="68"/>
      <c r="V48" s="68"/>
      <c r="W48" s="68"/>
      <c r="X48" s="68"/>
      <c r="Y48" s="68"/>
    </row>
    <row r="49" spans="1:25">
      <c r="A49" s="67"/>
      <c r="B49" s="67"/>
      <c r="C49" s="67"/>
      <c r="D49" s="67"/>
      <c r="E49" s="67"/>
      <c r="F49" s="375"/>
      <c r="G49" s="67"/>
      <c r="H49" s="67"/>
      <c r="I49" s="67"/>
      <c r="J49" s="67"/>
      <c r="K49" s="67"/>
      <c r="L49" s="67"/>
      <c r="M49" s="67"/>
      <c r="N49" s="67"/>
      <c r="O49" s="376"/>
      <c r="P49" s="67"/>
      <c r="Q49" s="67"/>
      <c r="R49" s="376"/>
      <c r="S49" s="67"/>
      <c r="T49" s="67"/>
      <c r="U49" s="67"/>
      <c r="V49" s="67"/>
      <c r="W49" s="67"/>
      <c r="X49" s="67"/>
      <c r="Y49" s="67"/>
    </row>
    <row r="50" spans="1:25">
      <c r="A50" s="68"/>
      <c r="B50" s="68"/>
      <c r="C50" s="68"/>
      <c r="D50" s="68"/>
      <c r="E50" s="68"/>
      <c r="F50" s="371"/>
      <c r="G50" s="68"/>
      <c r="H50" s="68"/>
      <c r="I50" s="68"/>
      <c r="J50" s="68"/>
      <c r="K50" s="68"/>
      <c r="L50" s="68"/>
      <c r="M50" s="68"/>
      <c r="N50" s="68"/>
      <c r="O50" s="372"/>
      <c r="P50" s="68"/>
      <c r="Q50" s="68"/>
      <c r="R50" s="372"/>
      <c r="S50" s="68"/>
      <c r="T50" s="68"/>
      <c r="U50" s="68"/>
      <c r="V50" s="68"/>
      <c r="W50" s="68"/>
      <c r="X50" s="68"/>
      <c r="Y50" s="68"/>
    </row>
    <row r="51" spans="1:25">
      <c r="A51" s="67"/>
      <c r="B51" s="67"/>
      <c r="C51" s="67"/>
      <c r="D51" s="67"/>
      <c r="E51" s="67"/>
      <c r="F51" s="375"/>
      <c r="G51" s="67"/>
      <c r="H51" s="67"/>
      <c r="I51" s="67"/>
      <c r="J51" s="67"/>
      <c r="K51" s="67"/>
      <c r="L51" s="67"/>
      <c r="M51" s="67"/>
      <c r="N51" s="67"/>
      <c r="O51" s="376"/>
      <c r="P51" s="67"/>
      <c r="Q51" s="67"/>
      <c r="R51" s="376"/>
      <c r="S51" s="67"/>
      <c r="T51" s="67"/>
      <c r="U51" s="67"/>
      <c r="V51" s="67"/>
      <c r="W51" s="67"/>
      <c r="X51" s="67"/>
      <c r="Y51" s="67"/>
    </row>
    <row r="52" spans="1:25">
      <c r="A52" s="68"/>
      <c r="B52" s="68"/>
      <c r="C52" s="68"/>
      <c r="D52" s="68"/>
      <c r="E52" s="68"/>
      <c r="F52" s="371"/>
      <c r="G52" s="68"/>
      <c r="H52" s="68"/>
      <c r="I52" s="68"/>
      <c r="J52" s="68"/>
      <c r="K52" s="68"/>
      <c r="L52" s="68"/>
      <c r="M52" s="68"/>
      <c r="N52" s="68"/>
      <c r="O52" s="372"/>
      <c r="P52" s="68"/>
      <c r="Q52" s="68"/>
      <c r="R52" s="372"/>
      <c r="S52" s="68"/>
      <c r="T52" s="68"/>
      <c r="U52" s="68"/>
      <c r="V52" s="68"/>
      <c r="W52" s="68"/>
      <c r="X52" s="68"/>
      <c r="Y52" s="68"/>
    </row>
    <row r="53" spans="1:25">
      <c r="A53" s="67"/>
      <c r="B53" s="67"/>
      <c r="C53" s="67"/>
      <c r="D53" s="67"/>
      <c r="E53" s="67"/>
      <c r="F53" s="375"/>
      <c r="G53" s="67"/>
      <c r="H53" s="67"/>
      <c r="I53" s="67"/>
      <c r="J53" s="67"/>
      <c r="K53" s="67"/>
      <c r="L53" s="67"/>
      <c r="M53" s="67"/>
      <c r="N53" s="67"/>
      <c r="O53" s="376"/>
      <c r="P53" s="67"/>
      <c r="Q53" s="67"/>
      <c r="R53" s="376"/>
      <c r="S53" s="67"/>
      <c r="T53" s="67"/>
      <c r="U53" s="67"/>
      <c r="V53" s="67"/>
      <c r="W53" s="67"/>
      <c r="X53" s="67"/>
      <c r="Y53" s="67"/>
    </row>
    <row r="54" spans="1:25">
      <c r="A54" s="68"/>
      <c r="B54" s="68"/>
      <c r="C54" s="68"/>
      <c r="D54" s="68"/>
      <c r="E54" s="68"/>
      <c r="F54" s="371"/>
      <c r="G54" s="68"/>
      <c r="H54" s="68"/>
      <c r="I54" s="68"/>
      <c r="J54" s="68"/>
      <c r="K54" s="68"/>
      <c r="L54" s="68"/>
      <c r="M54" s="68"/>
      <c r="N54" s="68"/>
      <c r="O54" s="372"/>
      <c r="P54" s="68"/>
      <c r="Q54" s="68"/>
      <c r="R54" s="372"/>
      <c r="S54" s="68"/>
      <c r="T54" s="68"/>
      <c r="U54" s="68"/>
      <c r="V54" s="68"/>
      <c r="W54" s="68"/>
      <c r="X54" s="68"/>
      <c r="Y54" s="68"/>
    </row>
    <row r="55" spans="1:25">
      <c r="A55" s="67"/>
      <c r="B55" s="67"/>
      <c r="C55" s="67"/>
      <c r="D55" s="67"/>
      <c r="E55" s="67"/>
      <c r="F55" s="375"/>
      <c r="G55" s="67"/>
      <c r="H55" s="67"/>
      <c r="I55" s="67"/>
      <c r="J55" s="67"/>
      <c r="K55" s="67"/>
      <c r="L55" s="67"/>
      <c r="M55" s="67"/>
      <c r="N55" s="67"/>
      <c r="O55" s="376"/>
      <c r="P55" s="67"/>
      <c r="Q55" s="67"/>
      <c r="R55" s="376"/>
      <c r="S55" s="67"/>
      <c r="T55" s="67"/>
      <c r="U55" s="67"/>
      <c r="V55" s="67"/>
      <c r="W55" s="67"/>
      <c r="X55" s="67"/>
      <c r="Y55" s="67"/>
    </row>
    <row r="56" spans="1:25">
      <c r="A56" s="68"/>
      <c r="B56" s="68"/>
      <c r="C56" s="68"/>
      <c r="D56" s="68"/>
      <c r="E56" s="68"/>
      <c r="F56" s="371"/>
      <c r="G56" s="68"/>
      <c r="H56" s="68"/>
      <c r="I56" s="68"/>
      <c r="J56" s="68"/>
      <c r="K56" s="68"/>
      <c r="L56" s="68"/>
      <c r="M56" s="68"/>
      <c r="N56" s="68"/>
      <c r="O56" s="372"/>
      <c r="P56" s="68"/>
      <c r="Q56" s="68"/>
      <c r="R56" s="372"/>
      <c r="S56" s="68"/>
      <c r="T56" s="68"/>
      <c r="U56" s="68"/>
      <c r="V56" s="68"/>
      <c r="W56" s="68"/>
      <c r="X56" s="68"/>
      <c r="Y56" s="68"/>
    </row>
    <row r="57" spans="1:25">
      <c r="A57" s="67"/>
      <c r="B57" s="67"/>
      <c r="C57" s="67"/>
      <c r="D57" s="67"/>
      <c r="E57" s="67"/>
      <c r="F57" s="375"/>
      <c r="G57" s="67"/>
      <c r="H57" s="67"/>
      <c r="I57" s="67"/>
      <c r="J57" s="67"/>
      <c r="K57" s="67"/>
      <c r="L57" s="67"/>
      <c r="M57" s="67"/>
      <c r="N57" s="67"/>
      <c r="O57" s="376"/>
      <c r="P57" s="67"/>
      <c r="Q57" s="67"/>
      <c r="R57" s="376"/>
      <c r="S57" s="67"/>
      <c r="T57" s="67"/>
      <c r="U57" s="67"/>
      <c r="V57" s="67"/>
      <c r="W57" s="67"/>
      <c r="X57" s="67"/>
      <c r="Y57" s="67"/>
    </row>
    <row r="58" spans="1:25">
      <c r="A58" s="68"/>
      <c r="B58" s="68"/>
      <c r="C58" s="68"/>
      <c r="D58" s="68"/>
      <c r="E58" s="68"/>
      <c r="F58" s="371"/>
      <c r="G58" s="68"/>
      <c r="H58" s="68"/>
      <c r="I58" s="68"/>
      <c r="J58" s="68"/>
      <c r="K58" s="68"/>
      <c r="L58" s="68"/>
      <c r="M58" s="68"/>
      <c r="N58" s="68"/>
      <c r="O58" s="372"/>
      <c r="P58" s="68"/>
      <c r="Q58" s="68"/>
      <c r="R58" s="372"/>
      <c r="S58" s="68"/>
      <c r="T58" s="68"/>
      <c r="U58" s="68"/>
      <c r="V58" s="68"/>
      <c r="W58" s="68"/>
      <c r="X58" s="68"/>
      <c r="Y58" s="68"/>
    </row>
    <row r="59" spans="1:25">
      <c r="A59" s="67"/>
      <c r="B59" s="67"/>
      <c r="C59" s="67"/>
      <c r="D59" s="67"/>
      <c r="E59" s="67"/>
      <c r="F59" s="375"/>
      <c r="G59" s="67"/>
      <c r="H59" s="67"/>
      <c r="I59" s="67"/>
      <c r="J59" s="67"/>
      <c r="K59" s="67"/>
      <c r="L59" s="67"/>
      <c r="M59" s="67"/>
      <c r="N59" s="67"/>
      <c r="O59" s="376"/>
      <c r="P59" s="67"/>
      <c r="Q59" s="67"/>
      <c r="R59" s="376"/>
      <c r="S59" s="67"/>
      <c r="T59" s="67"/>
      <c r="U59" s="67"/>
      <c r="V59" s="67"/>
      <c r="W59" s="67"/>
      <c r="X59" s="67"/>
      <c r="Y59" s="67"/>
    </row>
    <row r="60" spans="1:25">
      <c r="A60" s="68"/>
      <c r="B60" s="68"/>
      <c r="C60" s="68"/>
      <c r="D60" s="68"/>
      <c r="E60" s="68"/>
      <c r="F60" s="371"/>
      <c r="G60" s="68"/>
      <c r="H60" s="68"/>
      <c r="I60" s="68"/>
      <c r="J60" s="68"/>
      <c r="K60" s="68"/>
      <c r="L60" s="68"/>
      <c r="M60" s="68"/>
      <c r="N60" s="68"/>
      <c r="O60" s="372"/>
      <c r="P60" s="68"/>
      <c r="Q60" s="68"/>
      <c r="R60" s="372"/>
      <c r="S60" s="68"/>
      <c r="T60" s="68"/>
      <c r="U60" s="68"/>
      <c r="V60" s="68"/>
      <c r="W60" s="68"/>
      <c r="X60" s="68"/>
      <c r="Y60" s="68"/>
    </row>
    <row r="61" spans="1:25">
      <c r="A61" s="67"/>
      <c r="B61" s="67"/>
      <c r="C61" s="67"/>
      <c r="D61" s="67"/>
      <c r="E61" s="67"/>
      <c r="F61" s="375"/>
      <c r="G61" s="67"/>
      <c r="H61" s="67"/>
      <c r="I61" s="67"/>
      <c r="J61" s="67"/>
      <c r="K61" s="67"/>
      <c r="L61" s="67"/>
      <c r="M61" s="67"/>
      <c r="N61" s="67"/>
      <c r="O61" s="376"/>
      <c r="P61" s="67"/>
      <c r="Q61" s="67"/>
      <c r="R61" s="376"/>
      <c r="S61" s="67"/>
      <c r="T61" s="67"/>
      <c r="U61" s="67"/>
      <c r="V61" s="67"/>
      <c r="W61" s="67"/>
      <c r="X61" s="67"/>
      <c r="Y61" s="67"/>
    </row>
    <row r="62" spans="1:25">
      <c r="A62" s="68"/>
      <c r="B62" s="68"/>
      <c r="C62" s="68"/>
      <c r="D62" s="68"/>
      <c r="E62" s="68"/>
      <c r="F62" s="371"/>
      <c r="G62" s="68"/>
      <c r="H62" s="68"/>
      <c r="I62" s="68"/>
      <c r="J62" s="68"/>
      <c r="K62" s="68"/>
      <c r="L62" s="68"/>
      <c r="M62" s="68"/>
      <c r="N62" s="68"/>
      <c r="O62" s="372"/>
      <c r="P62" s="68"/>
      <c r="Q62" s="68"/>
      <c r="R62" s="372"/>
      <c r="S62" s="68"/>
      <c r="T62" s="68"/>
      <c r="U62" s="68"/>
      <c r="V62" s="68"/>
      <c r="W62" s="68"/>
      <c r="X62" s="68"/>
      <c r="Y62" s="68"/>
    </row>
    <row r="63" spans="1:25">
      <c r="A63" s="67"/>
      <c r="B63" s="67"/>
      <c r="C63" s="67"/>
      <c r="D63" s="67"/>
      <c r="E63" s="67"/>
      <c r="F63" s="375"/>
      <c r="G63" s="67"/>
      <c r="H63" s="67"/>
      <c r="I63" s="67"/>
      <c r="J63" s="67"/>
      <c r="K63" s="67"/>
      <c r="L63" s="67"/>
      <c r="M63" s="67"/>
      <c r="N63" s="67"/>
      <c r="O63" s="376"/>
      <c r="P63" s="67"/>
      <c r="Q63" s="67"/>
      <c r="R63" s="376"/>
      <c r="S63" s="67"/>
      <c r="T63" s="67"/>
      <c r="U63" s="67"/>
      <c r="V63" s="67"/>
      <c r="W63" s="67"/>
      <c r="X63" s="67"/>
      <c r="Y63" s="67"/>
    </row>
    <row r="64" spans="1:25">
      <c r="A64" s="68"/>
      <c r="B64" s="68"/>
      <c r="C64" s="68"/>
      <c r="D64" s="68"/>
      <c r="E64" s="68"/>
      <c r="F64" s="371"/>
      <c r="G64" s="68"/>
      <c r="H64" s="68"/>
      <c r="I64" s="68"/>
      <c r="J64" s="68"/>
      <c r="K64" s="68"/>
      <c r="L64" s="68"/>
      <c r="M64" s="68"/>
      <c r="N64" s="68"/>
      <c r="O64" s="372"/>
      <c r="P64" s="68"/>
      <c r="Q64" s="68"/>
      <c r="R64" s="372"/>
      <c r="S64" s="68"/>
      <c r="T64" s="68"/>
      <c r="U64" s="68"/>
      <c r="V64" s="68"/>
      <c r="W64" s="68"/>
      <c r="X64" s="68"/>
      <c r="Y64" s="68"/>
    </row>
    <row r="65" spans="1:25">
      <c r="A65" s="67"/>
      <c r="B65" s="67"/>
      <c r="C65" s="67"/>
      <c r="D65" s="67"/>
      <c r="E65" s="67"/>
      <c r="F65" s="375"/>
      <c r="G65" s="67"/>
      <c r="H65" s="67"/>
      <c r="I65" s="67"/>
      <c r="J65" s="67"/>
      <c r="K65" s="67"/>
      <c r="L65" s="67"/>
      <c r="M65" s="67"/>
      <c r="N65" s="67"/>
      <c r="O65" s="376"/>
      <c r="P65" s="67"/>
      <c r="Q65" s="67"/>
      <c r="R65" s="376"/>
      <c r="S65" s="67"/>
      <c r="T65" s="67"/>
      <c r="U65" s="67"/>
      <c r="V65" s="67"/>
      <c r="W65" s="67"/>
      <c r="X65" s="67"/>
      <c r="Y65" s="67"/>
    </row>
    <row r="66" spans="1:25">
      <c r="A66" s="68"/>
      <c r="B66" s="68"/>
      <c r="C66" s="68"/>
      <c r="D66" s="68"/>
      <c r="E66" s="68"/>
      <c r="F66" s="371"/>
      <c r="G66" s="68"/>
      <c r="H66" s="68"/>
      <c r="I66" s="68"/>
      <c r="J66" s="68"/>
      <c r="K66" s="68"/>
      <c r="L66" s="68"/>
      <c r="M66" s="68"/>
      <c r="N66" s="68"/>
      <c r="O66" s="372"/>
      <c r="P66" s="68"/>
      <c r="Q66" s="68"/>
      <c r="R66" s="372"/>
      <c r="S66" s="68"/>
      <c r="T66" s="68"/>
      <c r="U66" s="68"/>
      <c r="V66" s="68"/>
      <c r="W66" s="68"/>
      <c r="X66" s="68"/>
      <c r="Y66" s="68"/>
    </row>
    <row r="67" spans="1:25">
      <c r="A67" s="67"/>
      <c r="B67" s="67"/>
      <c r="C67" s="67"/>
      <c r="D67" s="67"/>
      <c r="E67" s="67"/>
      <c r="F67" s="375"/>
      <c r="G67" s="67"/>
      <c r="H67" s="67"/>
      <c r="I67" s="67"/>
      <c r="J67" s="67"/>
      <c r="K67" s="67"/>
      <c r="L67" s="67"/>
      <c r="M67" s="67"/>
      <c r="N67" s="67"/>
      <c r="O67" s="376"/>
      <c r="P67" s="67"/>
      <c r="Q67" s="67"/>
      <c r="R67" s="376"/>
      <c r="S67" s="67"/>
      <c r="T67" s="67"/>
      <c r="U67" s="67"/>
      <c r="V67" s="67"/>
      <c r="W67" s="67"/>
      <c r="X67" s="67"/>
      <c r="Y67" s="67"/>
    </row>
    <row r="68" spans="1:25">
      <c r="A68" s="68"/>
      <c r="B68" s="68"/>
      <c r="C68" s="68"/>
      <c r="D68" s="68"/>
      <c r="E68" s="68"/>
      <c r="F68" s="371"/>
      <c r="G68" s="68"/>
      <c r="H68" s="68"/>
      <c r="I68" s="68"/>
      <c r="J68" s="68"/>
      <c r="K68" s="68"/>
      <c r="L68" s="68"/>
      <c r="M68" s="68"/>
      <c r="N68" s="68"/>
      <c r="O68" s="372"/>
      <c r="P68" s="68"/>
      <c r="Q68" s="68"/>
      <c r="R68" s="372"/>
      <c r="S68" s="68"/>
      <c r="T68" s="68"/>
      <c r="U68" s="68"/>
      <c r="V68" s="68"/>
      <c r="W68" s="68"/>
      <c r="X68" s="68"/>
      <c r="Y68" s="68"/>
    </row>
    <row r="69" spans="1:25">
      <c r="A69" s="67"/>
      <c r="B69" s="67"/>
      <c r="C69" s="67"/>
      <c r="D69" s="67"/>
      <c r="E69" s="67"/>
      <c r="F69" s="375"/>
      <c r="G69" s="67"/>
      <c r="H69" s="67"/>
      <c r="I69" s="67"/>
      <c r="J69" s="67"/>
      <c r="K69" s="67"/>
      <c r="L69" s="67"/>
      <c r="M69" s="67"/>
      <c r="N69" s="67"/>
      <c r="O69" s="376"/>
      <c r="P69" s="67"/>
      <c r="Q69" s="67"/>
      <c r="R69" s="376"/>
      <c r="S69" s="67"/>
      <c r="T69" s="67"/>
      <c r="U69" s="67"/>
      <c r="V69" s="67"/>
      <c r="W69" s="67"/>
      <c r="X69" s="67"/>
      <c r="Y69" s="67"/>
    </row>
    <row r="70" spans="1:25">
      <c r="A70" s="68"/>
      <c r="B70" s="68"/>
      <c r="C70" s="68"/>
      <c r="D70" s="68"/>
      <c r="E70" s="68"/>
      <c r="F70" s="371"/>
      <c r="G70" s="68"/>
      <c r="H70" s="68"/>
      <c r="I70" s="68"/>
      <c r="J70" s="68"/>
      <c r="K70" s="68"/>
      <c r="L70" s="68"/>
      <c r="M70" s="68"/>
      <c r="N70" s="68"/>
      <c r="O70" s="372"/>
      <c r="P70" s="68"/>
      <c r="Q70" s="68"/>
      <c r="R70" s="372"/>
      <c r="S70" s="68"/>
      <c r="T70" s="68"/>
      <c r="U70" s="68"/>
      <c r="V70" s="68"/>
      <c r="W70" s="68"/>
      <c r="X70" s="68"/>
      <c r="Y70" s="68"/>
    </row>
    <row r="71" spans="1:25">
      <c r="A71" s="67"/>
      <c r="B71" s="67"/>
      <c r="C71" s="67"/>
      <c r="D71" s="67"/>
      <c r="E71" s="67"/>
      <c r="F71" s="375"/>
      <c r="G71" s="67"/>
      <c r="H71" s="67"/>
      <c r="I71" s="67"/>
      <c r="J71" s="67"/>
      <c r="K71" s="67"/>
      <c r="L71" s="67"/>
      <c r="M71" s="67"/>
      <c r="N71" s="67"/>
      <c r="O71" s="376"/>
      <c r="P71" s="67"/>
      <c r="Q71" s="67"/>
      <c r="R71" s="376"/>
      <c r="S71" s="67"/>
      <c r="T71" s="67"/>
      <c r="U71" s="67"/>
      <c r="V71" s="67"/>
      <c r="W71" s="67"/>
      <c r="X71" s="67"/>
      <c r="Y71" s="67"/>
    </row>
    <row r="72" spans="1:25">
      <c r="A72" s="68"/>
      <c r="B72" s="68"/>
      <c r="C72" s="68"/>
      <c r="D72" s="68"/>
      <c r="E72" s="68"/>
      <c r="F72" s="371"/>
      <c r="G72" s="68"/>
      <c r="H72" s="68"/>
      <c r="I72" s="68"/>
      <c r="J72" s="68"/>
      <c r="K72" s="68"/>
      <c r="L72" s="68"/>
      <c r="M72" s="68"/>
      <c r="N72" s="68"/>
      <c r="O72" s="372"/>
      <c r="P72" s="68"/>
      <c r="Q72" s="68"/>
      <c r="R72" s="372"/>
      <c r="S72" s="68"/>
      <c r="T72" s="68"/>
      <c r="U72" s="68"/>
      <c r="V72" s="68"/>
      <c r="W72" s="68"/>
      <c r="X72" s="68"/>
      <c r="Y72" s="68"/>
    </row>
    <row r="73" spans="1:25">
      <c r="A73" s="67"/>
      <c r="B73" s="67"/>
      <c r="C73" s="67"/>
      <c r="D73" s="67"/>
      <c r="E73" s="67"/>
      <c r="F73" s="375"/>
      <c r="G73" s="67"/>
      <c r="H73" s="67"/>
      <c r="I73" s="67"/>
      <c r="J73" s="67"/>
      <c r="K73" s="67"/>
      <c r="L73" s="67"/>
      <c r="M73" s="67"/>
      <c r="N73" s="67"/>
      <c r="O73" s="376"/>
      <c r="P73" s="67"/>
      <c r="Q73" s="67"/>
      <c r="R73" s="376"/>
      <c r="S73" s="67"/>
      <c r="T73" s="67"/>
      <c r="U73" s="67"/>
      <c r="V73" s="67"/>
      <c r="W73" s="67"/>
      <c r="X73" s="67"/>
      <c r="Y73" s="67"/>
    </row>
    <row r="74" spans="1:25">
      <c r="A74" s="68"/>
      <c r="B74" s="68"/>
      <c r="C74" s="68"/>
      <c r="D74" s="68"/>
      <c r="E74" s="68"/>
      <c r="F74" s="371"/>
      <c r="G74" s="68"/>
      <c r="H74" s="68"/>
      <c r="I74" s="68"/>
      <c r="J74" s="68"/>
      <c r="K74" s="68"/>
      <c r="L74" s="68"/>
      <c r="M74" s="68"/>
      <c r="N74" s="68"/>
      <c r="O74" s="372"/>
      <c r="P74" s="68"/>
      <c r="Q74" s="68"/>
      <c r="R74" s="372"/>
      <c r="S74" s="68"/>
      <c r="T74" s="68"/>
      <c r="U74" s="68"/>
      <c r="V74" s="68"/>
      <c r="W74" s="68"/>
      <c r="X74" s="68"/>
      <c r="Y74" s="68"/>
    </row>
    <row r="75" spans="1:25">
      <c r="A75" s="67"/>
      <c r="B75" s="67"/>
      <c r="C75" s="67"/>
      <c r="D75" s="67"/>
      <c r="E75" s="67"/>
      <c r="F75" s="375"/>
      <c r="G75" s="67"/>
      <c r="H75" s="67"/>
      <c r="I75" s="67"/>
      <c r="J75" s="67"/>
      <c r="K75" s="67"/>
      <c r="L75" s="67"/>
      <c r="M75" s="67"/>
      <c r="N75" s="67"/>
      <c r="O75" s="376"/>
      <c r="P75" s="67"/>
      <c r="Q75" s="67"/>
      <c r="R75" s="376"/>
      <c r="S75" s="67"/>
      <c r="T75" s="67"/>
      <c r="U75" s="67"/>
      <c r="V75" s="67"/>
      <c r="W75" s="67"/>
      <c r="X75" s="67"/>
      <c r="Y75" s="67"/>
    </row>
    <row r="76" spans="1:25">
      <c r="A76" s="68"/>
      <c r="B76" s="68"/>
      <c r="C76" s="68"/>
      <c r="D76" s="68"/>
      <c r="E76" s="68"/>
      <c r="F76" s="371"/>
      <c r="G76" s="68"/>
      <c r="H76" s="68"/>
      <c r="I76" s="68"/>
      <c r="J76" s="68"/>
      <c r="K76" s="68"/>
      <c r="L76" s="68"/>
      <c r="M76" s="68"/>
      <c r="N76" s="68"/>
      <c r="O76" s="372"/>
      <c r="P76" s="68"/>
      <c r="Q76" s="68"/>
      <c r="R76" s="372"/>
      <c r="S76" s="68"/>
      <c r="T76" s="68"/>
      <c r="U76" s="68"/>
      <c r="V76" s="68"/>
      <c r="W76" s="68"/>
      <c r="X76" s="68"/>
      <c r="Y76" s="68"/>
    </row>
    <row r="77" spans="1:25">
      <c r="A77" s="69"/>
      <c r="B77" s="69"/>
      <c r="C77" s="69"/>
      <c r="D77" s="69"/>
      <c r="E77" s="69"/>
      <c r="F77" s="379"/>
      <c r="G77" s="69"/>
      <c r="H77" s="69"/>
      <c r="I77" s="69"/>
      <c r="J77" s="69"/>
      <c r="K77" s="69"/>
      <c r="L77" s="69"/>
      <c r="M77" s="69"/>
      <c r="N77" s="69"/>
      <c r="O77" s="380"/>
      <c r="P77" s="69"/>
      <c r="Q77" s="69"/>
      <c r="R77" s="380"/>
      <c r="S77" s="69"/>
      <c r="T77" s="69"/>
      <c r="U77" s="69"/>
      <c r="V77" s="69"/>
      <c r="W77" s="69"/>
      <c r="X77" s="69"/>
      <c r="Y77" s="69"/>
    </row>
    <row r="78" spans="1:25">
      <c r="A78" s="68"/>
      <c r="B78" s="68"/>
      <c r="C78" s="68"/>
      <c r="D78" s="68"/>
      <c r="E78" s="68"/>
      <c r="F78" s="371"/>
      <c r="G78" s="68"/>
      <c r="H78" s="68"/>
      <c r="I78" s="68"/>
      <c r="J78" s="68"/>
      <c r="K78" s="68"/>
      <c r="L78" s="68"/>
      <c r="M78" s="68"/>
      <c r="N78" s="68"/>
      <c r="O78" s="372"/>
      <c r="P78" s="68"/>
      <c r="Q78" s="68"/>
      <c r="R78" s="372"/>
      <c r="S78" s="68"/>
      <c r="T78" s="68"/>
      <c r="U78" s="68"/>
      <c r="V78" s="68"/>
      <c r="W78" s="68"/>
      <c r="X78" s="68"/>
      <c r="Y78" s="68"/>
    </row>
    <row r="79" spans="1:25">
      <c r="A79" s="67"/>
      <c r="B79" s="67"/>
      <c r="C79" s="67"/>
      <c r="D79" s="67"/>
      <c r="E79" s="67"/>
      <c r="F79" s="375"/>
      <c r="G79" s="67"/>
      <c r="H79" s="67"/>
      <c r="I79" s="67"/>
      <c r="J79" s="67"/>
      <c r="K79" s="67"/>
      <c r="L79" s="67"/>
      <c r="M79" s="67"/>
      <c r="N79" s="67"/>
      <c r="O79" s="376"/>
      <c r="P79" s="67"/>
      <c r="Q79" s="67"/>
      <c r="R79" s="376"/>
      <c r="S79" s="67"/>
      <c r="T79" s="67"/>
      <c r="U79" s="67"/>
      <c r="V79" s="67"/>
      <c r="W79" s="67"/>
      <c r="X79" s="67"/>
      <c r="Y79" s="67"/>
    </row>
    <row r="80" spans="1:25">
      <c r="A80" s="68"/>
      <c r="B80" s="68"/>
      <c r="C80" s="68"/>
      <c r="D80" s="68"/>
      <c r="E80" s="68"/>
      <c r="F80" s="371"/>
      <c r="G80" s="68"/>
      <c r="H80" s="68"/>
      <c r="I80" s="68"/>
      <c r="J80" s="68"/>
      <c r="K80" s="68"/>
      <c r="L80" s="68"/>
      <c r="M80" s="68"/>
      <c r="N80" s="68"/>
      <c r="O80" s="372"/>
      <c r="P80" s="68"/>
      <c r="Q80" s="68"/>
      <c r="R80" s="372"/>
      <c r="S80" s="68"/>
      <c r="T80" s="68"/>
      <c r="U80" s="68"/>
      <c r="V80" s="68"/>
      <c r="W80" s="68"/>
      <c r="X80" s="68"/>
      <c r="Y80" s="68"/>
    </row>
    <row r="81" spans="1:25">
      <c r="A81" s="67"/>
      <c r="B81" s="67"/>
      <c r="C81" s="67"/>
      <c r="D81" s="67"/>
      <c r="E81" s="67"/>
      <c r="F81" s="375"/>
      <c r="G81" s="67"/>
      <c r="H81" s="67"/>
      <c r="I81" s="67"/>
      <c r="J81" s="67"/>
      <c r="K81" s="67"/>
      <c r="L81" s="67"/>
      <c r="M81" s="67"/>
      <c r="N81" s="67"/>
      <c r="O81" s="376"/>
      <c r="P81" s="67"/>
      <c r="Q81" s="67"/>
      <c r="R81" s="376"/>
      <c r="S81" s="67"/>
      <c r="T81" s="67"/>
      <c r="U81" s="67"/>
      <c r="V81" s="67"/>
      <c r="W81" s="67"/>
      <c r="X81" s="67"/>
      <c r="Y81" s="67"/>
    </row>
    <row r="82" spans="1:25">
      <c r="A82" s="68"/>
      <c r="B82" s="68"/>
      <c r="C82" s="68"/>
      <c r="D82" s="68"/>
      <c r="E82" s="68"/>
      <c r="F82" s="371"/>
      <c r="G82" s="68"/>
      <c r="H82" s="68"/>
      <c r="I82" s="68"/>
      <c r="J82" s="68"/>
      <c r="K82" s="68"/>
      <c r="L82" s="68"/>
      <c r="M82" s="68"/>
      <c r="N82" s="68"/>
      <c r="O82" s="372"/>
      <c r="P82" s="68"/>
      <c r="Q82" s="68"/>
      <c r="R82" s="372"/>
      <c r="S82" s="68"/>
      <c r="T82" s="68"/>
      <c r="U82" s="68"/>
      <c r="V82" s="68"/>
      <c r="W82" s="68"/>
      <c r="X82" s="68"/>
      <c r="Y82" s="68"/>
    </row>
    <row r="83" spans="1:25">
      <c r="A83" s="67"/>
      <c r="B83" s="67"/>
      <c r="C83" s="67"/>
      <c r="D83" s="67"/>
      <c r="E83" s="67"/>
      <c r="F83" s="375"/>
      <c r="G83" s="67"/>
      <c r="H83" s="67"/>
      <c r="I83" s="67"/>
      <c r="J83" s="67"/>
      <c r="K83" s="67"/>
      <c r="L83" s="67"/>
      <c r="M83" s="67"/>
      <c r="N83" s="67"/>
      <c r="O83" s="376"/>
      <c r="P83" s="67"/>
      <c r="Q83" s="67"/>
      <c r="R83" s="376"/>
      <c r="S83" s="67"/>
      <c r="T83" s="67"/>
      <c r="U83" s="67"/>
      <c r="V83" s="67"/>
      <c r="W83" s="67"/>
      <c r="X83" s="67"/>
      <c r="Y83" s="67"/>
    </row>
    <row r="84" spans="1:25">
      <c r="A84" s="68"/>
      <c r="B84" s="68"/>
      <c r="C84" s="68"/>
      <c r="D84" s="68"/>
      <c r="E84" s="68"/>
      <c r="F84" s="371"/>
      <c r="G84" s="68"/>
      <c r="H84" s="68"/>
      <c r="I84" s="68"/>
      <c r="J84" s="68"/>
      <c r="K84" s="68"/>
      <c r="L84" s="68"/>
      <c r="M84" s="68"/>
      <c r="N84" s="68"/>
      <c r="O84" s="372"/>
      <c r="P84" s="68"/>
      <c r="Q84" s="68"/>
      <c r="R84" s="372"/>
      <c r="S84" s="68"/>
      <c r="T84" s="68"/>
      <c r="U84" s="68"/>
      <c r="V84" s="68"/>
      <c r="W84" s="68"/>
      <c r="X84" s="68"/>
      <c r="Y84" s="68"/>
    </row>
    <row r="85" spans="1:25">
      <c r="A85" s="67"/>
      <c r="B85" s="67"/>
      <c r="C85" s="67"/>
      <c r="D85" s="67"/>
      <c r="E85" s="67"/>
      <c r="F85" s="375"/>
      <c r="G85" s="67"/>
      <c r="H85" s="67"/>
      <c r="I85" s="67"/>
      <c r="J85" s="67"/>
      <c r="K85" s="67"/>
      <c r="L85" s="67"/>
      <c r="M85" s="67"/>
      <c r="N85" s="67"/>
      <c r="O85" s="376"/>
      <c r="P85" s="67"/>
      <c r="Q85" s="67"/>
      <c r="R85" s="376"/>
      <c r="S85" s="67"/>
      <c r="T85" s="67"/>
      <c r="U85" s="67"/>
      <c r="V85" s="67"/>
      <c r="W85" s="67"/>
      <c r="X85" s="67"/>
      <c r="Y85" s="67"/>
    </row>
    <row r="86" spans="1:25">
      <c r="A86" s="68"/>
      <c r="B86" s="68"/>
      <c r="C86" s="68"/>
      <c r="D86" s="68"/>
      <c r="E86" s="68"/>
      <c r="F86" s="371"/>
      <c r="G86" s="68"/>
      <c r="H86" s="68"/>
      <c r="I86" s="68"/>
      <c r="J86" s="68"/>
      <c r="K86" s="68"/>
      <c r="L86" s="68"/>
      <c r="M86" s="68"/>
      <c r="N86" s="68"/>
      <c r="O86" s="372"/>
      <c r="P86" s="68"/>
      <c r="Q86" s="68"/>
      <c r="R86" s="372"/>
      <c r="S86" s="68"/>
      <c r="T86" s="68"/>
      <c r="U86" s="68"/>
      <c r="V86" s="68"/>
      <c r="W86" s="68"/>
      <c r="X86" s="68"/>
      <c r="Y86" s="68"/>
    </row>
    <row r="87" spans="1:25">
      <c r="A87" s="67"/>
      <c r="B87" s="67"/>
      <c r="C87" s="67"/>
      <c r="D87" s="67"/>
      <c r="E87" s="67"/>
      <c r="F87" s="375"/>
      <c r="G87" s="67"/>
      <c r="H87" s="67"/>
      <c r="I87" s="67"/>
      <c r="J87" s="67"/>
      <c r="K87" s="67"/>
      <c r="L87" s="67"/>
      <c r="M87" s="67"/>
      <c r="N87" s="67"/>
      <c r="O87" s="376"/>
      <c r="P87" s="67"/>
      <c r="Q87" s="67"/>
      <c r="R87" s="376"/>
      <c r="S87" s="67"/>
      <c r="T87" s="67"/>
      <c r="U87" s="67"/>
      <c r="V87" s="67"/>
      <c r="W87" s="67"/>
      <c r="X87" s="67"/>
      <c r="Y87" s="67"/>
    </row>
    <row r="88" spans="1:25">
      <c r="A88" s="68"/>
      <c r="B88" s="68"/>
      <c r="C88" s="68"/>
      <c r="D88" s="68"/>
      <c r="E88" s="68"/>
      <c r="F88" s="371"/>
      <c r="G88" s="68"/>
      <c r="H88" s="68"/>
      <c r="I88" s="68"/>
      <c r="J88" s="68"/>
      <c r="K88" s="68"/>
      <c r="L88" s="68"/>
      <c r="M88" s="68"/>
      <c r="N88" s="68"/>
      <c r="O88" s="372"/>
      <c r="P88" s="68"/>
      <c r="Q88" s="68"/>
      <c r="R88" s="372"/>
      <c r="S88" s="68"/>
      <c r="T88" s="68"/>
      <c r="U88" s="68"/>
      <c r="V88" s="68"/>
      <c r="W88" s="68"/>
      <c r="X88" s="68"/>
      <c r="Y88" s="68"/>
    </row>
    <row r="89" spans="1:25">
      <c r="A89" s="67"/>
      <c r="B89" s="67"/>
      <c r="C89" s="67"/>
      <c r="D89" s="67"/>
      <c r="E89" s="67"/>
      <c r="F89" s="375"/>
      <c r="G89" s="67"/>
      <c r="H89" s="67"/>
      <c r="I89" s="67"/>
      <c r="J89" s="67"/>
      <c r="K89" s="67"/>
      <c r="L89" s="67"/>
      <c r="M89" s="67"/>
      <c r="N89" s="67"/>
      <c r="O89" s="376"/>
      <c r="P89" s="67"/>
      <c r="Q89" s="67"/>
      <c r="R89" s="376"/>
      <c r="S89" s="67"/>
      <c r="T89" s="67"/>
      <c r="U89" s="67"/>
      <c r="V89" s="67"/>
      <c r="W89" s="67"/>
      <c r="X89" s="67"/>
      <c r="Y89" s="67"/>
    </row>
    <row r="90" spans="1:25">
      <c r="A90" s="68"/>
      <c r="B90" s="68"/>
      <c r="C90" s="68"/>
      <c r="D90" s="68"/>
      <c r="E90" s="68"/>
      <c r="F90" s="371"/>
      <c r="G90" s="68"/>
      <c r="H90" s="68"/>
      <c r="I90" s="68"/>
      <c r="J90" s="68"/>
      <c r="K90" s="68"/>
      <c r="L90" s="68"/>
      <c r="M90" s="68"/>
      <c r="N90" s="68"/>
      <c r="O90" s="372"/>
      <c r="P90" s="68"/>
      <c r="Q90" s="68"/>
      <c r="R90" s="372"/>
      <c r="S90" s="68"/>
      <c r="T90" s="68"/>
      <c r="U90" s="68"/>
      <c r="V90" s="68"/>
      <c r="W90" s="68"/>
      <c r="X90" s="68"/>
      <c r="Y90" s="68"/>
    </row>
    <row r="91" spans="1:25">
      <c r="A91" s="67"/>
      <c r="B91" s="67"/>
      <c r="C91" s="67"/>
      <c r="D91" s="67"/>
      <c r="E91" s="67"/>
      <c r="F91" s="375"/>
      <c r="G91" s="67"/>
      <c r="H91" s="67"/>
      <c r="I91" s="67"/>
      <c r="J91" s="67"/>
      <c r="K91" s="67"/>
      <c r="L91" s="67"/>
      <c r="M91" s="67"/>
      <c r="N91" s="67"/>
      <c r="O91" s="376"/>
      <c r="P91" s="67"/>
      <c r="Q91" s="67"/>
      <c r="R91" s="376"/>
      <c r="S91" s="67"/>
      <c r="T91" s="67"/>
      <c r="U91" s="67"/>
      <c r="V91" s="67"/>
      <c r="W91" s="67"/>
      <c r="X91" s="67"/>
      <c r="Y91" s="67"/>
    </row>
    <row r="92" spans="1:25">
      <c r="A92" s="68"/>
      <c r="B92" s="68"/>
      <c r="C92" s="68"/>
      <c r="D92" s="68"/>
      <c r="E92" s="68"/>
      <c r="F92" s="371"/>
      <c r="G92" s="68"/>
      <c r="H92" s="68"/>
      <c r="I92" s="68"/>
      <c r="J92" s="68"/>
      <c r="K92" s="68"/>
      <c r="L92" s="68"/>
      <c r="M92" s="68"/>
      <c r="N92" s="68"/>
      <c r="O92" s="372"/>
      <c r="P92" s="68"/>
      <c r="Q92" s="68"/>
      <c r="R92" s="372"/>
      <c r="S92" s="68"/>
      <c r="T92" s="68"/>
      <c r="U92" s="68"/>
      <c r="V92" s="68"/>
      <c r="W92" s="68"/>
      <c r="X92" s="68"/>
      <c r="Y92" s="68"/>
    </row>
    <row r="93" spans="1:25">
      <c r="A93" s="67"/>
      <c r="B93" s="67"/>
      <c r="C93" s="67"/>
      <c r="D93" s="67"/>
      <c r="E93" s="67"/>
      <c r="F93" s="375"/>
      <c r="G93" s="67"/>
      <c r="H93" s="67"/>
      <c r="I93" s="67"/>
      <c r="J93" s="67"/>
      <c r="K93" s="67"/>
      <c r="L93" s="67"/>
      <c r="M93" s="67"/>
      <c r="N93" s="67"/>
      <c r="O93" s="376"/>
      <c r="P93" s="67"/>
      <c r="Q93" s="67"/>
      <c r="R93" s="376"/>
      <c r="S93" s="67"/>
      <c r="T93" s="67"/>
      <c r="U93" s="67"/>
      <c r="V93" s="67"/>
      <c r="W93" s="67"/>
      <c r="X93" s="67"/>
      <c r="Y93" s="67"/>
    </row>
    <row r="94" spans="1:25">
      <c r="A94" s="68"/>
      <c r="B94" s="68"/>
      <c r="C94" s="68"/>
      <c r="D94" s="68"/>
      <c r="E94" s="68"/>
      <c r="F94" s="371"/>
      <c r="G94" s="68"/>
      <c r="H94" s="68"/>
      <c r="I94" s="68"/>
      <c r="J94" s="68"/>
      <c r="K94" s="68"/>
      <c r="L94" s="68"/>
      <c r="M94" s="68"/>
      <c r="N94" s="68"/>
      <c r="O94" s="372"/>
      <c r="P94" s="68"/>
      <c r="Q94" s="68"/>
      <c r="R94" s="372"/>
      <c r="S94" s="68"/>
      <c r="T94" s="68"/>
      <c r="U94" s="68"/>
      <c r="V94" s="68"/>
      <c r="W94" s="68"/>
      <c r="X94" s="68"/>
      <c r="Y94" s="68"/>
    </row>
    <row r="95" spans="1:25">
      <c r="A95" s="67"/>
      <c r="B95" s="67"/>
      <c r="C95" s="67"/>
      <c r="D95" s="67"/>
      <c r="E95" s="67"/>
      <c r="F95" s="375"/>
      <c r="G95" s="67"/>
      <c r="H95" s="67"/>
      <c r="I95" s="67"/>
      <c r="J95" s="67"/>
      <c r="K95" s="67"/>
      <c r="L95" s="67"/>
      <c r="M95" s="67"/>
      <c r="N95" s="67"/>
      <c r="O95" s="376"/>
      <c r="P95" s="67"/>
      <c r="Q95" s="67"/>
      <c r="R95" s="376"/>
      <c r="S95" s="67"/>
      <c r="T95" s="67"/>
      <c r="U95" s="67"/>
      <c r="V95" s="67"/>
      <c r="W95" s="67"/>
      <c r="X95" s="67"/>
      <c r="Y95" s="67"/>
    </row>
    <row r="96" spans="1:25">
      <c r="A96" s="68"/>
      <c r="B96" s="68"/>
      <c r="C96" s="68"/>
      <c r="D96" s="68"/>
      <c r="E96" s="68"/>
      <c r="F96" s="371"/>
      <c r="G96" s="68"/>
      <c r="H96" s="68"/>
      <c r="I96" s="68"/>
      <c r="J96" s="68"/>
      <c r="K96" s="68"/>
      <c r="L96" s="68"/>
      <c r="M96" s="68"/>
      <c r="N96" s="68"/>
      <c r="O96" s="372"/>
      <c r="P96" s="68"/>
      <c r="Q96" s="68"/>
      <c r="R96" s="372"/>
      <c r="S96" s="68"/>
      <c r="T96" s="68"/>
      <c r="U96" s="68"/>
      <c r="V96" s="68"/>
      <c r="W96" s="68"/>
      <c r="X96" s="68"/>
      <c r="Y96" s="68"/>
    </row>
    <row r="97" spans="1:25">
      <c r="A97" s="67"/>
      <c r="B97" s="67"/>
      <c r="C97" s="67"/>
      <c r="D97" s="67"/>
      <c r="E97" s="67"/>
      <c r="F97" s="375"/>
      <c r="G97" s="67"/>
      <c r="H97" s="67"/>
      <c r="I97" s="67"/>
      <c r="J97" s="67"/>
      <c r="K97" s="67"/>
      <c r="L97" s="67"/>
      <c r="M97" s="67"/>
      <c r="N97" s="67"/>
      <c r="O97" s="376"/>
      <c r="P97" s="67"/>
      <c r="Q97" s="67"/>
      <c r="R97" s="376"/>
      <c r="S97" s="67"/>
      <c r="T97" s="67"/>
      <c r="U97" s="67"/>
      <c r="V97" s="67"/>
      <c r="W97" s="67"/>
      <c r="X97" s="67"/>
      <c r="Y97" s="67"/>
    </row>
    <row r="98" spans="1:25">
      <c r="A98" s="68"/>
      <c r="B98" s="68"/>
      <c r="C98" s="68"/>
      <c r="D98" s="68"/>
      <c r="E98" s="68"/>
      <c r="F98" s="371"/>
      <c r="G98" s="68"/>
      <c r="H98" s="68"/>
      <c r="I98" s="68"/>
      <c r="J98" s="68"/>
      <c r="K98" s="68"/>
      <c r="L98" s="68"/>
      <c r="M98" s="68"/>
      <c r="N98" s="68"/>
      <c r="O98" s="372"/>
      <c r="P98" s="68"/>
      <c r="Q98" s="68"/>
      <c r="R98" s="372"/>
      <c r="S98" s="68"/>
      <c r="T98" s="68"/>
      <c r="U98" s="68"/>
      <c r="V98" s="68"/>
      <c r="W98" s="68"/>
      <c r="X98" s="68"/>
      <c r="Y98" s="68"/>
    </row>
    <row r="99" spans="1:25">
      <c r="A99" s="67"/>
      <c r="B99" s="67"/>
      <c r="C99" s="67"/>
      <c r="D99" s="67"/>
      <c r="E99" s="67"/>
      <c r="F99" s="375"/>
      <c r="G99" s="67"/>
      <c r="H99" s="67"/>
      <c r="I99" s="67"/>
      <c r="J99" s="67"/>
      <c r="K99" s="67"/>
      <c r="L99" s="67"/>
      <c r="M99" s="67"/>
      <c r="N99" s="67"/>
      <c r="O99" s="376"/>
      <c r="P99" s="67"/>
      <c r="Q99" s="67"/>
      <c r="R99" s="376"/>
      <c r="S99" s="67"/>
      <c r="T99" s="67"/>
      <c r="U99" s="67"/>
      <c r="V99" s="67"/>
      <c r="W99" s="67"/>
      <c r="X99" s="67"/>
      <c r="Y99" s="67"/>
    </row>
    <row r="100" spans="1:25">
      <c r="A100" s="68"/>
      <c r="B100" s="68"/>
      <c r="C100" s="68"/>
      <c r="D100" s="68"/>
      <c r="E100" s="68"/>
      <c r="F100" s="371"/>
      <c r="G100" s="68"/>
      <c r="H100" s="68"/>
      <c r="I100" s="68"/>
      <c r="J100" s="68"/>
      <c r="K100" s="68"/>
      <c r="L100" s="68"/>
      <c r="M100" s="68"/>
      <c r="N100" s="68"/>
      <c r="O100" s="372"/>
      <c r="P100" s="68"/>
      <c r="Q100" s="68"/>
      <c r="R100" s="372"/>
      <c r="S100" s="68"/>
      <c r="T100" s="68"/>
      <c r="U100" s="68"/>
      <c r="V100" s="68"/>
      <c r="W100" s="68"/>
      <c r="X100" s="68"/>
      <c r="Y100" s="68"/>
    </row>
    <row r="101" spans="1:25">
      <c r="A101" s="67"/>
      <c r="B101" s="67"/>
      <c r="C101" s="67"/>
      <c r="D101" s="67"/>
      <c r="E101" s="67"/>
      <c r="F101" s="375"/>
      <c r="G101" s="67"/>
      <c r="H101" s="67"/>
      <c r="I101" s="67"/>
      <c r="J101" s="67"/>
      <c r="K101" s="67"/>
      <c r="L101" s="67"/>
      <c r="M101" s="67"/>
      <c r="N101" s="67"/>
      <c r="O101" s="376"/>
      <c r="P101" s="67"/>
      <c r="Q101" s="67"/>
      <c r="R101" s="376"/>
      <c r="S101" s="67"/>
      <c r="T101" s="67"/>
      <c r="U101" s="67"/>
      <c r="V101" s="67"/>
      <c r="W101" s="67"/>
      <c r="X101" s="67"/>
      <c r="Y101" s="67"/>
    </row>
    <row r="102" spans="1:25">
      <c r="A102" s="68"/>
      <c r="B102" s="68"/>
      <c r="C102" s="68"/>
      <c r="D102" s="68"/>
      <c r="E102" s="68"/>
      <c r="F102" s="371"/>
      <c r="G102" s="68"/>
      <c r="H102" s="68"/>
      <c r="I102" s="68"/>
      <c r="J102" s="68"/>
      <c r="K102" s="68"/>
      <c r="L102" s="68"/>
      <c r="M102" s="68"/>
      <c r="N102" s="68"/>
      <c r="O102" s="372"/>
      <c r="P102" s="68"/>
      <c r="Q102" s="68"/>
      <c r="R102" s="372"/>
      <c r="S102" s="68"/>
      <c r="T102" s="68"/>
      <c r="U102" s="68"/>
      <c r="V102" s="68"/>
      <c r="W102" s="68"/>
      <c r="X102" s="68"/>
      <c r="Y102" s="68"/>
    </row>
    <row r="103" spans="1:25">
      <c r="A103" s="67"/>
      <c r="B103" s="67"/>
      <c r="C103" s="67"/>
      <c r="D103" s="67"/>
      <c r="E103" s="67"/>
      <c r="F103" s="375"/>
      <c r="G103" s="67"/>
      <c r="H103" s="67"/>
      <c r="I103" s="67"/>
      <c r="J103" s="67"/>
      <c r="K103" s="67"/>
      <c r="L103" s="67"/>
      <c r="M103" s="67"/>
      <c r="N103" s="67"/>
      <c r="O103" s="376"/>
      <c r="P103" s="67"/>
      <c r="Q103" s="67"/>
      <c r="R103" s="376"/>
      <c r="S103" s="67"/>
      <c r="T103" s="67"/>
      <c r="U103" s="67"/>
      <c r="V103" s="67"/>
      <c r="W103" s="67"/>
      <c r="X103" s="67"/>
      <c r="Y103" s="67"/>
    </row>
    <row r="104" spans="1:25">
      <c r="A104" s="68"/>
      <c r="B104" s="68"/>
      <c r="C104" s="68"/>
      <c r="D104" s="68"/>
      <c r="E104" s="68"/>
      <c r="F104" s="371"/>
      <c r="G104" s="68"/>
      <c r="H104" s="68"/>
      <c r="I104" s="68"/>
      <c r="J104" s="68"/>
      <c r="K104" s="68"/>
      <c r="L104" s="68"/>
      <c r="M104" s="68"/>
      <c r="N104" s="68"/>
      <c r="O104" s="372"/>
      <c r="P104" s="68"/>
      <c r="Q104" s="68"/>
      <c r="R104" s="372"/>
      <c r="S104" s="68"/>
      <c r="T104" s="68"/>
      <c r="U104" s="68"/>
      <c r="V104" s="68"/>
      <c r="W104" s="68"/>
      <c r="X104" s="68"/>
      <c r="Y104" s="68"/>
    </row>
    <row r="105" spans="1:25">
      <c r="A105" s="67"/>
      <c r="B105" s="67"/>
      <c r="C105" s="67"/>
      <c r="D105" s="67"/>
      <c r="E105" s="67"/>
      <c r="F105" s="375"/>
      <c r="G105" s="67"/>
      <c r="H105" s="67"/>
      <c r="I105" s="67"/>
      <c r="J105" s="67"/>
      <c r="K105" s="67"/>
      <c r="L105" s="67"/>
      <c r="M105" s="67"/>
      <c r="N105" s="67"/>
      <c r="O105" s="376"/>
      <c r="P105" s="67"/>
      <c r="Q105" s="67"/>
      <c r="R105" s="376"/>
      <c r="S105" s="67"/>
      <c r="T105" s="67"/>
      <c r="U105" s="67"/>
      <c r="V105" s="67"/>
      <c r="W105" s="67"/>
      <c r="X105" s="67"/>
      <c r="Y105" s="67"/>
    </row>
    <row r="106" spans="1:25">
      <c r="A106" s="68"/>
      <c r="B106" s="68"/>
      <c r="C106" s="68"/>
      <c r="D106" s="68"/>
      <c r="E106" s="68"/>
      <c r="F106" s="371"/>
      <c r="G106" s="68"/>
      <c r="H106" s="68"/>
      <c r="I106" s="68"/>
      <c r="J106" s="68"/>
      <c r="K106" s="68"/>
      <c r="L106" s="68"/>
      <c r="M106" s="68"/>
      <c r="N106" s="68"/>
      <c r="O106" s="372"/>
      <c r="P106" s="68"/>
      <c r="Q106" s="68"/>
      <c r="R106" s="372"/>
      <c r="S106" s="68"/>
      <c r="T106" s="68"/>
      <c r="U106" s="68"/>
      <c r="V106" s="68"/>
      <c r="W106" s="68"/>
      <c r="X106" s="68"/>
      <c r="Y106" s="68"/>
    </row>
    <row r="107" spans="1:25">
      <c r="A107" s="67"/>
      <c r="B107" s="67"/>
      <c r="C107" s="67"/>
      <c r="D107" s="67"/>
      <c r="E107" s="67"/>
      <c r="F107" s="375"/>
      <c r="G107" s="67"/>
      <c r="H107" s="67"/>
      <c r="I107" s="67"/>
      <c r="J107" s="67"/>
      <c r="K107" s="67"/>
      <c r="L107" s="67"/>
      <c r="M107" s="67"/>
      <c r="N107" s="67"/>
      <c r="O107" s="376"/>
      <c r="P107" s="67"/>
      <c r="Q107" s="67"/>
      <c r="R107" s="376"/>
      <c r="S107" s="67"/>
      <c r="T107" s="67"/>
      <c r="U107" s="67"/>
      <c r="V107" s="67"/>
      <c r="W107" s="67"/>
      <c r="X107" s="67"/>
      <c r="Y107" s="67"/>
    </row>
    <row r="108" spans="1:25">
      <c r="A108" s="68"/>
      <c r="B108" s="68"/>
      <c r="C108" s="68"/>
      <c r="D108" s="68"/>
      <c r="E108" s="68"/>
      <c r="F108" s="371"/>
      <c r="G108" s="68"/>
      <c r="H108" s="68"/>
      <c r="I108" s="68"/>
      <c r="J108" s="68"/>
      <c r="K108" s="68"/>
      <c r="L108" s="68"/>
      <c r="M108" s="68"/>
      <c r="N108" s="68"/>
      <c r="O108" s="372"/>
      <c r="P108" s="68"/>
      <c r="Q108" s="68"/>
      <c r="R108" s="372"/>
      <c r="S108" s="68"/>
      <c r="T108" s="68"/>
      <c r="U108" s="68"/>
      <c r="V108" s="68"/>
      <c r="W108" s="68"/>
      <c r="X108" s="68"/>
      <c r="Y108" s="68"/>
    </row>
    <row r="109" spans="1:25">
      <c r="A109" s="67"/>
      <c r="B109" s="67"/>
      <c r="C109" s="67"/>
      <c r="D109" s="67"/>
      <c r="E109" s="67"/>
      <c r="F109" s="375"/>
      <c r="G109" s="67"/>
      <c r="H109" s="67"/>
      <c r="I109" s="67"/>
      <c r="J109" s="67"/>
      <c r="K109" s="67"/>
      <c r="L109" s="67"/>
      <c r="M109" s="67"/>
      <c r="N109" s="67"/>
      <c r="O109" s="376"/>
      <c r="P109" s="67"/>
      <c r="Q109" s="67"/>
      <c r="R109" s="376"/>
      <c r="S109" s="67"/>
      <c r="T109" s="67"/>
      <c r="U109" s="67"/>
      <c r="V109" s="67"/>
      <c r="W109" s="67"/>
      <c r="X109" s="67"/>
      <c r="Y109" s="67"/>
    </row>
    <row r="110" spans="1:25">
      <c r="A110" s="68"/>
      <c r="B110" s="68"/>
      <c r="C110" s="68"/>
      <c r="D110" s="68"/>
      <c r="E110" s="68"/>
      <c r="F110" s="371"/>
      <c r="G110" s="68"/>
      <c r="H110" s="68"/>
      <c r="I110" s="68"/>
      <c r="J110" s="68"/>
      <c r="K110" s="68"/>
      <c r="L110" s="68"/>
      <c r="M110" s="68"/>
      <c r="N110" s="68"/>
      <c r="O110" s="372"/>
      <c r="P110" s="68"/>
      <c r="Q110" s="68"/>
      <c r="R110" s="372"/>
      <c r="S110" s="68"/>
      <c r="T110" s="68"/>
      <c r="U110" s="68"/>
      <c r="V110" s="68"/>
      <c r="W110" s="68"/>
      <c r="X110" s="68"/>
      <c r="Y110" s="68"/>
    </row>
    <row r="111" spans="1:25">
      <c r="A111" s="67"/>
      <c r="B111" s="67"/>
      <c r="C111" s="67"/>
      <c r="D111" s="67"/>
      <c r="E111" s="67"/>
      <c r="F111" s="375"/>
      <c r="G111" s="67"/>
      <c r="H111" s="67"/>
      <c r="I111" s="67"/>
      <c r="J111" s="67"/>
      <c r="K111" s="67"/>
      <c r="L111" s="67"/>
      <c r="M111" s="67"/>
      <c r="N111" s="67"/>
      <c r="O111" s="376"/>
      <c r="P111" s="67"/>
      <c r="Q111" s="67"/>
      <c r="R111" s="376"/>
      <c r="S111" s="67"/>
      <c r="T111" s="67"/>
      <c r="U111" s="67"/>
      <c r="V111" s="67"/>
      <c r="W111" s="67"/>
      <c r="X111" s="67"/>
      <c r="Y111" s="67"/>
    </row>
    <row r="112" spans="1:25">
      <c r="A112" s="68"/>
      <c r="B112" s="68"/>
      <c r="C112" s="68"/>
      <c r="D112" s="68"/>
      <c r="E112" s="68"/>
      <c r="F112" s="371"/>
      <c r="G112" s="68"/>
      <c r="H112" s="68"/>
      <c r="I112" s="68"/>
      <c r="J112" s="68"/>
      <c r="K112" s="68"/>
      <c r="L112" s="68"/>
      <c r="M112" s="68"/>
      <c r="N112" s="68"/>
      <c r="O112" s="372"/>
      <c r="P112" s="68"/>
      <c r="Q112" s="68"/>
      <c r="R112" s="372"/>
      <c r="S112" s="68"/>
      <c r="T112" s="68"/>
      <c r="U112" s="68"/>
      <c r="V112" s="68"/>
      <c r="W112" s="68"/>
      <c r="X112" s="68"/>
      <c r="Y112" s="68"/>
    </row>
    <row r="113" spans="1:25">
      <c r="A113" s="67"/>
      <c r="B113" s="67"/>
      <c r="C113" s="67"/>
      <c r="D113" s="67"/>
      <c r="E113" s="67"/>
      <c r="F113" s="375"/>
      <c r="G113" s="67"/>
      <c r="H113" s="67"/>
      <c r="I113" s="67"/>
      <c r="J113" s="67"/>
      <c r="K113" s="67"/>
      <c r="L113" s="67"/>
      <c r="M113" s="67"/>
      <c r="N113" s="67"/>
      <c r="O113" s="376"/>
      <c r="P113" s="67"/>
      <c r="Q113" s="67"/>
      <c r="R113" s="376"/>
      <c r="S113" s="67"/>
      <c r="T113" s="67"/>
      <c r="U113" s="67"/>
      <c r="V113" s="67"/>
      <c r="W113" s="67"/>
      <c r="X113" s="67"/>
      <c r="Y113" s="67"/>
    </row>
    <row r="114" spans="1:25">
      <c r="A114" s="68"/>
      <c r="B114" s="68"/>
      <c r="C114" s="68"/>
      <c r="D114" s="68"/>
      <c r="E114" s="68"/>
      <c r="F114" s="371"/>
      <c r="G114" s="68"/>
      <c r="H114" s="68"/>
      <c r="I114" s="68"/>
      <c r="J114" s="68"/>
      <c r="K114" s="68"/>
      <c r="L114" s="68"/>
      <c r="M114" s="68"/>
      <c r="N114" s="68"/>
      <c r="O114" s="372"/>
      <c r="P114" s="68"/>
      <c r="Q114" s="68"/>
      <c r="R114" s="372"/>
      <c r="S114" s="68"/>
      <c r="T114" s="68"/>
      <c r="U114" s="68"/>
      <c r="V114" s="68"/>
      <c r="W114" s="68"/>
      <c r="X114" s="68"/>
      <c r="Y114" s="68"/>
    </row>
    <row r="115" spans="1:25">
      <c r="A115" s="67"/>
      <c r="B115" s="67"/>
      <c r="C115" s="67"/>
      <c r="D115" s="67"/>
      <c r="E115" s="67"/>
      <c r="F115" s="375"/>
      <c r="G115" s="67"/>
      <c r="H115" s="67"/>
      <c r="I115" s="67"/>
      <c r="J115" s="67"/>
      <c r="K115" s="67"/>
      <c r="L115" s="67"/>
      <c r="M115" s="67"/>
      <c r="N115" s="67"/>
      <c r="O115" s="376"/>
      <c r="P115" s="67"/>
      <c r="Q115" s="67"/>
      <c r="R115" s="376"/>
      <c r="S115" s="67"/>
      <c r="T115" s="67"/>
      <c r="U115" s="67"/>
      <c r="V115" s="67"/>
      <c r="W115" s="67"/>
      <c r="X115" s="67"/>
      <c r="Y115" s="67"/>
    </row>
    <row r="116" spans="1:25">
      <c r="A116" s="68"/>
      <c r="B116" s="68"/>
      <c r="C116" s="68"/>
      <c r="D116" s="68"/>
      <c r="E116" s="68"/>
      <c r="F116" s="371"/>
      <c r="G116" s="68"/>
      <c r="H116" s="68"/>
      <c r="I116" s="68"/>
      <c r="J116" s="68"/>
      <c r="K116" s="68"/>
      <c r="L116" s="68"/>
      <c r="M116" s="68"/>
      <c r="N116" s="68"/>
      <c r="O116" s="372"/>
      <c r="P116" s="68"/>
      <c r="Q116" s="68"/>
      <c r="R116" s="372"/>
      <c r="S116" s="68"/>
      <c r="T116" s="68"/>
      <c r="U116" s="68"/>
      <c r="V116" s="68"/>
      <c r="W116" s="68"/>
      <c r="X116" s="68"/>
      <c r="Y116" s="68"/>
    </row>
    <row r="117" spans="1:25">
      <c r="A117" s="67"/>
      <c r="B117" s="67"/>
      <c r="C117" s="67"/>
      <c r="D117" s="67"/>
      <c r="E117" s="67"/>
      <c r="F117" s="375"/>
      <c r="G117" s="67"/>
      <c r="H117" s="67"/>
      <c r="I117" s="67"/>
      <c r="J117" s="67"/>
      <c r="K117" s="67"/>
      <c r="L117" s="67"/>
      <c r="M117" s="67"/>
      <c r="N117" s="67"/>
      <c r="O117" s="376"/>
      <c r="P117" s="67"/>
      <c r="Q117" s="67"/>
      <c r="R117" s="376"/>
      <c r="S117" s="67"/>
      <c r="T117" s="67"/>
      <c r="U117" s="67"/>
      <c r="V117" s="67"/>
      <c r="W117" s="67"/>
      <c r="X117" s="67"/>
      <c r="Y117" s="67"/>
    </row>
    <row r="118" spans="1:25">
      <c r="A118" s="68"/>
      <c r="B118" s="68"/>
      <c r="C118" s="68"/>
      <c r="D118" s="68"/>
      <c r="E118" s="68"/>
      <c r="F118" s="371"/>
      <c r="G118" s="68"/>
      <c r="H118" s="68"/>
      <c r="I118" s="68"/>
      <c r="J118" s="68"/>
      <c r="K118" s="68"/>
      <c r="L118" s="68"/>
      <c r="M118" s="68"/>
      <c r="N118" s="68"/>
      <c r="O118" s="372"/>
      <c r="P118" s="68"/>
      <c r="Q118" s="68"/>
      <c r="R118" s="372"/>
      <c r="S118" s="68"/>
      <c r="T118" s="68"/>
      <c r="U118" s="68"/>
      <c r="V118" s="68"/>
      <c r="W118" s="68"/>
      <c r="X118" s="68"/>
      <c r="Y118" s="68"/>
    </row>
    <row r="119" spans="1:25">
      <c r="A119" s="67"/>
      <c r="B119" s="67"/>
      <c r="C119" s="67"/>
      <c r="D119" s="67"/>
      <c r="E119" s="67"/>
      <c r="F119" s="375"/>
      <c r="G119" s="67"/>
      <c r="H119" s="67"/>
      <c r="I119" s="67"/>
      <c r="J119" s="67"/>
      <c r="K119" s="67"/>
      <c r="L119" s="67"/>
      <c r="M119" s="67"/>
      <c r="N119" s="67"/>
      <c r="O119" s="376"/>
      <c r="P119" s="67"/>
      <c r="Q119" s="67"/>
      <c r="R119" s="376"/>
      <c r="S119" s="67"/>
      <c r="T119" s="67"/>
      <c r="U119" s="67"/>
      <c r="V119" s="67"/>
      <c r="W119" s="67"/>
      <c r="X119" s="67"/>
      <c r="Y119" s="67"/>
    </row>
    <row r="120" spans="1:25">
      <c r="A120" s="68"/>
      <c r="B120" s="68"/>
      <c r="C120" s="68"/>
      <c r="D120" s="68"/>
      <c r="E120" s="68"/>
      <c r="F120" s="371"/>
      <c r="G120" s="68"/>
      <c r="H120" s="68"/>
      <c r="I120" s="68"/>
      <c r="J120" s="68"/>
      <c r="K120" s="68"/>
      <c r="L120" s="68"/>
      <c r="M120" s="68"/>
      <c r="N120" s="68"/>
      <c r="O120" s="372"/>
      <c r="P120" s="68"/>
      <c r="Q120" s="68"/>
      <c r="R120" s="372"/>
      <c r="S120" s="68"/>
      <c r="T120" s="68"/>
      <c r="U120" s="68"/>
      <c r="V120" s="68"/>
      <c r="W120" s="68"/>
      <c r="X120" s="68"/>
      <c r="Y120" s="68"/>
    </row>
    <row r="121" spans="1:25">
      <c r="A121" s="67"/>
      <c r="B121" s="67"/>
      <c r="C121" s="67"/>
      <c r="D121" s="67"/>
      <c r="E121" s="67"/>
      <c r="F121" s="375"/>
      <c r="G121" s="67"/>
      <c r="H121" s="67"/>
      <c r="I121" s="67"/>
      <c r="J121" s="67"/>
      <c r="K121" s="67"/>
      <c r="L121" s="67"/>
      <c r="M121" s="67"/>
      <c r="N121" s="67"/>
      <c r="O121" s="376"/>
      <c r="P121" s="67"/>
      <c r="Q121" s="67"/>
      <c r="R121" s="376"/>
      <c r="S121" s="67"/>
      <c r="T121" s="67"/>
      <c r="U121" s="67"/>
      <c r="V121" s="67"/>
      <c r="W121" s="67"/>
      <c r="X121" s="67"/>
      <c r="Y121" s="67"/>
    </row>
    <row r="122" spans="1:25">
      <c r="A122" s="68"/>
      <c r="B122" s="68"/>
      <c r="C122" s="68"/>
      <c r="D122" s="68"/>
      <c r="E122" s="68"/>
      <c r="F122" s="371"/>
      <c r="G122" s="68"/>
      <c r="H122" s="68"/>
      <c r="I122" s="68"/>
      <c r="J122" s="68"/>
      <c r="K122" s="68"/>
      <c r="L122" s="68"/>
      <c r="M122" s="68"/>
      <c r="N122" s="68"/>
      <c r="O122" s="372"/>
      <c r="P122" s="68"/>
      <c r="Q122" s="68"/>
      <c r="R122" s="372"/>
      <c r="S122" s="68"/>
      <c r="T122" s="68"/>
      <c r="U122" s="68"/>
      <c r="V122" s="68"/>
      <c r="W122" s="68"/>
      <c r="X122" s="68"/>
      <c r="Y122" s="68"/>
    </row>
    <row r="123" spans="1:25">
      <c r="A123" s="67"/>
      <c r="B123" s="67"/>
      <c r="C123" s="67"/>
      <c r="D123" s="67"/>
      <c r="E123" s="67"/>
      <c r="F123" s="375"/>
      <c r="G123" s="67"/>
      <c r="H123" s="67"/>
      <c r="I123" s="67"/>
      <c r="J123" s="67"/>
      <c r="K123" s="67"/>
      <c r="L123" s="67"/>
      <c r="M123" s="67"/>
      <c r="N123" s="67"/>
      <c r="O123" s="376"/>
      <c r="P123" s="67"/>
      <c r="Q123" s="67"/>
      <c r="R123" s="376"/>
      <c r="S123" s="67"/>
      <c r="T123" s="67"/>
      <c r="U123" s="67"/>
      <c r="V123" s="67"/>
      <c r="W123" s="67"/>
      <c r="X123" s="67"/>
      <c r="Y123" s="67"/>
    </row>
    <row r="124" spans="1:25">
      <c r="A124" s="68"/>
      <c r="B124" s="68"/>
      <c r="C124" s="68"/>
      <c r="D124" s="68"/>
      <c r="E124" s="68"/>
      <c r="F124" s="371"/>
      <c r="G124" s="68"/>
      <c r="H124" s="68"/>
      <c r="I124" s="68"/>
      <c r="J124" s="68"/>
      <c r="K124" s="68"/>
      <c r="L124" s="68"/>
      <c r="M124" s="68"/>
      <c r="N124" s="68"/>
      <c r="O124" s="372"/>
      <c r="P124" s="68"/>
      <c r="Q124" s="68"/>
      <c r="R124" s="372"/>
      <c r="S124" s="68"/>
      <c r="T124" s="68"/>
      <c r="U124" s="68"/>
      <c r="V124" s="68"/>
      <c r="W124" s="68"/>
      <c r="X124" s="68"/>
      <c r="Y124" s="68"/>
    </row>
    <row r="125" spans="1:25">
      <c r="A125" s="67"/>
      <c r="B125" s="67"/>
      <c r="C125" s="67"/>
      <c r="D125" s="67"/>
      <c r="E125" s="67"/>
      <c r="F125" s="375"/>
      <c r="G125" s="67"/>
      <c r="H125" s="67"/>
      <c r="I125" s="67"/>
      <c r="J125" s="67"/>
      <c r="K125" s="67"/>
      <c r="L125" s="67"/>
      <c r="M125" s="67"/>
      <c r="N125" s="67"/>
      <c r="O125" s="376"/>
      <c r="P125" s="67"/>
      <c r="Q125" s="67"/>
      <c r="R125" s="376"/>
      <c r="S125" s="67"/>
      <c r="T125" s="67"/>
      <c r="U125" s="67"/>
      <c r="V125" s="67"/>
      <c r="W125" s="67"/>
      <c r="X125" s="67"/>
      <c r="Y125" s="67"/>
    </row>
    <row r="126" spans="1:25">
      <c r="A126" s="68"/>
      <c r="B126" s="68"/>
      <c r="C126" s="68"/>
      <c r="D126" s="68"/>
      <c r="E126" s="68"/>
      <c r="F126" s="371"/>
      <c r="G126" s="68"/>
      <c r="H126" s="68"/>
      <c r="I126" s="68"/>
      <c r="J126" s="68"/>
      <c r="K126" s="68"/>
      <c r="L126" s="68"/>
      <c r="M126" s="68"/>
      <c r="N126" s="68"/>
      <c r="O126" s="372"/>
      <c r="P126" s="68"/>
      <c r="Q126" s="68"/>
      <c r="R126" s="372"/>
      <c r="S126" s="68"/>
      <c r="T126" s="68"/>
      <c r="U126" s="68"/>
      <c r="V126" s="68"/>
      <c r="W126" s="68"/>
      <c r="X126" s="68"/>
      <c r="Y126" s="68"/>
    </row>
    <row r="127" spans="1:25">
      <c r="A127" s="67"/>
      <c r="B127" s="67"/>
      <c r="C127" s="67"/>
      <c r="D127" s="67"/>
      <c r="E127" s="67"/>
      <c r="F127" s="375"/>
      <c r="G127" s="67"/>
      <c r="H127" s="67"/>
      <c r="I127" s="67"/>
      <c r="J127" s="67"/>
      <c r="K127" s="67"/>
      <c r="L127" s="67"/>
      <c r="M127" s="67"/>
      <c r="N127" s="67"/>
      <c r="O127" s="376"/>
      <c r="P127" s="67"/>
      <c r="Q127" s="67"/>
      <c r="R127" s="376"/>
      <c r="S127" s="67"/>
      <c r="T127" s="67"/>
      <c r="U127" s="67"/>
      <c r="V127" s="67"/>
      <c r="W127" s="67"/>
      <c r="X127" s="67"/>
      <c r="Y127" s="67"/>
    </row>
    <row r="128" spans="1:25">
      <c r="A128" s="68"/>
      <c r="B128" s="68"/>
      <c r="C128" s="68"/>
      <c r="D128" s="68"/>
      <c r="E128" s="68"/>
      <c r="F128" s="371"/>
      <c r="G128" s="68"/>
      <c r="H128" s="68"/>
      <c r="I128" s="68"/>
      <c r="J128" s="68"/>
      <c r="K128" s="68"/>
      <c r="L128" s="68"/>
      <c r="M128" s="68"/>
      <c r="N128" s="68"/>
      <c r="O128" s="372"/>
      <c r="P128" s="68"/>
      <c r="Q128" s="68"/>
      <c r="R128" s="372"/>
      <c r="S128" s="68"/>
      <c r="T128" s="68"/>
      <c r="U128" s="68"/>
      <c r="V128" s="68"/>
      <c r="W128" s="68"/>
      <c r="X128" s="68"/>
      <c r="Y128" s="68"/>
    </row>
    <row r="129" spans="1:25">
      <c r="A129" s="67"/>
      <c r="B129" s="67"/>
      <c r="C129" s="67"/>
      <c r="D129" s="67"/>
      <c r="E129" s="67"/>
      <c r="F129" s="375"/>
      <c r="G129" s="67"/>
      <c r="H129" s="67"/>
      <c r="I129" s="67"/>
      <c r="J129" s="67"/>
      <c r="K129" s="67"/>
      <c r="L129" s="67"/>
      <c r="M129" s="67"/>
      <c r="N129" s="67"/>
      <c r="O129" s="376"/>
      <c r="P129" s="67"/>
      <c r="Q129" s="67"/>
      <c r="R129" s="376"/>
      <c r="S129" s="67"/>
      <c r="T129" s="67"/>
      <c r="U129" s="67"/>
      <c r="V129" s="67"/>
      <c r="W129" s="67"/>
      <c r="X129" s="67"/>
      <c r="Y129" s="67"/>
    </row>
    <row r="130" spans="1:25">
      <c r="A130" s="68"/>
      <c r="B130" s="68"/>
      <c r="C130" s="68"/>
      <c r="D130" s="68"/>
      <c r="E130" s="68"/>
      <c r="F130" s="371"/>
      <c r="G130" s="68"/>
      <c r="H130" s="68"/>
      <c r="I130" s="68"/>
      <c r="J130" s="68"/>
      <c r="K130" s="68"/>
      <c r="L130" s="68"/>
      <c r="M130" s="68"/>
      <c r="N130" s="68"/>
      <c r="O130" s="372"/>
      <c r="P130" s="68"/>
      <c r="Q130" s="68"/>
      <c r="R130" s="372"/>
      <c r="S130" s="68"/>
      <c r="T130" s="68"/>
      <c r="U130" s="68"/>
      <c r="V130" s="68"/>
      <c r="W130" s="68"/>
      <c r="X130" s="68"/>
      <c r="Y130" s="68"/>
    </row>
    <row r="131" spans="1:25">
      <c r="A131" s="67"/>
      <c r="B131" s="67"/>
      <c r="C131" s="67"/>
      <c r="D131" s="67"/>
      <c r="E131" s="67"/>
      <c r="F131" s="375"/>
      <c r="G131" s="67"/>
      <c r="H131" s="67"/>
      <c r="I131" s="67"/>
      <c r="J131" s="67"/>
      <c r="K131" s="67"/>
      <c r="L131" s="67"/>
      <c r="M131" s="67"/>
      <c r="N131" s="67"/>
      <c r="O131" s="376"/>
      <c r="P131" s="67"/>
      <c r="Q131" s="67"/>
      <c r="R131" s="376"/>
      <c r="S131" s="67"/>
      <c r="T131" s="67"/>
      <c r="U131" s="67"/>
      <c r="V131" s="67"/>
      <c r="W131" s="67"/>
      <c r="X131" s="67"/>
      <c r="Y131" s="67"/>
    </row>
    <row r="132" spans="1:25">
      <c r="A132" s="68"/>
      <c r="B132" s="68"/>
      <c r="C132" s="68"/>
      <c r="D132" s="68"/>
      <c r="E132" s="68"/>
      <c r="F132" s="371"/>
      <c r="G132" s="68"/>
      <c r="H132" s="68"/>
      <c r="I132" s="68"/>
      <c r="J132" s="68"/>
      <c r="K132" s="68"/>
      <c r="L132" s="68"/>
      <c r="M132" s="68"/>
      <c r="N132" s="68"/>
      <c r="O132" s="372"/>
      <c r="P132" s="68"/>
      <c r="Q132" s="68"/>
      <c r="R132" s="372"/>
      <c r="S132" s="68"/>
      <c r="T132" s="68"/>
      <c r="U132" s="68"/>
      <c r="V132" s="68"/>
      <c r="W132" s="68"/>
      <c r="X132" s="68"/>
      <c r="Y132" s="68"/>
    </row>
    <row r="133" spans="1:25">
      <c r="A133" s="67"/>
      <c r="B133" s="67"/>
      <c r="C133" s="67"/>
      <c r="D133" s="67"/>
      <c r="E133" s="67"/>
      <c r="F133" s="375"/>
      <c r="G133" s="67"/>
      <c r="H133" s="67"/>
      <c r="I133" s="67"/>
      <c r="J133" s="67"/>
      <c r="K133" s="67"/>
      <c r="L133" s="67"/>
      <c r="M133" s="67"/>
      <c r="N133" s="67"/>
      <c r="O133" s="376"/>
      <c r="P133" s="67"/>
      <c r="Q133" s="67"/>
      <c r="R133" s="376"/>
      <c r="S133" s="67"/>
      <c r="T133" s="67"/>
      <c r="U133" s="67"/>
      <c r="V133" s="67"/>
      <c r="W133" s="67"/>
      <c r="X133" s="67"/>
      <c r="Y133" s="67"/>
    </row>
    <row r="134" spans="1:25">
      <c r="A134" s="68"/>
      <c r="B134" s="68"/>
      <c r="C134" s="68"/>
      <c r="D134" s="68"/>
      <c r="E134" s="68"/>
      <c r="F134" s="371"/>
      <c r="G134" s="68"/>
      <c r="H134" s="68"/>
      <c r="I134" s="68"/>
      <c r="J134" s="68"/>
      <c r="K134" s="68"/>
      <c r="L134" s="68"/>
      <c r="M134" s="68"/>
      <c r="N134" s="68"/>
      <c r="O134" s="372"/>
      <c r="P134" s="68"/>
      <c r="Q134" s="68"/>
      <c r="R134" s="372"/>
      <c r="S134" s="68"/>
      <c r="T134" s="68"/>
      <c r="U134" s="68"/>
      <c r="V134" s="68"/>
      <c r="W134" s="68"/>
      <c r="X134" s="68"/>
      <c r="Y134" s="68"/>
    </row>
    <row r="135" spans="1:25">
      <c r="A135" s="67"/>
      <c r="B135" s="67"/>
      <c r="C135" s="67"/>
      <c r="D135" s="67"/>
      <c r="E135" s="67"/>
      <c r="F135" s="375"/>
      <c r="G135" s="67"/>
      <c r="H135" s="67"/>
      <c r="I135" s="67"/>
      <c r="J135" s="67"/>
      <c r="K135" s="67"/>
      <c r="L135" s="67"/>
      <c r="M135" s="67"/>
      <c r="N135" s="67"/>
      <c r="O135" s="376"/>
      <c r="P135" s="67"/>
      <c r="Q135" s="67"/>
      <c r="R135" s="376"/>
      <c r="S135" s="67"/>
      <c r="T135" s="67"/>
      <c r="U135" s="67"/>
      <c r="V135" s="67"/>
      <c r="W135" s="67"/>
      <c r="X135" s="67"/>
      <c r="Y135" s="67"/>
    </row>
    <row r="136" spans="1:25">
      <c r="A136" s="68"/>
      <c r="B136" s="68"/>
      <c r="C136" s="68"/>
      <c r="D136" s="68"/>
      <c r="E136" s="68"/>
      <c r="F136" s="371"/>
      <c r="G136" s="68"/>
      <c r="H136" s="68"/>
      <c r="I136" s="68"/>
      <c r="J136" s="68"/>
      <c r="K136" s="68"/>
      <c r="L136" s="68"/>
      <c r="M136" s="68"/>
      <c r="N136" s="68"/>
      <c r="O136" s="372"/>
      <c r="P136" s="68"/>
      <c r="Q136" s="68"/>
      <c r="R136" s="372"/>
      <c r="S136" s="68"/>
      <c r="T136" s="68"/>
      <c r="U136" s="68"/>
      <c r="V136" s="68"/>
      <c r="W136" s="68"/>
      <c r="X136" s="68"/>
      <c r="Y136" s="68"/>
    </row>
    <row r="137" spans="1:25">
      <c r="A137" s="67"/>
      <c r="B137" s="67"/>
      <c r="C137" s="67"/>
      <c r="D137" s="67"/>
      <c r="E137" s="67"/>
      <c r="F137" s="375"/>
      <c r="G137" s="67"/>
      <c r="H137" s="67"/>
      <c r="I137" s="67"/>
      <c r="J137" s="67"/>
      <c r="K137" s="67"/>
      <c r="L137" s="67"/>
      <c r="M137" s="67"/>
      <c r="N137" s="67"/>
      <c r="O137" s="376"/>
      <c r="P137" s="67"/>
      <c r="Q137" s="67"/>
      <c r="R137" s="376"/>
      <c r="S137" s="67"/>
      <c r="T137" s="67"/>
      <c r="U137" s="67"/>
      <c r="V137" s="67"/>
      <c r="W137" s="67"/>
      <c r="X137" s="67"/>
      <c r="Y137" s="67"/>
    </row>
    <row r="138" spans="1:25">
      <c r="A138" s="68"/>
      <c r="B138" s="68"/>
      <c r="C138" s="68"/>
      <c r="D138" s="68"/>
      <c r="E138" s="68"/>
      <c r="F138" s="371"/>
      <c r="G138" s="68"/>
      <c r="H138" s="68"/>
      <c r="I138" s="68"/>
      <c r="J138" s="68"/>
      <c r="K138" s="68"/>
      <c r="L138" s="68"/>
      <c r="M138" s="68"/>
      <c r="N138" s="68"/>
      <c r="O138" s="372"/>
      <c r="P138" s="68"/>
      <c r="Q138" s="68"/>
      <c r="R138" s="372"/>
      <c r="S138" s="68"/>
      <c r="T138" s="68"/>
      <c r="U138" s="68"/>
      <c r="V138" s="68"/>
      <c r="W138" s="68"/>
      <c r="X138" s="68"/>
      <c r="Y138" s="68"/>
    </row>
    <row r="139" spans="1:25">
      <c r="A139" s="67"/>
      <c r="B139" s="67"/>
      <c r="C139" s="67"/>
      <c r="D139" s="67"/>
      <c r="E139" s="67"/>
      <c r="F139" s="375"/>
      <c r="G139" s="67"/>
      <c r="H139" s="67"/>
      <c r="I139" s="67"/>
      <c r="J139" s="67"/>
      <c r="K139" s="67"/>
      <c r="L139" s="67"/>
      <c r="M139" s="67"/>
      <c r="N139" s="67"/>
      <c r="O139" s="376"/>
      <c r="P139" s="67"/>
      <c r="Q139" s="67"/>
      <c r="R139" s="376"/>
      <c r="S139" s="67"/>
      <c r="T139" s="67"/>
      <c r="U139" s="67"/>
      <c r="V139" s="67"/>
      <c r="W139" s="67"/>
      <c r="X139" s="67"/>
      <c r="Y139" s="67"/>
    </row>
    <row r="140" spans="1:25">
      <c r="A140" s="68"/>
      <c r="B140" s="68"/>
      <c r="C140" s="68"/>
      <c r="D140" s="68"/>
      <c r="E140" s="68"/>
      <c r="F140" s="371"/>
      <c r="G140" s="68"/>
      <c r="H140" s="68"/>
      <c r="I140" s="68"/>
      <c r="J140" s="68"/>
      <c r="K140" s="68"/>
      <c r="L140" s="68"/>
      <c r="M140" s="68"/>
      <c r="N140" s="68"/>
      <c r="O140" s="372"/>
      <c r="P140" s="68"/>
      <c r="Q140" s="68"/>
      <c r="R140" s="372"/>
      <c r="S140" s="68"/>
      <c r="T140" s="68"/>
      <c r="U140" s="68"/>
      <c r="V140" s="68"/>
      <c r="W140" s="68"/>
      <c r="X140" s="68"/>
      <c r="Y140" s="68"/>
    </row>
    <row r="141" spans="1:25">
      <c r="A141" s="67"/>
      <c r="B141" s="67"/>
      <c r="C141" s="67"/>
      <c r="D141" s="67"/>
      <c r="E141" s="67"/>
      <c r="F141" s="375"/>
      <c r="G141" s="67"/>
      <c r="H141" s="67"/>
      <c r="I141" s="67"/>
      <c r="J141" s="67"/>
      <c r="K141" s="67"/>
      <c r="L141" s="67"/>
      <c r="M141" s="67"/>
      <c r="N141" s="67"/>
      <c r="O141" s="376"/>
      <c r="P141" s="67"/>
      <c r="Q141" s="67"/>
      <c r="R141" s="376"/>
      <c r="S141" s="67"/>
      <c r="T141" s="67"/>
      <c r="U141" s="67"/>
      <c r="V141" s="67"/>
      <c r="W141" s="67"/>
      <c r="X141" s="67"/>
      <c r="Y141" s="67"/>
    </row>
    <row r="142" spans="1:25">
      <c r="A142" s="68"/>
      <c r="B142" s="68"/>
      <c r="C142" s="68"/>
      <c r="D142" s="68"/>
      <c r="E142" s="68"/>
      <c r="F142" s="371"/>
      <c r="G142" s="68"/>
      <c r="H142" s="68"/>
      <c r="I142" s="68"/>
      <c r="J142" s="68"/>
      <c r="K142" s="68"/>
      <c r="L142" s="68"/>
      <c r="M142" s="68"/>
      <c r="N142" s="68"/>
      <c r="O142" s="372"/>
      <c r="P142" s="68"/>
      <c r="Q142" s="68"/>
      <c r="R142" s="372"/>
      <c r="S142" s="68"/>
      <c r="T142" s="68"/>
      <c r="U142" s="68"/>
      <c r="V142" s="68"/>
      <c r="W142" s="68"/>
      <c r="X142" s="68"/>
      <c r="Y142" s="68"/>
    </row>
    <row r="143" spans="1:25">
      <c r="A143" s="67"/>
      <c r="B143" s="67"/>
      <c r="C143" s="67"/>
      <c r="D143" s="67"/>
      <c r="E143" s="67"/>
      <c r="F143" s="375"/>
      <c r="G143" s="67"/>
      <c r="H143" s="67"/>
      <c r="I143" s="67"/>
      <c r="J143" s="67"/>
      <c r="K143" s="67"/>
      <c r="L143" s="67"/>
      <c r="M143" s="67"/>
      <c r="N143" s="67"/>
      <c r="O143" s="376"/>
      <c r="P143" s="67"/>
      <c r="Q143" s="67"/>
      <c r="R143" s="376"/>
      <c r="S143" s="67"/>
      <c r="T143" s="67"/>
      <c r="U143" s="67"/>
      <c r="V143" s="67"/>
      <c r="W143" s="67"/>
      <c r="X143" s="67"/>
      <c r="Y143" s="67"/>
    </row>
    <row r="144" spans="1:25">
      <c r="A144" s="68"/>
      <c r="B144" s="68"/>
      <c r="C144" s="68"/>
      <c r="D144" s="68"/>
      <c r="E144" s="68"/>
      <c r="F144" s="371"/>
      <c r="G144" s="68"/>
      <c r="H144" s="68"/>
      <c r="I144" s="68"/>
      <c r="J144" s="68"/>
      <c r="K144" s="68"/>
      <c r="L144" s="68"/>
      <c r="M144" s="68"/>
      <c r="N144" s="68"/>
      <c r="O144" s="372"/>
      <c r="P144" s="68"/>
      <c r="Q144" s="68"/>
      <c r="R144" s="372"/>
      <c r="S144" s="68"/>
      <c r="T144" s="68"/>
      <c r="U144" s="68"/>
      <c r="V144" s="68"/>
      <c r="W144" s="68"/>
      <c r="X144" s="68"/>
      <c r="Y144" s="68"/>
    </row>
    <row r="145" spans="1:25">
      <c r="A145" s="67"/>
      <c r="B145" s="67"/>
      <c r="C145" s="67"/>
      <c r="D145" s="67"/>
      <c r="E145" s="67"/>
      <c r="F145" s="375"/>
      <c r="G145" s="67"/>
      <c r="H145" s="67"/>
      <c r="I145" s="67"/>
      <c r="J145" s="67"/>
      <c r="K145" s="67"/>
      <c r="L145" s="67"/>
      <c r="M145" s="67"/>
      <c r="N145" s="67"/>
      <c r="O145" s="376"/>
      <c r="P145" s="67"/>
      <c r="Q145" s="67"/>
      <c r="R145" s="376"/>
      <c r="S145" s="67"/>
      <c r="T145" s="67"/>
      <c r="U145" s="67"/>
      <c r="V145" s="67"/>
      <c r="W145" s="67"/>
      <c r="X145" s="67"/>
      <c r="Y145" s="67"/>
    </row>
    <row r="146" spans="1:25">
      <c r="A146" s="68"/>
      <c r="B146" s="68"/>
      <c r="C146" s="68"/>
      <c r="D146" s="68"/>
      <c r="E146" s="68"/>
      <c r="F146" s="371"/>
      <c r="G146" s="68"/>
      <c r="H146" s="68"/>
      <c r="I146" s="68"/>
      <c r="J146" s="68"/>
      <c r="K146" s="68"/>
      <c r="L146" s="68"/>
      <c r="M146" s="68"/>
      <c r="N146" s="68"/>
      <c r="O146" s="372"/>
      <c r="P146" s="68"/>
      <c r="Q146" s="68"/>
      <c r="R146" s="372"/>
      <c r="S146" s="68"/>
      <c r="T146" s="68"/>
      <c r="U146" s="68"/>
      <c r="V146" s="68"/>
      <c r="W146" s="68"/>
      <c r="X146" s="68"/>
      <c r="Y146" s="68"/>
    </row>
    <row r="147" spans="1:25">
      <c r="A147" s="67"/>
      <c r="B147" s="67"/>
      <c r="C147" s="67"/>
      <c r="D147" s="67"/>
      <c r="E147" s="67"/>
      <c r="F147" s="375"/>
      <c r="G147" s="67"/>
      <c r="H147" s="67"/>
      <c r="I147" s="67"/>
      <c r="J147" s="67"/>
      <c r="K147" s="67"/>
      <c r="L147" s="67"/>
      <c r="M147" s="67"/>
      <c r="N147" s="67"/>
      <c r="O147" s="376"/>
      <c r="P147" s="67"/>
      <c r="Q147" s="67"/>
      <c r="R147" s="376"/>
      <c r="S147" s="67"/>
      <c r="T147" s="67"/>
      <c r="U147" s="67"/>
      <c r="V147" s="67"/>
      <c r="W147" s="67"/>
      <c r="X147" s="67"/>
      <c r="Y147" s="67"/>
    </row>
    <row r="148" spans="1:25">
      <c r="A148" s="68"/>
      <c r="B148" s="68"/>
      <c r="C148" s="68"/>
      <c r="D148" s="68"/>
      <c r="E148" s="68"/>
      <c r="F148" s="371"/>
      <c r="G148" s="68"/>
      <c r="H148" s="68"/>
      <c r="I148" s="68"/>
      <c r="J148" s="68"/>
      <c r="K148" s="68"/>
      <c r="L148" s="68"/>
      <c r="M148" s="68"/>
      <c r="N148" s="68"/>
      <c r="O148" s="372"/>
      <c r="P148" s="68"/>
      <c r="Q148" s="68"/>
      <c r="R148" s="372"/>
      <c r="S148" s="68"/>
      <c r="T148" s="68"/>
      <c r="U148" s="68"/>
      <c r="V148" s="68"/>
      <c r="W148" s="68"/>
      <c r="X148" s="68"/>
      <c r="Y148" s="68"/>
    </row>
    <row r="149" spans="1:25">
      <c r="A149" s="67"/>
      <c r="B149" s="67"/>
      <c r="C149" s="67"/>
      <c r="D149" s="67"/>
      <c r="E149" s="67"/>
      <c r="F149" s="375"/>
      <c r="G149" s="67"/>
      <c r="H149" s="67"/>
      <c r="I149" s="67"/>
      <c r="J149" s="67"/>
      <c r="K149" s="67"/>
      <c r="L149" s="67"/>
      <c r="M149" s="67"/>
      <c r="N149" s="67"/>
      <c r="O149" s="376"/>
      <c r="P149" s="67"/>
      <c r="Q149" s="67"/>
      <c r="R149" s="376"/>
      <c r="S149" s="67"/>
      <c r="T149" s="67"/>
      <c r="U149" s="67"/>
      <c r="V149" s="67"/>
      <c r="W149" s="67"/>
      <c r="X149" s="67"/>
      <c r="Y149" s="67"/>
    </row>
    <row r="150" spans="1:25">
      <c r="A150" s="68"/>
      <c r="B150" s="68"/>
      <c r="C150" s="68"/>
      <c r="D150" s="68"/>
      <c r="E150" s="68"/>
      <c r="F150" s="371"/>
      <c r="G150" s="68"/>
      <c r="H150" s="68"/>
      <c r="I150" s="68"/>
      <c r="J150" s="68"/>
      <c r="K150" s="68"/>
      <c r="L150" s="68"/>
      <c r="M150" s="68"/>
      <c r="N150" s="68"/>
      <c r="O150" s="372"/>
      <c r="P150" s="68"/>
      <c r="Q150" s="68"/>
      <c r="R150" s="372"/>
      <c r="S150" s="68"/>
      <c r="T150" s="68"/>
      <c r="U150" s="68"/>
      <c r="V150" s="68"/>
      <c r="W150" s="68"/>
      <c r="X150" s="68"/>
      <c r="Y150" s="68"/>
    </row>
    <row r="151" spans="1:25">
      <c r="A151" s="67"/>
      <c r="B151" s="67"/>
      <c r="C151" s="67"/>
      <c r="D151" s="67"/>
      <c r="E151" s="67"/>
      <c r="F151" s="375"/>
      <c r="G151" s="67"/>
      <c r="H151" s="67"/>
      <c r="I151" s="67"/>
      <c r="J151" s="67"/>
      <c r="K151" s="67"/>
      <c r="L151" s="67"/>
      <c r="M151" s="67"/>
      <c r="N151" s="67"/>
      <c r="O151" s="376"/>
      <c r="P151" s="67"/>
      <c r="Q151" s="67"/>
      <c r="R151" s="376"/>
      <c r="S151" s="67"/>
      <c r="T151" s="67"/>
      <c r="U151" s="67"/>
      <c r="V151" s="67"/>
      <c r="W151" s="67"/>
      <c r="X151" s="67"/>
      <c r="Y151" s="67"/>
    </row>
    <row r="152" spans="1:25">
      <c r="A152" s="68"/>
      <c r="B152" s="68"/>
      <c r="C152" s="68"/>
      <c r="D152" s="68"/>
      <c r="E152" s="68"/>
      <c r="F152" s="371"/>
      <c r="G152" s="68"/>
      <c r="H152" s="68"/>
      <c r="I152" s="68"/>
      <c r="J152" s="68"/>
      <c r="K152" s="68"/>
      <c r="L152" s="68"/>
      <c r="M152" s="68"/>
      <c r="N152" s="68"/>
      <c r="O152" s="372"/>
      <c r="P152" s="68"/>
      <c r="Q152" s="68"/>
      <c r="R152" s="372"/>
      <c r="S152" s="68"/>
      <c r="T152" s="68"/>
      <c r="U152" s="68"/>
      <c r="V152" s="68"/>
      <c r="W152" s="68"/>
      <c r="X152" s="68"/>
      <c r="Y152" s="68"/>
    </row>
    <row r="153" spans="1:25">
      <c r="A153" s="67"/>
      <c r="B153" s="67"/>
      <c r="C153" s="67"/>
      <c r="D153" s="67"/>
      <c r="E153" s="67"/>
      <c r="F153" s="375"/>
      <c r="G153" s="67"/>
      <c r="H153" s="67"/>
      <c r="I153" s="67"/>
      <c r="J153" s="67"/>
      <c r="K153" s="67"/>
      <c r="L153" s="67"/>
      <c r="M153" s="67"/>
      <c r="N153" s="67"/>
      <c r="O153" s="376"/>
      <c r="P153" s="67"/>
      <c r="Q153" s="67"/>
      <c r="R153" s="376"/>
      <c r="S153" s="67"/>
      <c r="T153" s="67"/>
      <c r="U153" s="67"/>
      <c r="V153" s="67"/>
      <c r="W153" s="67"/>
      <c r="X153" s="67"/>
      <c r="Y153" s="67"/>
    </row>
    <row r="154" spans="1:25">
      <c r="A154" s="68"/>
      <c r="B154" s="68"/>
      <c r="C154" s="68"/>
      <c r="D154" s="68"/>
      <c r="E154" s="68"/>
      <c r="F154" s="371"/>
      <c r="G154" s="68"/>
      <c r="H154" s="68"/>
      <c r="I154" s="68"/>
      <c r="J154" s="68"/>
      <c r="K154" s="68"/>
      <c r="L154" s="68"/>
      <c r="M154" s="68"/>
      <c r="N154" s="68"/>
      <c r="O154" s="372"/>
      <c r="P154" s="68"/>
      <c r="Q154" s="68"/>
      <c r="R154" s="372"/>
      <c r="S154" s="68"/>
      <c r="T154" s="68"/>
      <c r="U154" s="68"/>
      <c r="V154" s="68"/>
      <c r="W154" s="68"/>
      <c r="X154" s="68"/>
      <c r="Y154" s="68"/>
    </row>
    <row r="155" spans="1:25">
      <c r="A155" s="67"/>
      <c r="B155" s="67"/>
      <c r="C155" s="67"/>
      <c r="D155" s="67"/>
      <c r="E155" s="67"/>
      <c r="F155" s="375"/>
      <c r="G155" s="67"/>
      <c r="H155" s="67"/>
      <c r="I155" s="67"/>
      <c r="J155" s="67"/>
      <c r="K155" s="67"/>
      <c r="L155" s="67"/>
      <c r="M155" s="67"/>
      <c r="N155" s="67"/>
      <c r="O155" s="376"/>
      <c r="P155" s="67"/>
      <c r="Q155" s="67"/>
      <c r="R155" s="376"/>
      <c r="S155" s="67"/>
      <c r="T155" s="67"/>
      <c r="U155" s="67"/>
      <c r="V155" s="67"/>
      <c r="W155" s="67"/>
      <c r="X155" s="67"/>
      <c r="Y155" s="67"/>
    </row>
    <row r="156" spans="1:25">
      <c r="A156" s="68"/>
      <c r="B156" s="68"/>
      <c r="C156" s="68"/>
      <c r="D156" s="68"/>
      <c r="E156" s="68"/>
      <c r="F156" s="371"/>
      <c r="G156" s="68"/>
      <c r="H156" s="68"/>
      <c r="I156" s="68"/>
      <c r="J156" s="68"/>
      <c r="K156" s="68"/>
      <c r="L156" s="68"/>
      <c r="M156" s="68"/>
      <c r="N156" s="68"/>
      <c r="O156" s="372"/>
      <c r="P156" s="68"/>
      <c r="Q156" s="68"/>
      <c r="R156" s="372"/>
      <c r="S156" s="68"/>
      <c r="T156" s="68"/>
      <c r="U156" s="68"/>
      <c r="V156" s="68"/>
      <c r="W156" s="68"/>
      <c r="X156" s="68"/>
      <c r="Y156" s="68"/>
    </row>
    <row r="157" spans="1:25">
      <c r="A157" s="67"/>
      <c r="B157" s="67"/>
      <c r="C157" s="67"/>
      <c r="D157" s="67"/>
      <c r="E157" s="67"/>
      <c r="F157" s="375"/>
      <c r="G157" s="67"/>
      <c r="H157" s="67"/>
      <c r="I157" s="67"/>
      <c r="J157" s="67"/>
      <c r="K157" s="67"/>
      <c r="L157" s="67"/>
      <c r="M157" s="67"/>
      <c r="N157" s="67"/>
      <c r="O157" s="376"/>
      <c r="P157" s="67"/>
      <c r="Q157" s="67"/>
      <c r="R157" s="376"/>
      <c r="S157" s="67"/>
      <c r="T157" s="67"/>
      <c r="U157" s="67"/>
      <c r="V157" s="67"/>
      <c r="W157" s="67"/>
      <c r="X157" s="67"/>
      <c r="Y157" s="67"/>
    </row>
    <row r="158" spans="1:25">
      <c r="A158" s="68"/>
      <c r="B158" s="68"/>
      <c r="C158" s="68"/>
      <c r="D158" s="68"/>
      <c r="E158" s="68"/>
      <c r="F158" s="371"/>
      <c r="G158" s="68"/>
      <c r="H158" s="68"/>
      <c r="I158" s="68"/>
      <c r="J158" s="68"/>
      <c r="K158" s="68"/>
      <c r="L158" s="68"/>
      <c r="M158" s="68"/>
      <c r="N158" s="68"/>
      <c r="O158" s="372"/>
      <c r="P158" s="68"/>
      <c r="Q158" s="68"/>
      <c r="R158" s="372"/>
      <c r="S158" s="68"/>
      <c r="T158" s="68"/>
      <c r="U158" s="68"/>
      <c r="V158" s="68"/>
      <c r="W158" s="68"/>
      <c r="X158" s="68"/>
      <c r="Y158" s="68"/>
    </row>
    <row r="159" spans="1:25">
      <c r="A159" s="67"/>
      <c r="B159" s="67"/>
      <c r="C159" s="67"/>
      <c r="D159" s="67"/>
      <c r="E159" s="67"/>
      <c r="F159" s="375"/>
      <c r="G159" s="67"/>
      <c r="H159" s="67"/>
      <c r="I159" s="67"/>
      <c r="J159" s="67"/>
      <c r="K159" s="67"/>
      <c r="L159" s="67"/>
      <c r="M159" s="67"/>
      <c r="N159" s="67"/>
      <c r="O159" s="376"/>
      <c r="P159" s="67"/>
      <c r="Q159" s="67"/>
      <c r="R159" s="376"/>
      <c r="S159" s="67"/>
      <c r="T159" s="67"/>
      <c r="U159" s="67"/>
      <c r="V159" s="67"/>
      <c r="W159" s="67"/>
      <c r="X159" s="67"/>
      <c r="Y159" s="67"/>
    </row>
    <row r="160" spans="1:25">
      <c r="A160" s="68"/>
      <c r="B160" s="68"/>
      <c r="C160" s="68"/>
      <c r="D160" s="68"/>
      <c r="E160" s="68"/>
      <c r="F160" s="371"/>
      <c r="G160" s="68"/>
      <c r="H160" s="68"/>
      <c r="I160" s="68"/>
      <c r="J160" s="68"/>
      <c r="K160" s="68"/>
      <c r="L160" s="68"/>
      <c r="M160" s="68"/>
      <c r="N160" s="68"/>
      <c r="O160" s="372"/>
      <c r="P160" s="68"/>
      <c r="Q160" s="68"/>
      <c r="R160" s="372"/>
      <c r="S160" s="68"/>
      <c r="T160" s="68"/>
      <c r="U160" s="68"/>
      <c r="V160" s="68"/>
      <c r="W160" s="68"/>
      <c r="X160" s="68"/>
      <c r="Y160" s="68"/>
    </row>
    <row r="161" spans="1:25">
      <c r="A161" s="67"/>
      <c r="B161" s="67"/>
      <c r="C161" s="67"/>
      <c r="D161" s="67"/>
      <c r="E161" s="67"/>
      <c r="F161" s="375"/>
      <c r="G161" s="67"/>
      <c r="H161" s="67"/>
      <c r="I161" s="67"/>
      <c r="J161" s="67"/>
      <c r="K161" s="67"/>
      <c r="L161" s="67"/>
      <c r="M161" s="67"/>
      <c r="N161" s="67"/>
      <c r="O161" s="376"/>
      <c r="P161" s="67"/>
      <c r="Q161" s="67"/>
      <c r="R161" s="376"/>
      <c r="S161" s="67"/>
      <c r="T161" s="67"/>
      <c r="U161" s="67"/>
      <c r="V161" s="67"/>
      <c r="W161" s="67"/>
      <c r="X161" s="67"/>
      <c r="Y161" s="67"/>
    </row>
    <row r="162" spans="1:25">
      <c r="A162" s="68"/>
      <c r="B162" s="68"/>
      <c r="C162" s="68"/>
      <c r="D162" s="68"/>
      <c r="E162" s="68"/>
      <c r="F162" s="371"/>
      <c r="G162" s="68"/>
      <c r="H162" s="68"/>
      <c r="I162" s="68"/>
      <c r="J162" s="68"/>
      <c r="K162" s="68"/>
      <c r="L162" s="68"/>
      <c r="M162" s="68"/>
      <c r="N162" s="68"/>
      <c r="O162" s="372"/>
      <c r="P162" s="68"/>
      <c r="Q162" s="68"/>
      <c r="R162" s="372"/>
      <c r="S162" s="68"/>
      <c r="T162" s="68"/>
      <c r="U162" s="68"/>
      <c r="V162" s="68"/>
      <c r="W162" s="68"/>
      <c r="X162" s="68"/>
      <c r="Y162" s="68"/>
    </row>
    <row r="163" spans="1:25">
      <c r="A163" s="67"/>
      <c r="B163" s="67"/>
      <c r="C163" s="67"/>
      <c r="D163" s="67"/>
      <c r="E163" s="67"/>
      <c r="F163" s="375"/>
      <c r="G163" s="67"/>
      <c r="H163" s="67"/>
      <c r="I163" s="67"/>
      <c r="J163" s="67"/>
      <c r="K163" s="67"/>
      <c r="L163" s="67"/>
      <c r="M163" s="67"/>
      <c r="N163" s="67"/>
      <c r="O163" s="376"/>
      <c r="P163" s="67"/>
      <c r="Q163" s="67"/>
      <c r="R163" s="376"/>
      <c r="S163" s="67"/>
      <c r="T163" s="67"/>
      <c r="U163" s="67"/>
      <c r="V163" s="67"/>
      <c r="W163" s="67"/>
      <c r="X163" s="67"/>
      <c r="Y163" s="67"/>
    </row>
    <row r="164" spans="1:25">
      <c r="A164" s="68"/>
      <c r="B164" s="68"/>
      <c r="C164" s="68"/>
      <c r="D164" s="68"/>
      <c r="E164" s="68"/>
      <c r="F164" s="371"/>
      <c r="G164" s="68"/>
      <c r="H164" s="68"/>
      <c r="I164" s="68"/>
      <c r="J164" s="68"/>
      <c r="K164" s="68"/>
      <c r="L164" s="68"/>
      <c r="M164" s="68"/>
      <c r="N164" s="68"/>
      <c r="O164" s="372"/>
      <c r="P164" s="68"/>
      <c r="Q164" s="68"/>
      <c r="R164" s="372"/>
      <c r="S164" s="68"/>
      <c r="T164" s="68"/>
      <c r="U164" s="68"/>
      <c r="V164" s="68"/>
      <c r="W164" s="68"/>
      <c r="X164" s="68"/>
      <c r="Y164" s="68"/>
    </row>
    <row r="165" spans="1:25">
      <c r="A165" s="67"/>
      <c r="B165" s="67"/>
      <c r="C165" s="67"/>
      <c r="D165" s="67"/>
      <c r="E165" s="67"/>
      <c r="F165" s="375"/>
      <c r="G165" s="67"/>
      <c r="H165" s="67"/>
      <c r="I165" s="67"/>
      <c r="J165" s="67"/>
      <c r="K165" s="67"/>
      <c r="L165" s="67"/>
      <c r="M165" s="67"/>
      <c r="N165" s="67"/>
      <c r="O165" s="376"/>
      <c r="P165" s="67"/>
      <c r="Q165" s="67"/>
      <c r="R165" s="376"/>
      <c r="S165" s="67"/>
      <c r="T165" s="67"/>
      <c r="U165" s="67"/>
      <c r="V165" s="67"/>
      <c r="W165" s="67"/>
      <c r="X165" s="67"/>
      <c r="Y165" s="67"/>
    </row>
    <row r="166" spans="1:25">
      <c r="A166" s="68"/>
      <c r="B166" s="68"/>
      <c r="C166" s="68"/>
      <c r="D166" s="68"/>
      <c r="E166" s="68"/>
      <c r="F166" s="371"/>
      <c r="G166" s="68"/>
      <c r="H166" s="68"/>
      <c r="I166" s="68"/>
      <c r="J166" s="68"/>
      <c r="K166" s="68"/>
      <c r="L166" s="68"/>
      <c r="M166" s="68"/>
      <c r="N166" s="68"/>
      <c r="O166" s="372"/>
      <c r="P166" s="68"/>
      <c r="Q166" s="68"/>
      <c r="R166" s="372"/>
      <c r="S166" s="68"/>
      <c r="T166" s="68"/>
      <c r="U166" s="68"/>
      <c r="V166" s="68"/>
      <c r="W166" s="68"/>
      <c r="X166" s="68"/>
      <c r="Y166" s="68"/>
    </row>
    <row r="167" spans="1:25">
      <c r="A167" s="67"/>
      <c r="B167" s="67"/>
      <c r="C167" s="67"/>
      <c r="D167" s="67"/>
      <c r="E167" s="67"/>
      <c r="F167" s="375"/>
      <c r="G167" s="67"/>
      <c r="H167" s="67"/>
      <c r="I167" s="67"/>
      <c r="J167" s="67"/>
      <c r="K167" s="67"/>
      <c r="L167" s="67"/>
      <c r="M167" s="67"/>
      <c r="N167" s="67"/>
      <c r="O167" s="376"/>
      <c r="P167" s="67"/>
      <c r="Q167" s="67"/>
      <c r="R167" s="376"/>
      <c r="S167" s="67"/>
      <c r="T167" s="67"/>
      <c r="U167" s="67"/>
      <c r="V167" s="67"/>
      <c r="W167" s="67"/>
      <c r="X167" s="67"/>
      <c r="Y167" s="67"/>
    </row>
    <row r="168" spans="1:25">
      <c r="A168" s="68"/>
      <c r="B168" s="68"/>
      <c r="C168" s="68"/>
      <c r="D168" s="68"/>
      <c r="E168" s="68"/>
      <c r="F168" s="371"/>
      <c r="G168" s="68"/>
      <c r="H168" s="68"/>
      <c r="I168" s="68"/>
      <c r="J168" s="68"/>
      <c r="K168" s="68"/>
      <c r="L168" s="68"/>
      <c r="M168" s="68"/>
      <c r="N168" s="68"/>
      <c r="O168" s="372"/>
      <c r="P168" s="68"/>
      <c r="Q168" s="68"/>
      <c r="R168" s="372"/>
      <c r="S168" s="68"/>
      <c r="T168" s="68"/>
      <c r="U168" s="68"/>
      <c r="V168" s="68"/>
      <c r="W168" s="68"/>
      <c r="X168" s="68"/>
      <c r="Y168" s="68"/>
    </row>
    <row r="169" spans="1:25">
      <c r="A169" s="67"/>
      <c r="B169" s="67"/>
      <c r="C169" s="67"/>
      <c r="D169" s="67"/>
      <c r="E169" s="67"/>
      <c r="F169" s="375"/>
      <c r="G169" s="67"/>
      <c r="H169" s="67"/>
      <c r="I169" s="67"/>
      <c r="J169" s="67"/>
      <c r="K169" s="67"/>
      <c r="L169" s="67"/>
      <c r="M169" s="67"/>
      <c r="N169" s="67"/>
      <c r="O169" s="376"/>
      <c r="P169" s="67"/>
      <c r="Q169" s="67"/>
      <c r="R169" s="376"/>
      <c r="S169" s="67"/>
      <c r="T169" s="67"/>
      <c r="U169" s="67"/>
      <c r="V169" s="67"/>
      <c r="W169" s="67"/>
      <c r="X169" s="67"/>
      <c r="Y169" s="67"/>
    </row>
    <row r="170" spans="1:25">
      <c r="A170" s="68"/>
      <c r="B170" s="68"/>
      <c r="C170" s="68"/>
      <c r="D170" s="68"/>
      <c r="E170" s="68"/>
      <c r="F170" s="371"/>
      <c r="G170" s="68"/>
      <c r="H170" s="68"/>
      <c r="I170" s="68"/>
      <c r="J170" s="68"/>
      <c r="K170" s="68"/>
      <c r="L170" s="68"/>
      <c r="M170" s="68"/>
      <c r="N170" s="68"/>
      <c r="O170" s="372"/>
      <c r="P170" s="68"/>
      <c r="Q170" s="68"/>
      <c r="R170" s="372"/>
      <c r="S170" s="68"/>
      <c r="T170" s="68"/>
      <c r="U170" s="68"/>
      <c r="V170" s="68"/>
      <c r="W170" s="68"/>
      <c r="X170" s="68"/>
      <c r="Y170" s="68"/>
    </row>
    <row r="171" spans="1:25">
      <c r="A171" s="67"/>
      <c r="B171" s="67"/>
      <c r="C171" s="67"/>
      <c r="D171" s="67"/>
      <c r="E171" s="67"/>
      <c r="F171" s="375"/>
      <c r="G171" s="67"/>
      <c r="H171" s="67"/>
      <c r="I171" s="67"/>
      <c r="J171" s="67"/>
      <c r="K171" s="67"/>
      <c r="L171" s="67"/>
      <c r="M171" s="67"/>
      <c r="N171" s="67"/>
      <c r="O171" s="376"/>
      <c r="P171" s="67"/>
      <c r="Q171" s="67"/>
      <c r="R171" s="376"/>
      <c r="S171" s="67"/>
      <c r="T171" s="67"/>
      <c r="U171" s="67"/>
      <c r="V171" s="67"/>
      <c r="W171" s="67"/>
      <c r="X171" s="67"/>
      <c r="Y171" s="67"/>
    </row>
    <row r="172" spans="1:25">
      <c r="A172" s="68"/>
      <c r="B172" s="68"/>
      <c r="C172" s="68"/>
      <c r="D172" s="68"/>
      <c r="E172" s="68"/>
      <c r="F172" s="371"/>
      <c r="G172" s="68"/>
      <c r="H172" s="68"/>
      <c r="I172" s="68"/>
      <c r="J172" s="68"/>
      <c r="K172" s="68"/>
      <c r="L172" s="68"/>
      <c r="M172" s="68"/>
      <c r="N172" s="68"/>
      <c r="O172" s="372"/>
      <c r="P172" s="68"/>
      <c r="Q172" s="68"/>
      <c r="R172" s="372"/>
      <c r="S172" s="68"/>
      <c r="T172" s="68"/>
      <c r="U172" s="68"/>
      <c r="V172" s="68"/>
      <c r="W172" s="68"/>
      <c r="X172" s="68"/>
      <c r="Y172" s="68"/>
    </row>
    <row r="173" spans="1:25">
      <c r="A173" s="67"/>
      <c r="B173" s="67"/>
      <c r="C173" s="67"/>
      <c r="D173" s="67"/>
      <c r="E173" s="67"/>
      <c r="F173" s="375"/>
      <c r="G173" s="67"/>
      <c r="H173" s="67"/>
      <c r="I173" s="67"/>
      <c r="J173" s="67"/>
      <c r="K173" s="67"/>
      <c r="L173" s="67"/>
      <c r="M173" s="67"/>
      <c r="N173" s="67"/>
      <c r="O173" s="376"/>
      <c r="P173" s="67"/>
      <c r="Q173" s="67"/>
      <c r="R173" s="376"/>
      <c r="S173" s="67"/>
      <c r="T173" s="67"/>
      <c r="U173" s="67"/>
      <c r="V173" s="67"/>
      <c r="W173" s="67"/>
      <c r="X173" s="67"/>
      <c r="Y173" s="67"/>
    </row>
    <row r="174" spans="1:25">
      <c r="A174" s="68"/>
      <c r="B174" s="68"/>
      <c r="C174" s="68"/>
      <c r="D174" s="68"/>
      <c r="E174" s="68"/>
      <c r="F174" s="371"/>
      <c r="G174" s="68"/>
      <c r="H174" s="68"/>
      <c r="I174" s="68"/>
      <c r="J174" s="68"/>
      <c r="K174" s="68"/>
      <c r="L174" s="68"/>
      <c r="M174" s="68"/>
      <c r="N174" s="68"/>
      <c r="O174" s="372"/>
      <c r="P174" s="68"/>
      <c r="Q174" s="68"/>
      <c r="R174" s="372"/>
      <c r="S174" s="68"/>
      <c r="T174" s="68"/>
      <c r="U174" s="68"/>
      <c r="V174" s="68"/>
      <c r="W174" s="68"/>
      <c r="X174" s="68"/>
      <c r="Y174" s="68"/>
    </row>
    <row r="175" spans="1:25">
      <c r="A175" s="67"/>
      <c r="B175" s="67"/>
      <c r="C175" s="67"/>
      <c r="D175" s="67"/>
      <c r="E175" s="67"/>
      <c r="F175" s="375"/>
      <c r="G175" s="67"/>
      <c r="H175" s="67"/>
      <c r="I175" s="67"/>
      <c r="J175" s="67"/>
      <c r="K175" s="67"/>
      <c r="L175" s="67"/>
      <c r="M175" s="67"/>
      <c r="N175" s="67"/>
      <c r="O175" s="376"/>
      <c r="P175" s="67"/>
      <c r="Q175" s="67"/>
      <c r="R175" s="376"/>
      <c r="S175" s="67"/>
      <c r="T175" s="67"/>
      <c r="U175" s="67"/>
      <c r="V175" s="67"/>
      <c r="W175" s="67"/>
      <c r="X175" s="67"/>
      <c r="Y175" s="67"/>
    </row>
    <row r="176" spans="1:25">
      <c r="A176" s="68"/>
      <c r="B176" s="68"/>
      <c r="C176" s="68"/>
      <c r="D176" s="68"/>
      <c r="E176" s="68"/>
      <c r="F176" s="371"/>
      <c r="G176" s="68"/>
      <c r="H176" s="68"/>
      <c r="I176" s="68"/>
      <c r="J176" s="68"/>
      <c r="K176" s="68"/>
      <c r="L176" s="68"/>
      <c r="M176" s="68"/>
      <c r="N176" s="68"/>
      <c r="O176" s="372"/>
      <c r="P176" s="68"/>
      <c r="Q176" s="68"/>
      <c r="R176" s="372"/>
      <c r="S176" s="68"/>
      <c r="T176" s="68"/>
      <c r="U176" s="68"/>
      <c r="V176" s="68"/>
      <c r="W176" s="68"/>
      <c r="X176" s="68"/>
      <c r="Y176" s="68"/>
    </row>
    <row r="177" spans="1:25">
      <c r="A177" s="67"/>
      <c r="B177" s="67"/>
      <c r="C177" s="67"/>
      <c r="D177" s="67"/>
      <c r="E177" s="67"/>
      <c r="F177" s="375"/>
      <c r="G177" s="67"/>
      <c r="H177" s="67"/>
      <c r="I177" s="67"/>
      <c r="J177" s="67"/>
      <c r="K177" s="67"/>
      <c r="L177" s="67"/>
      <c r="M177" s="67"/>
      <c r="N177" s="67"/>
      <c r="O177" s="376"/>
      <c r="P177" s="67"/>
      <c r="Q177" s="67"/>
      <c r="R177" s="376"/>
      <c r="S177" s="67"/>
      <c r="T177" s="67"/>
      <c r="U177" s="67"/>
      <c r="V177" s="67"/>
      <c r="W177" s="67"/>
      <c r="X177" s="67"/>
      <c r="Y177" s="67"/>
    </row>
    <row r="178" spans="1:25">
      <c r="A178" s="68"/>
      <c r="B178" s="68"/>
      <c r="C178" s="68"/>
      <c r="D178" s="68"/>
      <c r="E178" s="68"/>
      <c r="F178" s="371"/>
      <c r="G178" s="68"/>
      <c r="H178" s="68"/>
      <c r="I178" s="68"/>
      <c r="J178" s="68"/>
      <c r="K178" s="68"/>
      <c r="L178" s="68"/>
      <c r="M178" s="68"/>
      <c r="N178" s="68"/>
      <c r="O178" s="372"/>
      <c r="P178" s="68"/>
      <c r="Q178" s="68"/>
      <c r="R178" s="372"/>
      <c r="S178" s="68"/>
      <c r="T178" s="68"/>
      <c r="U178" s="68"/>
      <c r="V178" s="68"/>
      <c r="W178" s="68"/>
      <c r="X178" s="68"/>
      <c r="Y178" s="68"/>
    </row>
    <row r="179" spans="1:25">
      <c r="A179" s="67"/>
      <c r="B179" s="67"/>
      <c r="C179" s="67"/>
      <c r="D179" s="67"/>
      <c r="E179" s="67"/>
      <c r="F179" s="375"/>
      <c r="G179" s="67"/>
      <c r="H179" s="67"/>
      <c r="I179" s="67"/>
      <c r="J179" s="67"/>
      <c r="K179" s="67"/>
      <c r="L179" s="67"/>
      <c r="M179" s="67"/>
      <c r="N179" s="67"/>
      <c r="O179" s="376"/>
      <c r="P179" s="67"/>
      <c r="Q179" s="67"/>
      <c r="R179" s="376"/>
      <c r="S179" s="67"/>
      <c r="T179" s="67"/>
      <c r="U179" s="67"/>
      <c r="V179" s="67"/>
      <c r="W179" s="67"/>
      <c r="X179" s="67"/>
      <c r="Y179" s="67"/>
    </row>
    <row r="180" spans="1:25">
      <c r="A180" s="68"/>
      <c r="B180" s="68"/>
      <c r="C180" s="68"/>
      <c r="D180" s="68"/>
      <c r="E180" s="68"/>
      <c r="F180" s="371"/>
      <c r="G180" s="68"/>
      <c r="H180" s="68"/>
      <c r="I180" s="68"/>
      <c r="J180" s="68"/>
      <c r="K180" s="68"/>
      <c r="L180" s="68"/>
      <c r="M180" s="68"/>
      <c r="N180" s="68"/>
      <c r="O180" s="372"/>
      <c r="P180" s="68"/>
      <c r="Q180" s="68"/>
      <c r="R180" s="372"/>
      <c r="S180" s="68"/>
      <c r="T180" s="68"/>
      <c r="U180" s="68"/>
      <c r="V180" s="68"/>
      <c r="W180" s="68"/>
      <c r="X180" s="68"/>
      <c r="Y180" s="68"/>
    </row>
    <row r="181" spans="1:25">
      <c r="A181" s="67"/>
      <c r="B181" s="67"/>
      <c r="C181" s="67"/>
      <c r="D181" s="67"/>
      <c r="E181" s="67"/>
      <c r="F181" s="375"/>
      <c r="G181" s="67"/>
      <c r="H181" s="67"/>
      <c r="I181" s="67"/>
      <c r="J181" s="67"/>
      <c r="K181" s="67"/>
      <c r="L181" s="67"/>
      <c r="M181" s="67"/>
      <c r="N181" s="67"/>
      <c r="O181" s="376"/>
      <c r="P181" s="67"/>
      <c r="Q181" s="67"/>
      <c r="R181" s="376"/>
      <c r="S181" s="67"/>
      <c r="T181" s="67"/>
      <c r="U181" s="67"/>
      <c r="V181" s="67"/>
      <c r="W181" s="67"/>
      <c r="X181" s="67"/>
      <c r="Y181" s="67"/>
    </row>
    <row r="182" spans="1:25">
      <c r="A182" s="68"/>
      <c r="B182" s="68"/>
      <c r="C182" s="68"/>
      <c r="D182" s="68"/>
      <c r="E182" s="68"/>
      <c r="F182" s="371"/>
      <c r="G182" s="68"/>
      <c r="H182" s="68"/>
      <c r="I182" s="68"/>
      <c r="J182" s="68"/>
      <c r="K182" s="68"/>
      <c r="L182" s="68"/>
      <c r="M182" s="68"/>
      <c r="N182" s="68"/>
      <c r="O182" s="372"/>
      <c r="P182" s="68"/>
      <c r="Q182" s="68"/>
      <c r="R182" s="372"/>
      <c r="S182" s="68"/>
      <c r="T182" s="68"/>
      <c r="U182" s="68"/>
      <c r="V182" s="68"/>
      <c r="W182" s="68"/>
      <c r="X182" s="68"/>
      <c r="Y182" s="68"/>
    </row>
    <row r="183" spans="1:25">
      <c r="A183" s="67"/>
      <c r="B183" s="67"/>
      <c r="C183" s="67"/>
      <c r="D183" s="67"/>
      <c r="E183" s="67"/>
      <c r="F183" s="375"/>
      <c r="G183" s="67"/>
      <c r="H183" s="67"/>
      <c r="I183" s="67"/>
      <c r="J183" s="67"/>
      <c r="K183" s="67"/>
      <c r="L183" s="67"/>
      <c r="M183" s="67"/>
      <c r="N183" s="67"/>
      <c r="O183" s="376"/>
      <c r="P183" s="67"/>
      <c r="Q183" s="67"/>
      <c r="R183" s="376"/>
      <c r="S183" s="67"/>
      <c r="T183" s="67"/>
      <c r="U183" s="67"/>
      <c r="V183" s="67"/>
      <c r="W183" s="67"/>
      <c r="X183" s="67"/>
      <c r="Y183" s="67"/>
    </row>
    <row r="184" spans="1:25">
      <c r="A184" s="68"/>
      <c r="B184" s="68"/>
      <c r="C184" s="68"/>
      <c r="D184" s="68"/>
      <c r="E184" s="68"/>
      <c r="F184" s="371"/>
      <c r="G184" s="68"/>
      <c r="H184" s="68"/>
      <c r="I184" s="68"/>
      <c r="J184" s="68"/>
      <c r="K184" s="68"/>
      <c r="L184" s="68"/>
      <c r="M184" s="68"/>
      <c r="N184" s="68"/>
      <c r="O184" s="372"/>
      <c r="P184" s="68"/>
      <c r="Q184" s="68"/>
      <c r="R184" s="372"/>
      <c r="S184" s="68"/>
      <c r="T184" s="68"/>
      <c r="U184" s="68"/>
      <c r="V184" s="68"/>
      <c r="W184" s="68"/>
      <c r="X184" s="68"/>
      <c r="Y184" s="68"/>
    </row>
    <row r="185" spans="1:25">
      <c r="A185" s="67"/>
      <c r="B185" s="67"/>
      <c r="C185" s="67"/>
      <c r="D185" s="67"/>
      <c r="E185" s="67"/>
      <c r="F185" s="375"/>
      <c r="G185" s="67"/>
      <c r="H185" s="67"/>
      <c r="I185" s="67"/>
      <c r="J185" s="67"/>
      <c r="K185" s="67"/>
      <c r="L185" s="67"/>
      <c r="M185" s="67"/>
      <c r="N185" s="67"/>
      <c r="O185" s="376"/>
      <c r="P185" s="67"/>
      <c r="Q185" s="67"/>
      <c r="R185" s="376"/>
      <c r="S185" s="67"/>
      <c r="T185" s="67"/>
      <c r="U185" s="67"/>
      <c r="V185" s="67"/>
      <c r="W185" s="67"/>
      <c r="X185" s="67"/>
      <c r="Y185" s="67"/>
    </row>
    <row r="186" spans="1:25">
      <c r="A186" s="68"/>
      <c r="B186" s="68"/>
      <c r="C186" s="68"/>
      <c r="D186" s="68"/>
      <c r="E186" s="68"/>
      <c r="F186" s="371"/>
      <c r="G186" s="68"/>
      <c r="H186" s="68"/>
      <c r="I186" s="68"/>
      <c r="J186" s="68"/>
      <c r="K186" s="68"/>
      <c r="L186" s="68"/>
      <c r="M186" s="68"/>
      <c r="N186" s="68"/>
      <c r="O186" s="372"/>
      <c r="P186" s="68"/>
      <c r="Q186" s="68"/>
      <c r="R186" s="372"/>
      <c r="S186" s="68"/>
      <c r="T186" s="68"/>
      <c r="U186" s="68"/>
      <c r="V186" s="68"/>
      <c r="W186" s="68"/>
      <c r="X186" s="68"/>
      <c r="Y186" s="68"/>
    </row>
    <row r="187" spans="1:25">
      <c r="A187" s="67"/>
      <c r="B187" s="67"/>
      <c r="C187" s="67"/>
      <c r="D187" s="67"/>
      <c r="E187" s="67"/>
      <c r="F187" s="375"/>
      <c r="G187" s="67"/>
      <c r="H187" s="67"/>
      <c r="I187" s="67"/>
      <c r="J187" s="67"/>
      <c r="K187" s="67"/>
      <c r="L187" s="67"/>
      <c r="M187" s="67"/>
      <c r="N187" s="67"/>
      <c r="O187" s="376"/>
      <c r="P187" s="67"/>
      <c r="Q187" s="67"/>
      <c r="R187" s="376"/>
      <c r="S187" s="67"/>
      <c r="T187" s="67"/>
      <c r="U187" s="67"/>
      <c r="V187" s="67"/>
      <c r="W187" s="67"/>
      <c r="X187" s="67"/>
      <c r="Y187" s="67"/>
    </row>
    <row r="188" spans="1:25">
      <c r="A188" s="68"/>
      <c r="B188" s="68"/>
      <c r="C188" s="68"/>
      <c r="D188" s="68"/>
      <c r="E188" s="68"/>
      <c r="F188" s="371"/>
      <c r="G188" s="68"/>
      <c r="H188" s="68"/>
      <c r="I188" s="68"/>
      <c r="J188" s="68"/>
      <c r="K188" s="68"/>
      <c r="L188" s="68"/>
      <c r="M188" s="68"/>
      <c r="N188" s="68"/>
      <c r="O188" s="372"/>
      <c r="P188" s="68"/>
      <c r="Q188" s="68"/>
      <c r="R188" s="372"/>
      <c r="S188" s="68"/>
      <c r="T188" s="68"/>
      <c r="U188" s="68"/>
      <c r="V188" s="68"/>
      <c r="W188" s="68"/>
      <c r="X188" s="68"/>
      <c r="Y188" s="68"/>
    </row>
    <row r="189" spans="1:25">
      <c r="A189" s="67"/>
      <c r="B189" s="67"/>
      <c r="C189" s="67"/>
      <c r="D189" s="67"/>
      <c r="E189" s="67"/>
      <c r="F189" s="375"/>
      <c r="G189" s="67"/>
      <c r="H189" s="67"/>
      <c r="I189" s="67"/>
      <c r="J189" s="67"/>
      <c r="K189" s="67"/>
      <c r="L189" s="67"/>
      <c r="M189" s="67"/>
      <c r="N189" s="67"/>
      <c r="O189" s="376"/>
      <c r="P189" s="67"/>
      <c r="Q189" s="67"/>
      <c r="R189" s="376"/>
      <c r="S189" s="67"/>
      <c r="T189" s="67"/>
      <c r="U189" s="67"/>
      <c r="V189" s="67"/>
      <c r="W189" s="67"/>
      <c r="X189" s="67"/>
      <c r="Y189" s="67"/>
    </row>
    <row r="190" spans="1:25">
      <c r="A190" s="68"/>
      <c r="B190" s="68"/>
      <c r="C190" s="68"/>
      <c r="D190" s="68"/>
      <c r="E190" s="68"/>
      <c r="F190" s="371"/>
      <c r="G190" s="68"/>
      <c r="H190" s="68"/>
      <c r="I190" s="68"/>
      <c r="J190" s="68"/>
      <c r="K190" s="68"/>
      <c r="L190" s="68"/>
      <c r="M190" s="68"/>
      <c r="N190" s="68"/>
      <c r="O190" s="372"/>
      <c r="P190" s="68"/>
      <c r="Q190" s="68"/>
      <c r="R190" s="372"/>
      <c r="S190" s="68"/>
      <c r="T190" s="68"/>
      <c r="U190" s="68"/>
      <c r="V190" s="68"/>
      <c r="W190" s="68"/>
      <c r="X190" s="68"/>
      <c r="Y190" s="68"/>
    </row>
    <row r="191" spans="1:25">
      <c r="A191" s="67"/>
      <c r="B191" s="67"/>
      <c r="C191" s="67"/>
      <c r="D191" s="67"/>
      <c r="E191" s="67"/>
      <c r="F191" s="375"/>
      <c r="G191" s="67"/>
      <c r="H191" s="67"/>
      <c r="I191" s="67"/>
      <c r="J191" s="67"/>
      <c r="K191" s="67"/>
      <c r="L191" s="67"/>
      <c r="M191" s="67"/>
      <c r="N191" s="67"/>
      <c r="O191" s="376"/>
      <c r="P191" s="67"/>
      <c r="Q191" s="67"/>
      <c r="R191" s="376"/>
      <c r="S191" s="67"/>
      <c r="T191" s="67"/>
      <c r="U191" s="67"/>
      <c r="V191" s="67"/>
      <c r="W191" s="67"/>
      <c r="X191" s="67"/>
      <c r="Y191" s="67"/>
    </row>
    <row r="192" spans="1:25">
      <c r="A192" s="68"/>
      <c r="B192" s="68"/>
      <c r="C192" s="68"/>
      <c r="D192" s="68"/>
      <c r="E192" s="68"/>
      <c r="F192" s="371"/>
      <c r="G192" s="68"/>
      <c r="H192" s="68"/>
      <c r="I192" s="68"/>
      <c r="J192" s="68"/>
      <c r="K192" s="68"/>
      <c r="L192" s="68"/>
      <c r="M192" s="68"/>
      <c r="N192" s="68"/>
      <c r="O192" s="372"/>
      <c r="P192" s="68"/>
      <c r="Q192" s="68"/>
      <c r="R192" s="372"/>
      <c r="S192" s="68"/>
      <c r="T192" s="68"/>
      <c r="U192" s="68"/>
      <c r="V192" s="68"/>
      <c r="W192" s="68"/>
      <c r="X192" s="68"/>
      <c r="Y192" s="68"/>
    </row>
    <row r="193" spans="1:25">
      <c r="A193" s="67"/>
      <c r="B193" s="67"/>
      <c r="C193" s="67"/>
      <c r="D193" s="67"/>
      <c r="E193" s="67"/>
      <c r="F193" s="375"/>
      <c r="G193" s="67"/>
      <c r="H193" s="67"/>
      <c r="I193" s="67"/>
      <c r="J193" s="67"/>
      <c r="K193" s="67"/>
      <c r="L193" s="67"/>
      <c r="M193" s="67"/>
      <c r="N193" s="67"/>
      <c r="O193" s="376"/>
      <c r="P193" s="67"/>
      <c r="Q193" s="67"/>
      <c r="R193" s="376"/>
      <c r="S193" s="67"/>
      <c r="T193" s="67"/>
      <c r="U193" s="67"/>
      <c r="V193" s="67"/>
      <c r="W193" s="67"/>
      <c r="X193" s="67"/>
      <c r="Y193" s="67"/>
    </row>
    <row r="194" spans="1:25">
      <c r="A194" s="68"/>
      <c r="B194" s="68"/>
      <c r="C194" s="68"/>
      <c r="D194" s="68"/>
      <c r="E194" s="68"/>
      <c r="F194" s="371"/>
      <c r="G194" s="68"/>
      <c r="H194" s="68"/>
      <c r="I194" s="68"/>
      <c r="J194" s="68"/>
      <c r="K194" s="68"/>
      <c r="L194" s="68"/>
      <c r="M194" s="68"/>
      <c r="N194" s="68"/>
      <c r="O194" s="372"/>
      <c r="P194" s="68"/>
      <c r="Q194" s="68"/>
      <c r="R194" s="372"/>
      <c r="S194" s="68"/>
      <c r="T194" s="68"/>
      <c r="U194" s="68"/>
      <c r="V194" s="68"/>
      <c r="W194" s="68"/>
      <c r="X194" s="68"/>
      <c r="Y194" s="68"/>
    </row>
    <row r="195" spans="1:25">
      <c r="A195" s="67"/>
      <c r="B195" s="67"/>
      <c r="C195" s="67"/>
      <c r="D195" s="67"/>
      <c r="E195" s="67"/>
      <c r="F195" s="375"/>
      <c r="G195" s="67"/>
      <c r="H195" s="67"/>
      <c r="I195" s="67"/>
      <c r="J195" s="67"/>
      <c r="K195" s="67"/>
      <c r="L195" s="67"/>
      <c r="M195" s="67"/>
      <c r="N195" s="67"/>
      <c r="O195" s="376"/>
      <c r="P195" s="67"/>
      <c r="Q195" s="67"/>
      <c r="R195" s="376"/>
      <c r="S195" s="67"/>
      <c r="T195" s="67"/>
      <c r="U195" s="67"/>
      <c r="V195" s="67"/>
      <c r="W195" s="67"/>
      <c r="X195" s="67"/>
      <c r="Y195" s="67"/>
    </row>
    <row r="196" spans="1:25">
      <c r="A196" s="68"/>
      <c r="B196" s="68"/>
      <c r="C196" s="68"/>
      <c r="D196" s="68"/>
      <c r="E196" s="68"/>
      <c r="F196" s="371"/>
      <c r="G196" s="68"/>
      <c r="H196" s="68"/>
      <c r="I196" s="68"/>
      <c r="J196" s="68"/>
      <c r="K196" s="68"/>
      <c r="L196" s="68"/>
      <c r="M196" s="68"/>
      <c r="N196" s="68"/>
      <c r="O196" s="372"/>
      <c r="P196" s="68"/>
      <c r="Q196" s="68"/>
      <c r="R196" s="372"/>
      <c r="S196" s="68"/>
      <c r="T196" s="68"/>
      <c r="U196" s="68"/>
      <c r="V196" s="68"/>
      <c r="W196" s="68"/>
      <c r="X196" s="68"/>
      <c r="Y196" s="68"/>
    </row>
    <row r="197" spans="1:25">
      <c r="A197" s="67"/>
      <c r="B197" s="67"/>
      <c r="C197" s="67"/>
      <c r="D197" s="67"/>
      <c r="E197" s="67"/>
      <c r="F197" s="375"/>
      <c r="G197" s="67"/>
      <c r="H197" s="67"/>
      <c r="I197" s="67"/>
      <c r="J197" s="67"/>
      <c r="K197" s="67"/>
      <c r="L197" s="67"/>
      <c r="M197" s="67"/>
      <c r="N197" s="67"/>
      <c r="O197" s="376"/>
      <c r="P197" s="67"/>
      <c r="Q197" s="67"/>
      <c r="R197" s="376"/>
      <c r="S197" s="67"/>
      <c r="T197" s="67"/>
      <c r="U197" s="67"/>
      <c r="V197" s="67"/>
      <c r="W197" s="67"/>
      <c r="X197" s="67"/>
      <c r="Y197" s="67"/>
    </row>
    <row r="198" spans="1:25">
      <c r="A198" s="68"/>
      <c r="B198" s="68"/>
      <c r="C198" s="68"/>
      <c r="D198" s="68"/>
      <c r="E198" s="68"/>
      <c r="F198" s="371"/>
      <c r="G198" s="68"/>
      <c r="H198" s="68"/>
      <c r="I198" s="68"/>
      <c r="J198" s="68"/>
      <c r="K198" s="68"/>
      <c r="L198" s="68"/>
      <c r="M198" s="68"/>
      <c r="N198" s="68"/>
      <c r="O198" s="372"/>
      <c r="P198" s="68"/>
      <c r="Q198" s="68"/>
      <c r="R198" s="372"/>
      <c r="S198" s="68"/>
      <c r="T198" s="68"/>
      <c r="U198" s="68"/>
      <c r="V198" s="68"/>
      <c r="W198" s="68"/>
      <c r="X198" s="68"/>
      <c r="Y198" s="68"/>
    </row>
    <row r="199" spans="1:25">
      <c r="A199" s="67"/>
      <c r="B199" s="67"/>
      <c r="C199" s="67"/>
      <c r="D199" s="67"/>
      <c r="E199" s="67"/>
      <c r="F199" s="375"/>
      <c r="G199" s="67"/>
      <c r="H199" s="67"/>
      <c r="I199" s="67"/>
      <c r="J199" s="67"/>
      <c r="K199" s="67"/>
      <c r="L199" s="67"/>
      <c r="M199" s="67"/>
      <c r="N199" s="67"/>
      <c r="O199" s="376"/>
      <c r="P199" s="67"/>
      <c r="Q199" s="67"/>
      <c r="R199" s="376"/>
      <c r="S199" s="67"/>
      <c r="T199" s="67"/>
      <c r="U199" s="67"/>
      <c r="V199" s="67"/>
      <c r="W199" s="67"/>
      <c r="X199" s="67"/>
      <c r="Y199" s="67"/>
    </row>
    <row r="200" spans="1:25">
      <c r="A200" s="68"/>
      <c r="B200" s="68"/>
      <c r="C200" s="68"/>
      <c r="D200" s="68"/>
      <c r="E200" s="68"/>
      <c r="F200" s="371"/>
      <c r="G200" s="68"/>
      <c r="H200" s="68"/>
      <c r="I200" s="68"/>
      <c r="J200" s="68"/>
      <c r="K200" s="68"/>
      <c r="L200" s="68"/>
      <c r="M200" s="68"/>
      <c r="N200" s="68"/>
      <c r="O200" s="372"/>
      <c r="P200" s="68"/>
      <c r="Q200" s="68"/>
      <c r="R200" s="372"/>
      <c r="S200" s="68"/>
      <c r="T200" s="68"/>
      <c r="U200" s="68"/>
      <c r="V200" s="68"/>
      <c r="W200" s="68"/>
      <c r="X200" s="68"/>
      <c r="Y200" s="68"/>
    </row>
    <row r="201" spans="1:25">
      <c r="A201" s="67"/>
      <c r="B201" s="67"/>
      <c r="C201" s="67"/>
      <c r="D201" s="67"/>
      <c r="E201" s="67"/>
      <c r="F201" s="375"/>
      <c r="G201" s="67"/>
      <c r="H201" s="67"/>
      <c r="I201" s="67"/>
      <c r="J201" s="67"/>
      <c r="K201" s="67"/>
      <c r="L201" s="67"/>
      <c r="M201" s="67"/>
      <c r="N201" s="67"/>
      <c r="O201" s="376"/>
      <c r="P201" s="67"/>
      <c r="Q201" s="67"/>
      <c r="R201" s="376"/>
      <c r="S201" s="67"/>
      <c r="T201" s="67"/>
      <c r="U201" s="67"/>
      <c r="V201" s="67"/>
      <c r="W201" s="67"/>
      <c r="X201" s="67"/>
      <c r="Y201" s="67"/>
    </row>
    <row r="202" spans="1:25">
      <c r="A202" s="68"/>
      <c r="B202" s="68"/>
      <c r="C202" s="68"/>
      <c r="D202" s="68"/>
      <c r="E202" s="68"/>
      <c r="F202" s="371"/>
      <c r="G202" s="68"/>
      <c r="H202" s="68"/>
      <c r="I202" s="68"/>
      <c r="J202" s="68"/>
      <c r="K202" s="68"/>
      <c r="L202" s="68"/>
      <c r="M202" s="68"/>
      <c r="N202" s="68"/>
      <c r="O202" s="372"/>
      <c r="P202" s="68"/>
      <c r="Q202" s="68"/>
      <c r="R202" s="372"/>
      <c r="S202" s="68"/>
      <c r="T202" s="68"/>
      <c r="U202" s="68"/>
      <c r="V202" s="68"/>
      <c r="W202" s="68"/>
      <c r="X202" s="68"/>
      <c r="Y202" s="68"/>
    </row>
    <row r="203" spans="1:25">
      <c r="A203" s="67"/>
      <c r="B203" s="67"/>
      <c r="C203" s="67"/>
      <c r="D203" s="67"/>
      <c r="E203" s="67"/>
      <c r="F203" s="375"/>
      <c r="G203" s="67"/>
      <c r="H203" s="67"/>
      <c r="I203" s="67"/>
      <c r="J203" s="67"/>
      <c r="K203" s="67"/>
      <c r="L203" s="67"/>
      <c r="M203" s="67"/>
      <c r="N203" s="67"/>
      <c r="O203" s="376"/>
      <c r="P203" s="67"/>
      <c r="Q203" s="67"/>
      <c r="R203" s="376"/>
      <c r="S203" s="67"/>
      <c r="T203" s="67"/>
      <c r="U203" s="67"/>
      <c r="V203" s="67"/>
      <c r="W203" s="67"/>
      <c r="X203" s="67"/>
      <c r="Y203" s="67"/>
    </row>
    <row r="204" spans="1:25">
      <c r="A204" s="68"/>
      <c r="B204" s="68"/>
      <c r="C204" s="68"/>
      <c r="D204" s="68"/>
      <c r="E204" s="68"/>
      <c r="F204" s="371"/>
      <c r="G204" s="68"/>
      <c r="H204" s="68"/>
      <c r="I204" s="68"/>
      <c r="J204" s="68"/>
      <c r="K204" s="68"/>
      <c r="L204" s="68"/>
      <c r="M204" s="68"/>
      <c r="N204" s="68"/>
      <c r="O204" s="372"/>
      <c r="P204" s="68"/>
      <c r="Q204" s="68"/>
      <c r="R204" s="372"/>
      <c r="S204" s="68"/>
      <c r="T204" s="68"/>
      <c r="U204" s="68"/>
      <c r="V204" s="68"/>
      <c r="W204" s="68"/>
      <c r="X204" s="68"/>
      <c r="Y204" s="68"/>
    </row>
    <row r="205" spans="1:25">
      <c r="A205" s="67"/>
      <c r="B205" s="67"/>
      <c r="C205" s="67"/>
      <c r="D205" s="67"/>
      <c r="E205" s="67"/>
      <c r="F205" s="375"/>
      <c r="G205" s="67"/>
      <c r="H205" s="67"/>
      <c r="I205" s="67"/>
      <c r="J205" s="67"/>
      <c r="K205" s="67"/>
      <c r="L205" s="67"/>
      <c r="M205" s="67"/>
      <c r="N205" s="67"/>
      <c r="O205" s="376"/>
      <c r="P205" s="67"/>
      <c r="Q205" s="67"/>
      <c r="R205" s="376"/>
      <c r="S205" s="67"/>
      <c r="T205" s="67"/>
      <c r="U205" s="67"/>
      <c r="V205" s="67"/>
      <c r="W205" s="67"/>
      <c r="X205" s="67"/>
      <c r="Y205" s="67"/>
    </row>
    <row r="206" spans="1:25">
      <c r="A206" s="68"/>
      <c r="B206" s="68"/>
      <c r="C206" s="68"/>
      <c r="D206" s="68"/>
      <c r="E206" s="68"/>
      <c r="F206" s="371"/>
      <c r="G206" s="68"/>
      <c r="H206" s="68"/>
      <c r="I206" s="68"/>
      <c r="J206" s="68"/>
      <c r="K206" s="68"/>
      <c r="L206" s="68"/>
      <c r="M206" s="68"/>
      <c r="N206" s="68"/>
      <c r="O206" s="372"/>
      <c r="P206" s="68"/>
      <c r="Q206" s="68"/>
      <c r="R206" s="372"/>
      <c r="S206" s="68"/>
      <c r="T206" s="68"/>
      <c r="U206" s="68"/>
      <c r="V206" s="68"/>
      <c r="W206" s="68"/>
      <c r="X206" s="68"/>
      <c r="Y206" s="68"/>
    </row>
    <row r="207" spans="1:25">
      <c r="A207" s="67"/>
      <c r="B207" s="67"/>
      <c r="C207" s="67"/>
      <c r="D207" s="67"/>
      <c r="E207" s="67"/>
      <c r="F207" s="375"/>
      <c r="G207" s="67"/>
      <c r="H207" s="67"/>
      <c r="I207" s="67"/>
      <c r="J207" s="67"/>
      <c r="K207" s="67"/>
      <c r="L207" s="67"/>
      <c r="M207" s="67"/>
      <c r="N207" s="67"/>
      <c r="O207" s="376"/>
      <c r="P207" s="67"/>
      <c r="Q207" s="67"/>
      <c r="R207" s="376"/>
      <c r="S207" s="67"/>
      <c r="T207" s="67"/>
      <c r="U207" s="67"/>
      <c r="V207" s="67"/>
      <c r="W207" s="67"/>
      <c r="X207" s="67"/>
      <c r="Y207" s="67"/>
    </row>
    <row r="208" spans="1:25">
      <c r="A208" s="68"/>
      <c r="B208" s="68"/>
      <c r="C208" s="68"/>
      <c r="D208" s="68"/>
      <c r="E208" s="68"/>
      <c r="F208" s="371"/>
      <c r="G208" s="68"/>
      <c r="H208" s="68"/>
      <c r="I208" s="68"/>
      <c r="J208" s="68"/>
      <c r="K208" s="68"/>
      <c r="L208" s="68"/>
      <c r="M208" s="68"/>
      <c r="N208" s="68"/>
      <c r="O208" s="372"/>
      <c r="P208" s="68"/>
      <c r="Q208" s="68"/>
      <c r="R208" s="372"/>
      <c r="S208" s="68"/>
      <c r="T208" s="68"/>
      <c r="U208" s="68"/>
      <c r="V208" s="68"/>
      <c r="W208" s="68"/>
      <c r="X208" s="68"/>
      <c r="Y208" s="68"/>
    </row>
    <row r="209" spans="1:25">
      <c r="A209" s="67"/>
      <c r="B209" s="67"/>
      <c r="C209" s="67"/>
      <c r="D209" s="67"/>
      <c r="E209" s="67"/>
      <c r="F209" s="375"/>
      <c r="G209" s="67"/>
      <c r="H209" s="67"/>
      <c r="I209" s="67"/>
      <c r="J209" s="67"/>
      <c r="K209" s="67"/>
      <c r="L209" s="67"/>
      <c r="M209" s="67"/>
      <c r="N209" s="67"/>
      <c r="O209" s="376"/>
      <c r="P209" s="67"/>
      <c r="Q209" s="67"/>
      <c r="R209" s="376"/>
      <c r="S209" s="67"/>
      <c r="T209" s="67"/>
      <c r="U209" s="67"/>
      <c r="V209" s="67"/>
      <c r="W209" s="67"/>
      <c r="X209" s="67"/>
      <c r="Y209" s="67"/>
    </row>
    <row r="210" spans="1:25">
      <c r="A210" s="68"/>
      <c r="B210" s="68"/>
      <c r="C210" s="68"/>
      <c r="D210" s="68"/>
      <c r="E210" s="68"/>
      <c r="F210" s="371"/>
      <c r="G210" s="68"/>
      <c r="H210" s="68"/>
      <c r="I210" s="68"/>
      <c r="J210" s="68"/>
      <c r="K210" s="68"/>
      <c r="L210" s="68"/>
      <c r="M210" s="68"/>
      <c r="N210" s="68"/>
      <c r="O210" s="372"/>
      <c r="P210" s="68"/>
      <c r="Q210" s="68"/>
      <c r="R210" s="372"/>
      <c r="S210" s="68"/>
      <c r="T210" s="68"/>
      <c r="U210" s="68"/>
      <c r="V210" s="68"/>
      <c r="W210" s="68"/>
      <c r="X210" s="68"/>
      <c r="Y210" s="68"/>
    </row>
    <row r="211" spans="1:25">
      <c r="A211" s="67"/>
      <c r="B211" s="67"/>
      <c r="C211" s="67"/>
      <c r="D211" s="67"/>
      <c r="E211" s="67"/>
      <c r="F211" s="375"/>
      <c r="G211" s="67"/>
      <c r="H211" s="67"/>
      <c r="I211" s="67"/>
      <c r="J211" s="67"/>
      <c r="K211" s="67"/>
      <c r="L211" s="67"/>
      <c r="M211" s="67"/>
      <c r="N211" s="67"/>
      <c r="O211" s="376"/>
      <c r="P211" s="67"/>
      <c r="Q211" s="67"/>
      <c r="R211" s="376"/>
      <c r="S211" s="67"/>
      <c r="T211" s="67"/>
      <c r="U211" s="67"/>
      <c r="V211" s="67"/>
      <c r="W211" s="67"/>
      <c r="X211" s="67"/>
      <c r="Y211" s="67"/>
    </row>
    <row r="212" spans="1:25">
      <c r="A212" s="68"/>
      <c r="B212" s="68"/>
      <c r="C212" s="68"/>
      <c r="D212" s="68"/>
      <c r="E212" s="68"/>
      <c r="F212" s="371"/>
      <c r="G212" s="68"/>
      <c r="H212" s="68"/>
      <c r="I212" s="68"/>
      <c r="J212" s="68"/>
      <c r="K212" s="68"/>
      <c r="L212" s="68"/>
      <c r="M212" s="68"/>
      <c r="N212" s="68"/>
      <c r="O212" s="372"/>
      <c r="P212" s="68"/>
      <c r="Q212" s="68"/>
      <c r="R212" s="372"/>
      <c r="S212" s="68"/>
      <c r="T212" s="68"/>
      <c r="U212" s="68"/>
      <c r="V212" s="68"/>
      <c r="W212" s="68"/>
      <c r="X212" s="68"/>
      <c r="Y212" s="68"/>
    </row>
    <row r="213" spans="1:25">
      <c r="A213" s="67"/>
      <c r="B213" s="67"/>
      <c r="C213" s="67"/>
      <c r="D213" s="67"/>
      <c r="E213" s="67"/>
      <c r="F213" s="375"/>
      <c r="G213" s="67"/>
      <c r="H213" s="67"/>
      <c r="I213" s="67"/>
      <c r="J213" s="67"/>
      <c r="K213" s="67"/>
      <c r="L213" s="67"/>
      <c r="M213" s="67"/>
      <c r="N213" s="67"/>
      <c r="O213" s="376"/>
      <c r="P213" s="67"/>
      <c r="Q213" s="67"/>
      <c r="R213" s="376"/>
      <c r="S213" s="67"/>
      <c r="T213" s="67"/>
      <c r="U213" s="67"/>
      <c r="V213" s="67"/>
      <c r="W213" s="67"/>
      <c r="X213" s="67"/>
      <c r="Y213" s="67"/>
    </row>
    <row r="214" spans="1:25">
      <c r="A214" s="68"/>
      <c r="B214" s="68"/>
      <c r="C214" s="68"/>
      <c r="D214" s="68"/>
      <c r="E214" s="68"/>
      <c r="F214" s="371"/>
      <c r="G214" s="68"/>
      <c r="H214" s="68"/>
      <c r="I214" s="68"/>
      <c r="J214" s="68"/>
      <c r="K214" s="68"/>
      <c r="L214" s="68"/>
      <c r="M214" s="68"/>
      <c r="N214" s="68"/>
      <c r="O214" s="372"/>
      <c r="P214" s="68"/>
      <c r="Q214" s="68"/>
      <c r="R214" s="372"/>
      <c r="S214" s="68"/>
      <c r="T214" s="68"/>
      <c r="U214" s="68"/>
      <c r="V214" s="68"/>
      <c r="W214" s="68"/>
      <c r="X214" s="68"/>
      <c r="Y214" s="68"/>
    </row>
    <row r="215" spans="1:25">
      <c r="A215" s="67"/>
      <c r="B215" s="67"/>
      <c r="C215" s="67"/>
      <c r="D215" s="67"/>
      <c r="E215" s="67"/>
      <c r="F215" s="375"/>
      <c r="G215" s="67"/>
      <c r="H215" s="67"/>
      <c r="I215" s="67"/>
      <c r="J215" s="67"/>
      <c r="K215" s="67"/>
      <c r="L215" s="67"/>
      <c r="M215" s="67"/>
      <c r="N215" s="67"/>
      <c r="O215" s="376"/>
      <c r="P215" s="67"/>
      <c r="Q215" s="67"/>
      <c r="R215" s="376"/>
      <c r="S215" s="67"/>
      <c r="T215" s="67"/>
      <c r="U215" s="67"/>
      <c r="V215" s="67"/>
      <c r="W215" s="67"/>
      <c r="X215" s="67"/>
      <c r="Y215" s="67"/>
    </row>
    <row r="216" spans="1:25">
      <c r="A216" s="68"/>
      <c r="B216" s="68"/>
      <c r="C216" s="68"/>
      <c r="D216" s="68"/>
      <c r="E216" s="68"/>
      <c r="F216" s="371"/>
      <c r="G216" s="68"/>
      <c r="H216" s="68"/>
      <c r="I216" s="68"/>
      <c r="J216" s="68"/>
      <c r="K216" s="68"/>
      <c r="L216" s="68"/>
      <c r="M216" s="68"/>
      <c r="N216" s="68"/>
      <c r="O216" s="372"/>
      <c r="P216" s="68"/>
      <c r="Q216" s="68"/>
      <c r="R216" s="372"/>
      <c r="S216" s="68"/>
      <c r="T216" s="68"/>
      <c r="U216" s="68"/>
      <c r="V216" s="68"/>
      <c r="W216" s="68"/>
      <c r="X216" s="68"/>
      <c r="Y216" s="68"/>
    </row>
    <row r="217" spans="1:25">
      <c r="A217" s="67"/>
      <c r="B217" s="67"/>
      <c r="C217" s="67"/>
      <c r="D217" s="67"/>
      <c r="E217" s="67"/>
      <c r="F217" s="375"/>
      <c r="G217" s="67"/>
      <c r="H217" s="67"/>
      <c r="I217" s="67"/>
      <c r="J217" s="67"/>
      <c r="K217" s="67"/>
      <c r="L217" s="67"/>
      <c r="M217" s="67"/>
      <c r="N217" s="67"/>
      <c r="O217" s="376"/>
      <c r="P217" s="67"/>
      <c r="Q217" s="67"/>
      <c r="R217" s="376"/>
      <c r="S217" s="67"/>
      <c r="T217" s="67"/>
      <c r="U217" s="67"/>
      <c r="V217" s="67"/>
      <c r="W217" s="67"/>
      <c r="X217" s="67"/>
      <c r="Y217" s="67"/>
    </row>
    <row r="218" spans="1:25">
      <c r="A218" s="68"/>
      <c r="B218" s="68"/>
      <c r="C218" s="68"/>
      <c r="D218" s="68"/>
      <c r="E218" s="68"/>
      <c r="F218" s="371"/>
      <c r="G218" s="68"/>
      <c r="H218" s="68"/>
      <c r="I218" s="68"/>
      <c r="J218" s="68"/>
      <c r="K218" s="68"/>
      <c r="L218" s="68"/>
      <c r="M218" s="68"/>
      <c r="N218" s="68"/>
      <c r="O218" s="372"/>
      <c r="P218" s="68"/>
      <c r="Q218" s="68"/>
      <c r="R218" s="372"/>
      <c r="S218" s="68"/>
      <c r="T218" s="68"/>
      <c r="U218" s="68"/>
      <c r="V218" s="68"/>
      <c r="W218" s="68"/>
      <c r="X218" s="68"/>
      <c r="Y218" s="68"/>
    </row>
    <row r="219" spans="1:25">
      <c r="A219" s="67"/>
      <c r="B219" s="67"/>
      <c r="C219" s="67"/>
      <c r="D219" s="67"/>
      <c r="E219" s="67"/>
      <c r="F219" s="375"/>
      <c r="G219" s="67"/>
      <c r="H219" s="67"/>
      <c r="I219" s="67"/>
      <c r="J219" s="67"/>
      <c r="K219" s="67"/>
      <c r="L219" s="67"/>
      <c r="M219" s="67"/>
      <c r="N219" s="67"/>
      <c r="O219" s="376"/>
      <c r="P219" s="67"/>
      <c r="Q219" s="67"/>
      <c r="R219" s="376"/>
      <c r="S219" s="67"/>
      <c r="T219" s="67"/>
      <c r="U219" s="67"/>
      <c r="V219" s="67"/>
      <c r="W219" s="67"/>
      <c r="X219" s="67"/>
      <c r="Y219" s="67"/>
    </row>
    <row r="220" spans="1:25">
      <c r="A220" s="68"/>
      <c r="B220" s="68"/>
      <c r="C220" s="68"/>
      <c r="D220" s="68"/>
      <c r="E220" s="68"/>
      <c r="F220" s="371"/>
      <c r="G220" s="68"/>
      <c r="H220" s="68"/>
      <c r="I220" s="68"/>
      <c r="J220" s="68"/>
      <c r="K220" s="68"/>
      <c r="L220" s="68"/>
      <c r="M220" s="68"/>
      <c r="N220" s="68"/>
      <c r="O220" s="372"/>
      <c r="P220" s="68"/>
      <c r="Q220" s="68"/>
      <c r="R220" s="372"/>
      <c r="S220" s="68"/>
      <c r="T220" s="68"/>
      <c r="U220" s="68"/>
      <c r="V220" s="68"/>
      <c r="W220" s="68"/>
      <c r="X220" s="68"/>
      <c r="Y220" s="68"/>
    </row>
    <row r="221" spans="1:25">
      <c r="A221" s="67"/>
      <c r="B221" s="67"/>
      <c r="C221" s="67"/>
      <c r="D221" s="67"/>
      <c r="E221" s="67"/>
      <c r="F221" s="375"/>
      <c r="G221" s="67"/>
      <c r="H221" s="67"/>
      <c r="I221" s="67"/>
      <c r="J221" s="67"/>
      <c r="K221" s="67"/>
      <c r="L221" s="67"/>
      <c r="M221" s="67"/>
      <c r="N221" s="67"/>
      <c r="O221" s="376"/>
      <c r="P221" s="67"/>
      <c r="Q221" s="67"/>
      <c r="R221" s="376"/>
      <c r="S221" s="67"/>
      <c r="T221" s="67"/>
      <c r="U221" s="67"/>
      <c r="V221" s="67"/>
      <c r="W221" s="67"/>
      <c r="X221" s="67"/>
      <c r="Y221" s="67"/>
    </row>
    <row r="222" spans="1:25">
      <c r="A222" s="68"/>
      <c r="B222" s="68"/>
      <c r="C222" s="68"/>
      <c r="D222" s="68"/>
      <c r="E222" s="68"/>
      <c r="F222" s="371"/>
      <c r="G222" s="68"/>
      <c r="H222" s="68"/>
      <c r="I222" s="68"/>
      <c r="J222" s="68"/>
      <c r="K222" s="68"/>
      <c r="L222" s="68"/>
      <c r="M222" s="68"/>
      <c r="N222" s="68"/>
      <c r="O222" s="372"/>
      <c r="P222" s="68"/>
      <c r="Q222" s="68"/>
      <c r="R222" s="372"/>
      <c r="S222" s="68"/>
      <c r="T222" s="68"/>
      <c r="U222" s="68"/>
      <c r="V222" s="68"/>
      <c r="W222" s="68"/>
      <c r="X222" s="68"/>
      <c r="Y222" s="68"/>
    </row>
    <row r="223" spans="1:25">
      <c r="A223" s="67"/>
      <c r="B223" s="67"/>
      <c r="C223" s="67"/>
      <c r="D223" s="67"/>
      <c r="E223" s="67"/>
      <c r="F223" s="375"/>
      <c r="G223" s="67"/>
      <c r="H223" s="67"/>
      <c r="I223" s="67"/>
      <c r="J223" s="67"/>
      <c r="K223" s="67"/>
      <c r="L223" s="67"/>
      <c r="M223" s="67"/>
      <c r="N223" s="67"/>
      <c r="O223" s="376"/>
      <c r="P223" s="67"/>
      <c r="Q223" s="67"/>
      <c r="R223" s="376"/>
      <c r="S223" s="67"/>
      <c r="T223" s="67"/>
      <c r="U223" s="67"/>
      <c r="V223" s="67"/>
      <c r="W223" s="67"/>
      <c r="X223" s="67"/>
      <c r="Y223" s="67"/>
    </row>
    <row r="224" spans="1:25">
      <c r="A224" s="68"/>
      <c r="B224" s="68"/>
      <c r="C224" s="68"/>
      <c r="D224" s="68"/>
      <c r="E224" s="68"/>
      <c r="F224" s="371"/>
      <c r="G224" s="68"/>
      <c r="H224" s="68"/>
      <c r="I224" s="68"/>
      <c r="J224" s="68"/>
      <c r="K224" s="68"/>
      <c r="L224" s="68"/>
      <c r="M224" s="68"/>
      <c r="N224" s="68"/>
      <c r="O224" s="372"/>
      <c r="P224" s="68"/>
      <c r="Q224" s="68"/>
      <c r="R224" s="372"/>
      <c r="S224" s="68"/>
      <c r="T224" s="68"/>
      <c r="U224" s="68"/>
      <c r="V224" s="68"/>
      <c r="W224" s="68"/>
      <c r="X224" s="68"/>
      <c r="Y224" s="68"/>
    </row>
    <row r="225" spans="1:25">
      <c r="A225" s="67"/>
      <c r="B225" s="67"/>
      <c r="C225" s="67"/>
      <c r="D225" s="67"/>
      <c r="E225" s="67"/>
      <c r="F225" s="375"/>
      <c r="G225" s="67"/>
      <c r="H225" s="67"/>
      <c r="I225" s="67"/>
      <c r="J225" s="67"/>
      <c r="K225" s="67"/>
      <c r="L225" s="67"/>
      <c r="M225" s="67"/>
      <c r="N225" s="67"/>
      <c r="O225" s="376"/>
      <c r="P225" s="67"/>
      <c r="Q225" s="67"/>
      <c r="R225" s="376"/>
      <c r="S225" s="67"/>
      <c r="T225" s="67"/>
      <c r="U225" s="67"/>
      <c r="V225" s="67"/>
      <c r="W225" s="67"/>
      <c r="X225" s="67"/>
      <c r="Y225" s="67"/>
    </row>
    <row r="226" spans="1:25">
      <c r="A226" s="68"/>
      <c r="B226" s="68"/>
      <c r="C226" s="68"/>
      <c r="D226" s="68"/>
      <c r="E226" s="68"/>
      <c r="F226" s="371"/>
      <c r="G226" s="68"/>
      <c r="H226" s="68"/>
      <c r="I226" s="68"/>
      <c r="J226" s="68"/>
      <c r="K226" s="68"/>
      <c r="L226" s="68"/>
      <c r="M226" s="68"/>
      <c r="N226" s="68"/>
      <c r="O226" s="372"/>
      <c r="P226" s="68"/>
      <c r="Q226" s="68"/>
      <c r="R226" s="372"/>
      <c r="S226" s="68"/>
      <c r="T226" s="68"/>
      <c r="U226" s="68"/>
      <c r="V226" s="68"/>
      <c r="W226" s="68"/>
      <c r="X226" s="68"/>
      <c r="Y226" s="68"/>
    </row>
    <row r="227" spans="1:25">
      <c r="A227" s="67"/>
      <c r="B227" s="67"/>
      <c r="C227" s="67"/>
      <c r="D227" s="67"/>
      <c r="E227" s="67"/>
      <c r="F227" s="375"/>
      <c r="G227" s="67"/>
      <c r="H227" s="67"/>
      <c r="I227" s="67"/>
      <c r="J227" s="67"/>
      <c r="K227" s="67"/>
      <c r="L227" s="67"/>
      <c r="M227" s="67"/>
      <c r="N227" s="67"/>
      <c r="O227" s="376"/>
      <c r="P227" s="67"/>
      <c r="Q227" s="67"/>
      <c r="R227" s="376"/>
      <c r="S227" s="67"/>
      <c r="T227" s="67"/>
      <c r="U227" s="67"/>
      <c r="V227" s="67"/>
      <c r="W227" s="67"/>
      <c r="X227" s="67"/>
      <c r="Y227" s="67"/>
    </row>
    <row r="228" spans="1:25">
      <c r="A228" s="68"/>
      <c r="B228" s="68"/>
      <c r="C228" s="68"/>
      <c r="D228" s="68"/>
      <c r="E228" s="68"/>
      <c r="F228" s="371"/>
      <c r="G228" s="68"/>
      <c r="H228" s="68"/>
      <c r="I228" s="68"/>
      <c r="J228" s="68"/>
      <c r="K228" s="68"/>
      <c r="L228" s="68"/>
      <c r="M228" s="68"/>
      <c r="N228" s="68"/>
      <c r="O228" s="372"/>
      <c r="P228" s="68"/>
      <c r="Q228" s="68"/>
      <c r="R228" s="372"/>
      <c r="S228" s="68"/>
      <c r="T228" s="68"/>
      <c r="U228" s="68"/>
      <c r="V228" s="68"/>
      <c r="W228" s="68"/>
      <c r="X228" s="68"/>
      <c r="Y228" s="68"/>
    </row>
    <row r="229" spans="1:25">
      <c r="A229" s="67"/>
      <c r="B229" s="67"/>
      <c r="C229" s="67"/>
      <c r="D229" s="67"/>
      <c r="E229" s="67"/>
      <c r="F229" s="375"/>
      <c r="G229" s="67"/>
      <c r="H229" s="67"/>
      <c r="I229" s="67"/>
      <c r="J229" s="67"/>
      <c r="K229" s="67"/>
      <c r="L229" s="67"/>
      <c r="M229" s="67"/>
      <c r="N229" s="67"/>
      <c r="O229" s="376"/>
      <c r="P229" s="67"/>
      <c r="Q229" s="67"/>
      <c r="R229" s="376"/>
      <c r="S229" s="67"/>
      <c r="T229" s="67"/>
      <c r="U229" s="67"/>
      <c r="V229" s="67"/>
      <c r="W229" s="67"/>
      <c r="X229" s="67"/>
      <c r="Y229" s="67"/>
    </row>
    <row r="230" spans="1:25">
      <c r="A230" s="68"/>
      <c r="B230" s="68"/>
      <c r="C230" s="68"/>
      <c r="D230" s="68"/>
      <c r="E230" s="68"/>
      <c r="F230" s="371"/>
      <c r="G230" s="68"/>
      <c r="H230" s="68"/>
      <c r="I230" s="68"/>
      <c r="J230" s="68"/>
      <c r="K230" s="68"/>
      <c r="L230" s="68"/>
      <c r="M230" s="68"/>
      <c r="N230" s="68"/>
      <c r="O230" s="372"/>
      <c r="P230" s="68"/>
      <c r="Q230" s="68"/>
      <c r="R230" s="372"/>
      <c r="S230" s="68"/>
      <c r="T230" s="68"/>
      <c r="U230" s="68"/>
      <c r="V230" s="68"/>
      <c r="W230" s="68"/>
      <c r="X230" s="68"/>
      <c r="Y230" s="68"/>
    </row>
    <row r="231" spans="1:25">
      <c r="A231" s="67"/>
      <c r="B231" s="67"/>
      <c r="C231" s="67"/>
      <c r="D231" s="67"/>
      <c r="E231" s="67"/>
      <c r="F231" s="375"/>
      <c r="G231" s="67"/>
      <c r="H231" s="67"/>
      <c r="I231" s="67"/>
      <c r="J231" s="67"/>
      <c r="K231" s="67"/>
      <c r="L231" s="67"/>
      <c r="M231" s="67"/>
      <c r="N231" s="67"/>
      <c r="O231" s="376"/>
      <c r="P231" s="67"/>
      <c r="Q231" s="67"/>
      <c r="R231" s="376"/>
      <c r="S231" s="67"/>
      <c r="T231" s="67"/>
      <c r="U231" s="67"/>
      <c r="V231" s="67"/>
      <c r="W231" s="67"/>
      <c r="X231" s="67"/>
      <c r="Y231" s="67"/>
    </row>
    <row r="232" spans="1:25">
      <c r="A232" s="68"/>
      <c r="B232" s="68"/>
      <c r="C232" s="68"/>
      <c r="D232" s="68"/>
      <c r="E232" s="68"/>
      <c r="F232" s="371"/>
      <c r="G232" s="68"/>
      <c r="H232" s="68"/>
      <c r="I232" s="68"/>
      <c r="J232" s="68"/>
      <c r="K232" s="68"/>
      <c r="L232" s="68"/>
      <c r="M232" s="68"/>
      <c r="N232" s="68"/>
      <c r="O232" s="372"/>
      <c r="P232" s="68"/>
      <c r="Q232" s="68"/>
      <c r="R232" s="372"/>
      <c r="S232" s="68"/>
      <c r="T232" s="68"/>
      <c r="U232" s="68"/>
      <c r="V232" s="68"/>
      <c r="W232" s="68"/>
      <c r="X232" s="68"/>
      <c r="Y232" s="68"/>
    </row>
    <row r="233" spans="1:25">
      <c r="A233" s="67"/>
      <c r="B233" s="67"/>
      <c r="C233" s="67"/>
      <c r="D233" s="67"/>
      <c r="E233" s="67"/>
      <c r="F233" s="375"/>
      <c r="G233" s="67"/>
      <c r="H233" s="67"/>
      <c r="I233" s="67"/>
      <c r="J233" s="67"/>
      <c r="K233" s="67"/>
      <c r="L233" s="67"/>
      <c r="M233" s="67"/>
      <c r="N233" s="67"/>
      <c r="O233" s="376"/>
      <c r="P233" s="67"/>
      <c r="Q233" s="67"/>
      <c r="R233" s="376"/>
      <c r="S233" s="67"/>
      <c r="T233" s="67"/>
      <c r="U233" s="67"/>
      <c r="V233" s="67"/>
      <c r="W233" s="67"/>
      <c r="X233" s="67"/>
      <c r="Y233" s="67"/>
    </row>
    <row r="234" spans="1:25">
      <c r="A234" s="68"/>
      <c r="B234" s="68"/>
      <c r="C234" s="68"/>
      <c r="D234" s="68"/>
      <c r="E234" s="68"/>
      <c r="F234" s="371"/>
      <c r="G234" s="68"/>
      <c r="H234" s="68"/>
      <c r="I234" s="68"/>
      <c r="J234" s="68"/>
      <c r="K234" s="68"/>
      <c r="L234" s="68"/>
      <c r="M234" s="68"/>
      <c r="N234" s="68"/>
      <c r="O234" s="372"/>
      <c r="P234" s="68"/>
      <c r="Q234" s="68"/>
      <c r="R234" s="372"/>
      <c r="S234" s="68"/>
      <c r="T234" s="68"/>
      <c r="U234" s="68"/>
      <c r="V234" s="68"/>
      <c r="W234" s="68"/>
      <c r="X234" s="68"/>
      <c r="Y234" s="68"/>
    </row>
    <row r="235" spans="1:25">
      <c r="A235" s="67"/>
      <c r="B235" s="67"/>
      <c r="C235" s="67"/>
      <c r="D235" s="67"/>
      <c r="E235" s="67"/>
      <c r="F235" s="375"/>
      <c r="G235" s="67"/>
      <c r="H235" s="67"/>
      <c r="I235" s="67"/>
      <c r="J235" s="67"/>
      <c r="K235" s="67"/>
      <c r="L235" s="67"/>
      <c r="M235" s="67"/>
      <c r="N235" s="67"/>
      <c r="O235" s="376"/>
      <c r="P235" s="67"/>
      <c r="Q235" s="67"/>
      <c r="R235" s="376"/>
      <c r="S235" s="67"/>
      <c r="T235" s="67"/>
      <c r="U235" s="67"/>
      <c r="V235" s="67"/>
      <c r="W235" s="67"/>
      <c r="X235" s="67"/>
      <c r="Y235" s="67"/>
    </row>
    <row r="236" spans="1:25">
      <c r="A236" s="68"/>
      <c r="B236" s="68"/>
      <c r="C236" s="68"/>
      <c r="D236" s="68"/>
      <c r="E236" s="68"/>
      <c r="F236" s="371"/>
      <c r="G236" s="68"/>
      <c r="H236" s="68"/>
      <c r="I236" s="68"/>
      <c r="J236" s="68"/>
      <c r="K236" s="68"/>
      <c r="L236" s="68"/>
      <c r="M236" s="68"/>
      <c r="N236" s="68"/>
      <c r="O236" s="372"/>
      <c r="P236" s="68"/>
      <c r="Q236" s="68"/>
      <c r="R236" s="372"/>
      <c r="S236" s="68"/>
      <c r="T236" s="68"/>
      <c r="U236" s="68"/>
      <c r="V236" s="68"/>
      <c r="W236" s="68"/>
      <c r="X236" s="68"/>
      <c r="Y236" s="68"/>
    </row>
    <row r="237" spans="1:25">
      <c r="A237" s="67"/>
      <c r="B237" s="67"/>
      <c r="C237" s="67"/>
      <c r="D237" s="67"/>
      <c r="E237" s="67"/>
      <c r="F237" s="375"/>
      <c r="G237" s="67"/>
      <c r="H237" s="67"/>
      <c r="I237" s="67"/>
      <c r="J237" s="67"/>
      <c r="K237" s="67"/>
      <c r="L237" s="67"/>
      <c r="M237" s="67"/>
      <c r="N237" s="67"/>
      <c r="O237" s="376"/>
      <c r="P237" s="67"/>
      <c r="Q237" s="67"/>
      <c r="R237" s="376"/>
      <c r="S237" s="67"/>
      <c r="T237" s="67"/>
      <c r="U237" s="67"/>
      <c r="V237" s="67"/>
      <c r="W237" s="67"/>
      <c r="X237" s="67"/>
      <c r="Y237" s="67"/>
    </row>
    <row r="238" spans="1:25">
      <c r="A238" s="68"/>
      <c r="B238" s="68"/>
      <c r="C238" s="68"/>
      <c r="D238" s="68"/>
      <c r="E238" s="68"/>
      <c r="F238" s="371"/>
      <c r="G238" s="68"/>
      <c r="H238" s="68"/>
      <c r="I238" s="68"/>
      <c r="J238" s="68"/>
      <c r="K238" s="68"/>
      <c r="L238" s="68"/>
      <c r="M238" s="68"/>
      <c r="N238" s="68"/>
      <c r="O238" s="372"/>
      <c r="P238" s="68"/>
      <c r="Q238" s="68"/>
      <c r="R238" s="372"/>
      <c r="S238" s="68"/>
      <c r="T238" s="68"/>
      <c r="U238" s="68"/>
      <c r="V238" s="68"/>
      <c r="W238" s="68"/>
      <c r="X238" s="68"/>
      <c r="Y238" s="68"/>
    </row>
    <row r="239" spans="1:25">
      <c r="A239" s="67"/>
      <c r="B239" s="67"/>
      <c r="C239" s="67"/>
      <c r="D239" s="67"/>
      <c r="E239" s="67"/>
      <c r="F239" s="375"/>
      <c r="G239" s="67"/>
      <c r="H239" s="67"/>
      <c r="I239" s="67"/>
      <c r="J239" s="67"/>
      <c r="K239" s="67"/>
      <c r="L239" s="67"/>
      <c r="M239" s="67"/>
      <c r="N239" s="67"/>
      <c r="O239" s="376"/>
      <c r="P239" s="67"/>
      <c r="Q239" s="67"/>
      <c r="R239" s="376"/>
      <c r="S239" s="67"/>
      <c r="T239" s="67"/>
      <c r="U239" s="67"/>
      <c r="V239" s="67"/>
      <c r="W239" s="67"/>
      <c r="X239" s="67"/>
      <c r="Y239" s="67"/>
    </row>
    <row r="240" spans="1:25">
      <c r="A240" s="68"/>
      <c r="B240" s="68"/>
      <c r="C240" s="68"/>
      <c r="D240" s="68"/>
      <c r="E240" s="68"/>
      <c r="F240" s="371"/>
      <c r="G240" s="68"/>
      <c r="H240" s="68"/>
      <c r="I240" s="68"/>
      <c r="J240" s="68"/>
      <c r="K240" s="68"/>
      <c r="L240" s="68"/>
      <c r="M240" s="68"/>
      <c r="N240" s="68"/>
      <c r="O240" s="372"/>
      <c r="P240" s="68"/>
      <c r="Q240" s="68"/>
      <c r="R240" s="372"/>
      <c r="S240" s="68"/>
      <c r="T240" s="68"/>
      <c r="U240" s="68"/>
      <c r="V240" s="68"/>
      <c r="W240" s="68"/>
      <c r="X240" s="68"/>
      <c r="Y240" s="68"/>
    </row>
    <row r="241" spans="1:25">
      <c r="A241" s="67"/>
      <c r="B241" s="67"/>
      <c r="C241" s="67"/>
      <c r="D241" s="67"/>
      <c r="E241" s="67"/>
      <c r="F241" s="375"/>
      <c r="G241" s="67"/>
      <c r="H241" s="67"/>
      <c r="I241" s="67"/>
      <c r="J241" s="67"/>
      <c r="K241" s="67"/>
      <c r="L241" s="67"/>
      <c r="M241" s="67"/>
      <c r="N241" s="67"/>
      <c r="O241" s="376"/>
      <c r="P241" s="67"/>
      <c r="Q241" s="67"/>
      <c r="R241" s="376"/>
      <c r="S241" s="67"/>
      <c r="T241" s="67"/>
      <c r="U241" s="67"/>
      <c r="V241" s="67"/>
      <c r="W241" s="67"/>
      <c r="X241" s="67"/>
      <c r="Y241" s="67"/>
    </row>
    <row r="242" spans="1:25">
      <c r="A242" s="68"/>
      <c r="B242" s="68"/>
      <c r="C242" s="68"/>
      <c r="D242" s="68"/>
      <c r="E242" s="68"/>
      <c r="F242" s="371"/>
      <c r="G242" s="68"/>
      <c r="H242" s="68"/>
      <c r="I242" s="68"/>
      <c r="J242" s="68"/>
      <c r="K242" s="68"/>
      <c r="L242" s="68"/>
      <c r="M242" s="68"/>
      <c r="N242" s="68"/>
      <c r="O242" s="372"/>
      <c r="P242" s="68"/>
      <c r="Q242" s="68"/>
      <c r="R242" s="372"/>
      <c r="S242" s="68"/>
      <c r="T242" s="68"/>
      <c r="U242" s="68"/>
      <c r="V242" s="68"/>
      <c r="W242" s="68"/>
      <c r="X242" s="68"/>
      <c r="Y242" s="68"/>
    </row>
    <row r="243" spans="1:25">
      <c r="A243" s="67"/>
      <c r="B243" s="67"/>
      <c r="C243" s="67"/>
      <c r="D243" s="67"/>
      <c r="E243" s="67"/>
      <c r="F243" s="375"/>
      <c r="G243" s="67"/>
      <c r="H243" s="67"/>
      <c r="I243" s="67"/>
      <c r="J243" s="67"/>
      <c r="K243" s="67"/>
      <c r="L243" s="67"/>
      <c r="M243" s="67"/>
      <c r="N243" s="67"/>
      <c r="O243" s="376"/>
      <c r="P243" s="67"/>
      <c r="Q243" s="67"/>
      <c r="R243" s="376"/>
      <c r="S243" s="67"/>
      <c r="T243" s="67"/>
      <c r="U243" s="67"/>
      <c r="V243" s="67"/>
      <c r="W243" s="67"/>
      <c r="X243" s="67"/>
      <c r="Y243" s="67"/>
    </row>
    <row r="244" spans="1:25">
      <c r="A244" s="68"/>
      <c r="B244" s="68"/>
      <c r="C244" s="68"/>
      <c r="D244" s="68"/>
      <c r="E244" s="68"/>
      <c r="F244" s="371"/>
      <c r="G244" s="68"/>
      <c r="H244" s="68"/>
      <c r="I244" s="68"/>
      <c r="J244" s="68"/>
      <c r="K244" s="68"/>
      <c r="L244" s="68"/>
      <c r="M244" s="68"/>
      <c r="N244" s="68"/>
      <c r="O244" s="372"/>
      <c r="P244" s="68"/>
      <c r="Q244" s="68"/>
      <c r="R244" s="372"/>
      <c r="S244" s="68"/>
      <c r="T244" s="68"/>
      <c r="U244" s="68"/>
      <c r="V244" s="68"/>
      <c r="W244" s="68"/>
      <c r="X244" s="68"/>
      <c r="Y244" s="68"/>
    </row>
    <row r="245" spans="1:25">
      <c r="A245" s="67"/>
      <c r="B245" s="67"/>
      <c r="C245" s="67"/>
      <c r="D245" s="67"/>
      <c r="E245" s="67"/>
      <c r="F245" s="375"/>
      <c r="G245" s="67"/>
      <c r="H245" s="67"/>
      <c r="I245" s="67"/>
      <c r="J245" s="67"/>
      <c r="K245" s="67"/>
      <c r="L245" s="67"/>
      <c r="M245" s="67"/>
      <c r="N245" s="67"/>
      <c r="O245" s="376"/>
      <c r="P245" s="67"/>
      <c r="Q245" s="67"/>
      <c r="R245" s="376"/>
      <c r="S245" s="67"/>
      <c r="T245" s="67"/>
      <c r="U245" s="67"/>
      <c r="V245" s="67"/>
      <c r="W245" s="67"/>
      <c r="X245" s="67"/>
      <c r="Y245" s="67"/>
    </row>
    <row r="246" spans="1:25">
      <c r="A246" s="68"/>
      <c r="B246" s="68"/>
      <c r="C246" s="68"/>
      <c r="D246" s="68"/>
      <c r="E246" s="68"/>
      <c r="F246" s="371"/>
      <c r="G246" s="68"/>
      <c r="H246" s="68"/>
      <c r="I246" s="68"/>
      <c r="J246" s="68"/>
      <c r="K246" s="68"/>
      <c r="L246" s="68"/>
      <c r="M246" s="68"/>
      <c r="N246" s="68"/>
      <c r="O246" s="372"/>
      <c r="P246" s="68"/>
      <c r="Q246" s="68"/>
      <c r="R246" s="372"/>
      <c r="S246" s="68"/>
      <c r="T246" s="68"/>
      <c r="U246" s="68"/>
      <c r="V246" s="68"/>
      <c r="W246" s="68"/>
      <c r="X246" s="68"/>
      <c r="Y246" s="68"/>
    </row>
    <row r="247" spans="1:25">
      <c r="A247" s="67"/>
      <c r="B247" s="67"/>
      <c r="C247" s="67"/>
      <c r="D247" s="67"/>
      <c r="E247" s="67"/>
      <c r="F247" s="375"/>
      <c r="G247" s="67"/>
      <c r="H247" s="67"/>
      <c r="I247" s="67"/>
      <c r="J247" s="67"/>
      <c r="K247" s="67"/>
      <c r="L247" s="67"/>
      <c r="M247" s="67"/>
      <c r="N247" s="67"/>
      <c r="O247" s="376"/>
      <c r="P247" s="67"/>
      <c r="Q247" s="67"/>
      <c r="R247" s="376"/>
      <c r="S247" s="67"/>
      <c r="T247" s="67"/>
      <c r="U247" s="67"/>
      <c r="V247" s="67"/>
      <c r="W247" s="67"/>
      <c r="X247" s="67"/>
      <c r="Y247" s="67"/>
    </row>
    <row r="248" spans="1:25">
      <c r="A248" s="68"/>
      <c r="B248" s="68"/>
      <c r="C248" s="68"/>
      <c r="D248" s="68"/>
      <c r="E248" s="68"/>
      <c r="F248" s="371"/>
      <c r="G248" s="68"/>
      <c r="H248" s="68"/>
      <c r="I248" s="68"/>
      <c r="J248" s="68"/>
      <c r="K248" s="68"/>
      <c r="L248" s="68"/>
      <c r="M248" s="68"/>
      <c r="N248" s="68"/>
      <c r="O248" s="372"/>
      <c r="P248" s="68"/>
      <c r="Q248" s="68"/>
      <c r="R248" s="372"/>
      <c r="S248" s="68"/>
      <c r="T248" s="68"/>
      <c r="U248" s="68"/>
      <c r="V248" s="68"/>
      <c r="W248" s="68"/>
      <c r="X248" s="68"/>
      <c r="Y248" s="68"/>
    </row>
    <row r="249" spans="1:25">
      <c r="A249" s="67"/>
      <c r="B249" s="67"/>
      <c r="C249" s="67"/>
      <c r="D249" s="67"/>
      <c r="E249" s="67"/>
      <c r="F249" s="375"/>
      <c r="G249" s="67"/>
      <c r="H249" s="67"/>
      <c r="I249" s="67"/>
      <c r="J249" s="67"/>
      <c r="K249" s="67"/>
      <c r="L249" s="67"/>
      <c r="M249" s="67"/>
      <c r="N249" s="67"/>
      <c r="O249" s="376"/>
      <c r="P249" s="67"/>
      <c r="Q249" s="67"/>
      <c r="R249" s="376"/>
      <c r="S249" s="67"/>
      <c r="T249" s="67"/>
      <c r="U249" s="67"/>
      <c r="V249" s="67"/>
      <c r="W249" s="67"/>
      <c r="X249" s="67"/>
      <c r="Y249" s="67"/>
    </row>
    <row r="250" spans="1:25">
      <c r="A250" s="68"/>
      <c r="B250" s="68"/>
      <c r="C250" s="68"/>
      <c r="D250" s="68"/>
      <c r="E250" s="68"/>
      <c r="F250" s="371"/>
      <c r="G250" s="68"/>
      <c r="H250" s="68"/>
      <c r="I250" s="68"/>
      <c r="J250" s="68"/>
      <c r="K250" s="68"/>
      <c r="L250" s="68"/>
      <c r="M250" s="68"/>
      <c r="N250" s="68"/>
      <c r="O250" s="372"/>
      <c r="P250" s="68"/>
      <c r="Q250" s="68"/>
      <c r="R250" s="372"/>
      <c r="S250" s="68"/>
      <c r="T250" s="68"/>
      <c r="U250" s="68"/>
      <c r="V250" s="68"/>
      <c r="W250" s="68"/>
      <c r="X250" s="68"/>
      <c r="Y250" s="68"/>
    </row>
    <row r="251" spans="1:25">
      <c r="A251" s="67"/>
      <c r="B251" s="67"/>
      <c r="C251" s="67"/>
      <c r="D251" s="67"/>
      <c r="E251" s="67"/>
      <c r="F251" s="375"/>
      <c r="G251" s="67"/>
      <c r="H251" s="67"/>
      <c r="I251" s="67"/>
      <c r="J251" s="67"/>
      <c r="K251" s="67"/>
      <c r="L251" s="67"/>
      <c r="M251" s="67"/>
      <c r="N251" s="67"/>
      <c r="O251" s="376"/>
      <c r="P251" s="67"/>
      <c r="Q251" s="67"/>
      <c r="R251" s="376"/>
      <c r="S251" s="67"/>
      <c r="T251" s="67"/>
      <c r="U251" s="67"/>
      <c r="V251" s="67"/>
      <c r="W251" s="67"/>
      <c r="X251" s="67"/>
      <c r="Y251" s="67"/>
    </row>
    <row r="252" spans="1:25">
      <c r="A252" s="68"/>
      <c r="B252" s="68"/>
      <c r="C252" s="68"/>
      <c r="D252" s="68"/>
      <c r="E252" s="68"/>
      <c r="F252" s="371"/>
      <c r="G252" s="68"/>
      <c r="H252" s="68"/>
      <c r="I252" s="68"/>
      <c r="J252" s="68"/>
      <c r="K252" s="68"/>
      <c r="L252" s="68"/>
      <c r="M252" s="68"/>
      <c r="N252" s="68"/>
      <c r="O252" s="372"/>
      <c r="P252" s="68"/>
      <c r="Q252" s="68"/>
      <c r="R252" s="372"/>
      <c r="S252" s="68"/>
      <c r="T252" s="68"/>
      <c r="U252" s="68"/>
      <c r="V252" s="68"/>
      <c r="W252" s="68"/>
      <c r="X252" s="68"/>
      <c r="Y252" s="68"/>
    </row>
    <row r="253" spans="1:25">
      <c r="A253" s="67"/>
      <c r="B253" s="67"/>
      <c r="C253" s="67"/>
      <c r="D253" s="67"/>
      <c r="E253" s="67"/>
      <c r="F253" s="375"/>
      <c r="G253" s="67"/>
      <c r="H253" s="67"/>
      <c r="I253" s="67"/>
      <c r="J253" s="67"/>
      <c r="K253" s="67"/>
      <c r="L253" s="67"/>
      <c r="M253" s="67"/>
      <c r="N253" s="67"/>
      <c r="O253" s="376"/>
      <c r="P253" s="67"/>
      <c r="Q253" s="67"/>
      <c r="R253" s="376"/>
      <c r="S253" s="67"/>
      <c r="T253" s="67"/>
      <c r="U253" s="67"/>
      <c r="V253" s="67"/>
      <c r="W253" s="67"/>
      <c r="X253" s="67"/>
      <c r="Y253" s="67"/>
    </row>
    <row r="254" spans="1:25">
      <c r="A254" s="68"/>
      <c r="B254" s="68"/>
      <c r="C254" s="68"/>
      <c r="D254" s="68"/>
      <c r="E254" s="68"/>
      <c r="F254" s="371"/>
      <c r="G254" s="68"/>
      <c r="H254" s="68"/>
      <c r="I254" s="68"/>
      <c r="J254" s="68"/>
      <c r="K254" s="68"/>
      <c r="L254" s="68"/>
      <c r="M254" s="68"/>
      <c r="N254" s="68"/>
      <c r="O254" s="372"/>
      <c r="P254" s="68"/>
      <c r="Q254" s="68"/>
      <c r="R254" s="372"/>
      <c r="S254" s="68"/>
      <c r="T254" s="68"/>
      <c r="U254" s="68"/>
      <c r="V254" s="68"/>
      <c r="W254" s="68"/>
      <c r="X254" s="68"/>
      <c r="Y254" s="68"/>
    </row>
    <row r="255" spans="1:25">
      <c r="A255" s="67"/>
      <c r="B255" s="67"/>
      <c r="C255" s="67"/>
      <c r="D255" s="67"/>
      <c r="E255" s="67"/>
      <c r="F255" s="375"/>
      <c r="G255" s="67"/>
      <c r="H255" s="67"/>
      <c r="I255" s="67"/>
      <c r="J255" s="67"/>
      <c r="K255" s="67"/>
      <c r="L255" s="67"/>
      <c r="M255" s="67"/>
      <c r="N255" s="67"/>
      <c r="O255" s="376"/>
      <c r="P255" s="67"/>
      <c r="Q255" s="67"/>
      <c r="R255" s="376"/>
      <c r="S255" s="67"/>
      <c r="T255" s="67"/>
      <c r="U255" s="67"/>
      <c r="V255" s="67"/>
      <c r="W255" s="67"/>
      <c r="X255" s="67"/>
      <c r="Y255" s="67"/>
    </row>
    <row r="256" spans="1:25">
      <c r="A256" s="68"/>
      <c r="B256" s="68"/>
      <c r="C256" s="68"/>
      <c r="D256" s="68"/>
      <c r="E256" s="68"/>
      <c r="F256" s="371"/>
      <c r="G256" s="68"/>
      <c r="H256" s="68"/>
      <c r="I256" s="68"/>
      <c r="J256" s="68"/>
      <c r="K256" s="68"/>
      <c r="L256" s="68"/>
      <c r="M256" s="68"/>
      <c r="N256" s="68"/>
      <c r="O256" s="372"/>
      <c r="P256" s="68"/>
      <c r="Q256" s="68"/>
      <c r="R256" s="372"/>
      <c r="S256" s="68"/>
      <c r="T256" s="68"/>
      <c r="U256" s="68"/>
      <c r="V256" s="68"/>
      <c r="W256" s="68"/>
      <c r="X256" s="68"/>
      <c r="Y256" s="68"/>
    </row>
    <row r="257" spans="1:25">
      <c r="A257" s="67"/>
      <c r="B257" s="67"/>
      <c r="C257" s="67"/>
      <c r="D257" s="67"/>
      <c r="E257" s="67"/>
      <c r="F257" s="375"/>
      <c r="G257" s="67"/>
      <c r="H257" s="67"/>
      <c r="I257" s="67"/>
      <c r="J257" s="67"/>
      <c r="K257" s="67"/>
      <c r="L257" s="67"/>
      <c r="M257" s="67"/>
      <c r="N257" s="67"/>
      <c r="O257" s="376"/>
      <c r="P257" s="67"/>
      <c r="Q257" s="67"/>
      <c r="R257" s="376"/>
      <c r="S257" s="67"/>
      <c r="T257" s="67"/>
      <c r="U257" s="67"/>
      <c r="V257" s="67"/>
      <c r="W257" s="67"/>
      <c r="X257" s="67"/>
      <c r="Y257" s="67"/>
    </row>
    <row r="258" spans="1:25">
      <c r="A258" s="68"/>
      <c r="B258" s="68"/>
      <c r="C258" s="68"/>
      <c r="D258" s="68"/>
      <c r="E258" s="68"/>
      <c r="F258" s="371"/>
      <c r="G258" s="68"/>
      <c r="H258" s="68"/>
      <c r="I258" s="68"/>
      <c r="J258" s="68"/>
      <c r="K258" s="68"/>
      <c r="L258" s="68"/>
      <c r="M258" s="68"/>
      <c r="N258" s="68"/>
      <c r="O258" s="372"/>
      <c r="P258" s="68"/>
      <c r="Q258" s="68"/>
      <c r="R258" s="372"/>
      <c r="S258" s="68"/>
      <c r="T258" s="68"/>
      <c r="U258" s="68"/>
      <c r="V258" s="68"/>
      <c r="W258" s="68"/>
      <c r="X258" s="68"/>
      <c r="Y258" s="68"/>
    </row>
    <row r="259" spans="1:25">
      <c r="A259" s="67"/>
      <c r="B259" s="67"/>
      <c r="C259" s="67"/>
      <c r="D259" s="67"/>
      <c r="E259" s="67"/>
      <c r="F259" s="375"/>
      <c r="G259" s="67"/>
      <c r="H259" s="67"/>
      <c r="I259" s="67"/>
      <c r="J259" s="67"/>
      <c r="K259" s="67"/>
      <c r="L259" s="67"/>
      <c r="M259" s="67"/>
      <c r="N259" s="67"/>
      <c r="O259" s="376"/>
      <c r="P259" s="67"/>
      <c r="Q259" s="67"/>
      <c r="R259" s="376"/>
      <c r="S259" s="67"/>
      <c r="T259" s="67"/>
      <c r="U259" s="67"/>
      <c r="V259" s="67"/>
      <c r="W259" s="67"/>
      <c r="X259" s="67"/>
      <c r="Y259" s="67"/>
    </row>
    <row r="260" spans="1:25">
      <c r="A260" s="68"/>
      <c r="B260" s="68"/>
      <c r="C260" s="68"/>
      <c r="D260" s="68"/>
      <c r="E260" s="68"/>
      <c r="F260" s="371"/>
      <c r="G260" s="68"/>
      <c r="H260" s="68"/>
      <c r="I260" s="68"/>
      <c r="J260" s="68"/>
      <c r="K260" s="68"/>
      <c r="L260" s="68"/>
      <c r="M260" s="68"/>
      <c r="N260" s="68"/>
      <c r="O260" s="372"/>
      <c r="P260" s="68"/>
      <c r="Q260" s="68"/>
      <c r="R260" s="372"/>
      <c r="S260" s="68"/>
      <c r="T260" s="68"/>
      <c r="U260" s="68"/>
      <c r="V260" s="68"/>
      <c r="W260" s="68"/>
      <c r="X260" s="68"/>
      <c r="Y260" s="68"/>
    </row>
    <row r="261" spans="1:25">
      <c r="A261" s="67"/>
      <c r="B261" s="67"/>
      <c r="C261" s="67"/>
      <c r="D261" s="67"/>
      <c r="E261" s="67"/>
      <c r="F261" s="375"/>
      <c r="G261" s="67"/>
      <c r="H261" s="67"/>
      <c r="I261" s="67"/>
      <c r="J261" s="67"/>
      <c r="K261" s="67"/>
      <c r="L261" s="67"/>
      <c r="M261" s="67"/>
      <c r="N261" s="67"/>
      <c r="O261" s="376"/>
      <c r="P261" s="67"/>
      <c r="Q261" s="67"/>
      <c r="R261" s="376"/>
      <c r="S261" s="67"/>
      <c r="T261" s="67"/>
      <c r="U261" s="67"/>
      <c r="V261" s="67"/>
      <c r="W261" s="67"/>
      <c r="X261" s="67"/>
      <c r="Y261" s="67"/>
    </row>
    <row r="262" spans="1:25">
      <c r="A262" s="68"/>
      <c r="B262" s="68"/>
      <c r="C262" s="68"/>
      <c r="D262" s="68"/>
      <c r="E262" s="68"/>
      <c r="F262" s="371"/>
      <c r="G262" s="68"/>
      <c r="H262" s="68"/>
      <c r="I262" s="68"/>
      <c r="J262" s="68"/>
      <c r="K262" s="68"/>
      <c r="L262" s="68"/>
      <c r="M262" s="68"/>
      <c r="N262" s="68"/>
      <c r="O262" s="372"/>
      <c r="P262" s="68"/>
      <c r="Q262" s="68"/>
      <c r="R262" s="372"/>
      <c r="S262" s="68"/>
      <c r="T262" s="68"/>
      <c r="U262" s="68"/>
      <c r="V262" s="68"/>
      <c r="W262" s="68"/>
      <c r="X262" s="68"/>
      <c r="Y262" s="68"/>
    </row>
    <row r="263" spans="1:25">
      <c r="A263" s="67"/>
      <c r="B263" s="67"/>
      <c r="C263" s="67"/>
      <c r="D263" s="67"/>
      <c r="E263" s="67"/>
      <c r="F263" s="375"/>
      <c r="G263" s="67"/>
      <c r="H263" s="67"/>
      <c r="I263" s="67"/>
      <c r="J263" s="67"/>
      <c r="K263" s="67"/>
      <c r="L263" s="67"/>
      <c r="M263" s="67"/>
      <c r="N263" s="67"/>
      <c r="O263" s="376"/>
      <c r="P263" s="67"/>
      <c r="Q263" s="67"/>
      <c r="R263" s="376"/>
      <c r="S263" s="67"/>
      <c r="T263" s="67"/>
      <c r="U263" s="67"/>
      <c r="V263" s="67"/>
      <c r="W263" s="67"/>
      <c r="X263" s="67"/>
      <c r="Y263" s="67"/>
    </row>
    <row r="264" spans="1:25">
      <c r="A264" s="68"/>
      <c r="B264" s="68"/>
      <c r="C264" s="68"/>
      <c r="D264" s="68"/>
      <c r="E264" s="68"/>
      <c r="F264" s="371"/>
      <c r="G264" s="68"/>
      <c r="H264" s="68"/>
      <c r="I264" s="68"/>
      <c r="J264" s="68"/>
      <c r="K264" s="68"/>
      <c r="L264" s="68"/>
      <c r="M264" s="68"/>
      <c r="N264" s="68"/>
      <c r="O264" s="372"/>
      <c r="P264" s="68"/>
      <c r="Q264" s="68"/>
      <c r="R264" s="372"/>
      <c r="S264" s="68"/>
      <c r="T264" s="68"/>
      <c r="U264" s="68"/>
      <c r="V264" s="68"/>
      <c r="W264" s="68"/>
      <c r="X264" s="68"/>
      <c r="Y264" s="68"/>
    </row>
    <row r="265" spans="1:25">
      <c r="A265" s="67"/>
      <c r="B265" s="67"/>
      <c r="C265" s="67"/>
      <c r="D265" s="67"/>
      <c r="E265" s="67"/>
      <c r="F265" s="375"/>
      <c r="G265" s="67"/>
      <c r="H265" s="67"/>
      <c r="I265" s="67"/>
      <c r="J265" s="67"/>
      <c r="K265" s="67"/>
      <c r="L265" s="67"/>
      <c r="M265" s="67"/>
      <c r="N265" s="67"/>
      <c r="O265" s="376"/>
      <c r="P265" s="67"/>
      <c r="Q265" s="67"/>
      <c r="R265" s="376"/>
      <c r="S265" s="67"/>
      <c r="T265" s="67"/>
      <c r="U265" s="67"/>
      <c r="V265" s="67"/>
      <c r="W265" s="67"/>
      <c r="X265" s="67"/>
      <c r="Y265" s="67"/>
    </row>
    <row r="266" spans="1:25">
      <c r="A266" s="68"/>
      <c r="B266" s="68"/>
      <c r="C266" s="68"/>
      <c r="D266" s="68"/>
      <c r="E266" s="68"/>
      <c r="F266" s="371"/>
      <c r="G266" s="68"/>
      <c r="H266" s="68"/>
      <c r="I266" s="68"/>
      <c r="J266" s="68"/>
      <c r="K266" s="68"/>
      <c r="L266" s="68"/>
      <c r="M266" s="68"/>
      <c r="N266" s="68"/>
      <c r="O266" s="372"/>
      <c r="P266" s="68"/>
      <c r="Q266" s="68"/>
      <c r="R266" s="372"/>
      <c r="S266" s="68"/>
      <c r="T266" s="68"/>
      <c r="U266" s="68"/>
      <c r="V266" s="68"/>
      <c r="W266" s="68"/>
      <c r="X266" s="68"/>
      <c r="Y266" s="68"/>
    </row>
    <row r="267" spans="1:25">
      <c r="A267" s="67"/>
      <c r="B267" s="67"/>
      <c r="C267" s="67"/>
      <c r="D267" s="67"/>
      <c r="E267" s="67"/>
      <c r="F267" s="375"/>
      <c r="G267" s="67"/>
      <c r="H267" s="67"/>
      <c r="I267" s="67"/>
      <c r="J267" s="67"/>
      <c r="K267" s="67"/>
      <c r="L267" s="67"/>
      <c r="M267" s="67"/>
      <c r="N267" s="67"/>
      <c r="O267" s="376"/>
      <c r="P267" s="67"/>
      <c r="Q267" s="67"/>
      <c r="R267" s="376"/>
      <c r="S267" s="67"/>
      <c r="T267" s="67"/>
      <c r="U267" s="67"/>
      <c r="V267" s="67"/>
      <c r="W267" s="67"/>
      <c r="X267" s="67"/>
      <c r="Y267" s="67"/>
    </row>
    <row r="268" spans="1:25">
      <c r="A268" s="68"/>
      <c r="B268" s="68"/>
      <c r="C268" s="68"/>
      <c r="D268" s="68"/>
      <c r="E268" s="68"/>
      <c r="F268" s="371"/>
      <c r="G268" s="68"/>
      <c r="H268" s="68"/>
      <c r="I268" s="68"/>
      <c r="J268" s="68"/>
      <c r="K268" s="68"/>
      <c r="L268" s="68"/>
      <c r="M268" s="68"/>
      <c r="N268" s="68"/>
      <c r="O268" s="372"/>
      <c r="P268" s="68"/>
      <c r="Q268" s="68"/>
      <c r="R268" s="372"/>
      <c r="S268" s="68"/>
      <c r="T268" s="68"/>
      <c r="U268" s="68"/>
      <c r="V268" s="68"/>
      <c r="W268" s="68"/>
      <c r="X268" s="68"/>
      <c r="Y268" s="68"/>
    </row>
    <row r="269" spans="1:25">
      <c r="A269" s="67"/>
      <c r="B269" s="67"/>
      <c r="C269" s="67"/>
      <c r="D269" s="67"/>
      <c r="E269" s="67"/>
      <c r="F269" s="375"/>
      <c r="G269" s="67"/>
      <c r="H269" s="67"/>
      <c r="I269" s="67"/>
      <c r="J269" s="67"/>
      <c r="K269" s="67"/>
      <c r="L269" s="67"/>
      <c r="M269" s="67"/>
      <c r="N269" s="67"/>
      <c r="O269" s="376"/>
      <c r="P269" s="67"/>
      <c r="Q269" s="67"/>
      <c r="R269" s="376"/>
      <c r="S269" s="67"/>
      <c r="T269" s="67"/>
      <c r="U269" s="67"/>
      <c r="V269" s="67"/>
      <c r="W269" s="67"/>
      <c r="X269" s="67"/>
      <c r="Y269" s="67"/>
    </row>
    <row r="270" spans="1:25">
      <c r="A270" s="68"/>
      <c r="B270" s="68"/>
      <c r="C270" s="68"/>
      <c r="D270" s="68"/>
      <c r="E270" s="68"/>
      <c r="F270" s="371"/>
      <c r="G270" s="68"/>
      <c r="H270" s="68"/>
      <c r="I270" s="68"/>
      <c r="J270" s="68"/>
      <c r="K270" s="68"/>
      <c r="L270" s="68"/>
      <c r="M270" s="68"/>
      <c r="N270" s="68"/>
      <c r="O270" s="372"/>
      <c r="P270" s="68"/>
      <c r="Q270" s="68"/>
      <c r="R270" s="372"/>
      <c r="S270" s="68"/>
      <c r="T270" s="68"/>
      <c r="U270" s="68"/>
      <c r="V270" s="68"/>
      <c r="W270" s="68"/>
      <c r="X270" s="68"/>
      <c r="Y270" s="68"/>
    </row>
    <row r="271" spans="1:25">
      <c r="A271" s="67"/>
      <c r="B271" s="67"/>
      <c r="C271" s="67"/>
      <c r="D271" s="67"/>
      <c r="E271" s="67"/>
      <c r="F271" s="375"/>
      <c r="G271" s="67"/>
      <c r="H271" s="67"/>
      <c r="I271" s="67"/>
      <c r="J271" s="67"/>
      <c r="K271" s="67"/>
      <c r="L271" s="67"/>
      <c r="M271" s="67"/>
      <c r="N271" s="67"/>
      <c r="O271" s="376"/>
      <c r="P271" s="67"/>
      <c r="Q271" s="67"/>
      <c r="R271" s="376"/>
      <c r="S271" s="67"/>
      <c r="T271" s="67"/>
      <c r="U271" s="67"/>
      <c r="V271" s="67"/>
      <c r="W271" s="67"/>
      <c r="X271" s="67"/>
      <c r="Y271" s="67"/>
    </row>
    <row r="272" spans="1:25">
      <c r="A272" s="68"/>
      <c r="B272" s="68"/>
      <c r="C272" s="68"/>
      <c r="D272" s="68"/>
      <c r="E272" s="68"/>
      <c r="F272" s="371"/>
      <c r="G272" s="68"/>
      <c r="H272" s="68"/>
      <c r="I272" s="68"/>
      <c r="J272" s="68"/>
      <c r="K272" s="68"/>
      <c r="L272" s="68"/>
      <c r="M272" s="68"/>
      <c r="N272" s="68"/>
      <c r="O272" s="372"/>
      <c r="P272" s="68"/>
      <c r="Q272" s="68"/>
      <c r="R272" s="372"/>
      <c r="S272" s="68"/>
      <c r="T272" s="68"/>
      <c r="U272" s="68"/>
      <c r="V272" s="68"/>
      <c r="W272" s="68"/>
      <c r="X272" s="68"/>
      <c r="Y272" s="68"/>
    </row>
    <row r="273" spans="1:25">
      <c r="A273" s="67"/>
      <c r="B273" s="67"/>
      <c r="C273" s="67"/>
      <c r="D273" s="67"/>
      <c r="E273" s="67"/>
      <c r="F273" s="375"/>
      <c r="G273" s="67"/>
      <c r="H273" s="67"/>
      <c r="I273" s="67"/>
      <c r="J273" s="67"/>
      <c r="K273" s="67"/>
      <c r="L273" s="67"/>
      <c r="M273" s="67"/>
      <c r="N273" s="67"/>
      <c r="O273" s="376"/>
      <c r="P273" s="67"/>
      <c r="Q273" s="67"/>
      <c r="R273" s="376"/>
      <c r="S273" s="67"/>
      <c r="T273" s="67"/>
      <c r="U273" s="67"/>
      <c r="V273" s="67"/>
      <c r="W273" s="67"/>
      <c r="X273" s="67"/>
      <c r="Y273" s="67"/>
    </row>
    <row r="274" spans="1:25">
      <c r="A274" s="68"/>
      <c r="B274" s="68"/>
      <c r="C274" s="68"/>
      <c r="D274" s="68"/>
      <c r="E274" s="68"/>
      <c r="F274" s="371"/>
      <c r="G274" s="68"/>
      <c r="H274" s="68"/>
      <c r="I274" s="68"/>
      <c r="J274" s="68"/>
      <c r="K274" s="68"/>
      <c r="L274" s="68"/>
      <c r="M274" s="68"/>
      <c r="N274" s="68"/>
      <c r="O274" s="372"/>
      <c r="P274" s="68"/>
      <c r="Q274" s="68"/>
      <c r="R274" s="372"/>
      <c r="S274" s="68"/>
      <c r="T274" s="68"/>
      <c r="U274" s="68"/>
      <c r="V274" s="68"/>
      <c r="W274" s="68"/>
      <c r="X274" s="68"/>
      <c r="Y274" s="68"/>
    </row>
    <row r="275" spans="1:25">
      <c r="A275" s="67"/>
      <c r="B275" s="67"/>
      <c r="C275" s="67"/>
      <c r="D275" s="67"/>
      <c r="E275" s="67"/>
      <c r="F275" s="375"/>
      <c r="G275" s="67"/>
      <c r="H275" s="67"/>
      <c r="I275" s="67"/>
      <c r="J275" s="67"/>
      <c r="K275" s="67"/>
      <c r="L275" s="67"/>
      <c r="M275" s="67"/>
      <c r="N275" s="67"/>
      <c r="O275" s="376"/>
      <c r="P275" s="67"/>
      <c r="Q275" s="67"/>
      <c r="R275" s="376"/>
      <c r="S275" s="67"/>
      <c r="T275" s="67"/>
      <c r="U275" s="67"/>
      <c r="V275" s="67"/>
      <c r="W275" s="67"/>
      <c r="X275" s="67"/>
      <c r="Y275" s="67"/>
    </row>
    <row r="276" spans="1:25">
      <c r="A276" s="68"/>
      <c r="B276" s="68"/>
      <c r="C276" s="68"/>
      <c r="D276" s="68"/>
      <c r="E276" s="68"/>
      <c r="F276" s="371"/>
      <c r="G276" s="68"/>
      <c r="H276" s="68"/>
      <c r="I276" s="68"/>
      <c r="J276" s="68"/>
      <c r="K276" s="68"/>
      <c r="L276" s="68"/>
      <c r="M276" s="68"/>
      <c r="N276" s="68"/>
      <c r="O276" s="372"/>
      <c r="P276" s="68"/>
      <c r="Q276" s="68"/>
      <c r="R276" s="372"/>
      <c r="S276" s="68"/>
      <c r="T276" s="68"/>
      <c r="U276" s="68"/>
      <c r="V276" s="68"/>
      <c r="W276" s="68"/>
      <c r="X276" s="68"/>
      <c r="Y276" s="68"/>
    </row>
    <row r="277" spans="1:25">
      <c r="A277" s="67"/>
      <c r="B277" s="67"/>
      <c r="C277" s="67"/>
      <c r="D277" s="67"/>
      <c r="E277" s="67"/>
      <c r="F277" s="375"/>
      <c r="G277" s="67"/>
      <c r="H277" s="67"/>
      <c r="I277" s="67"/>
      <c r="J277" s="67"/>
      <c r="K277" s="67"/>
      <c r="L277" s="67"/>
      <c r="M277" s="67"/>
      <c r="N277" s="67"/>
      <c r="O277" s="376"/>
      <c r="P277" s="67"/>
      <c r="Q277" s="67"/>
      <c r="R277" s="376"/>
      <c r="S277" s="67"/>
      <c r="T277" s="67"/>
      <c r="U277" s="67"/>
      <c r="V277" s="67"/>
      <c r="W277" s="67"/>
      <c r="X277" s="67"/>
      <c r="Y277" s="67"/>
    </row>
    <row r="278" spans="1:25">
      <c r="A278" s="68"/>
      <c r="B278" s="68"/>
      <c r="C278" s="68"/>
      <c r="D278" s="68"/>
      <c r="E278" s="68"/>
      <c r="F278" s="371"/>
      <c r="G278" s="68"/>
      <c r="H278" s="68"/>
      <c r="I278" s="68"/>
      <c r="J278" s="68"/>
      <c r="K278" s="68"/>
      <c r="L278" s="68"/>
      <c r="M278" s="68"/>
      <c r="N278" s="68"/>
      <c r="O278" s="372"/>
      <c r="P278" s="68"/>
      <c r="Q278" s="68"/>
      <c r="R278" s="372"/>
      <c r="S278" s="68"/>
      <c r="T278" s="68"/>
      <c r="U278" s="68"/>
      <c r="V278" s="68"/>
      <c r="W278" s="68"/>
      <c r="X278" s="68"/>
      <c r="Y278" s="68"/>
    </row>
    <row r="279" spans="1:25">
      <c r="A279" s="67"/>
      <c r="B279" s="67"/>
      <c r="C279" s="67"/>
      <c r="D279" s="67"/>
      <c r="E279" s="67"/>
      <c r="F279" s="375"/>
      <c r="G279" s="67"/>
      <c r="H279" s="67"/>
      <c r="I279" s="67"/>
      <c r="J279" s="67"/>
      <c r="K279" s="67"/>
      <c r="L279" s="67"/>
      <c r="M279" s="67"/>
      <c r="N279" s="67"/>
      <c r="O279" s="376"/>
      <c r="P279" s="67"/>
      <c r="Q279" s="67"/>
      <c r="R279" s="376"/>
      <c r="S279" s="67"/>
      <c r="T279" s="67"/>
      <c r="U279" s="67"/>
      <c r="V279" s="67"/>
      <c r="W279" s="67"/>
      <c r="X279" s="67"/>
      <c r="Y279" s="67"/>
    </row>
    <row r="280" spans="1:25">
      <c r="A280" s="68"/>
      <c r="B280" s="68"/>
      <c r="C280" s="68"/>
      <c r="D280" s="68"/>
      <c r="E280" s="68"/>
      <c r="F280" s="371"/>
      <c r="G280" s="68"/>
      <c r="H280" s="68"/>
      <c r="I280" s="68"/>
      <c r="J280" s="68"/>
      <c r="K280" s="68"/>
      <c r="L280" s="68"/>
      <c r="M280" s="68"/>
      <c r="N280" s="68"/>
      <c r="O280" s="372"/>
      <c r="P280" s="68"/>
      <c r="Q280" s="68"/>
      <c r="R280" s="372"/>
      <c r="S280" s="68"/>
      <c r="T280" s="68"/>
      <c r="U280" s="68"/>
      <c r="V280" s="68"/>
      <c r="W280" s="68"/>
      <c r="X280" s="68"/>
      <c r="Y280" s="68"/>
    </row>
    <row r="281" spans="1:25">
      <c r="A281" s="67"/>
      <c r="B281" s="67"/>
      <c r="C281" s="67"/>
      <c r="D281" s="67"/>
      <c r="E281" s="67"/>
      <c r="F281" s="375"/>
      <c r="G281" s="67"/>
      <c r="H281" s="67"/>
      <c r="I281" s="67"/>
      <c r="J281" s="67"/>
      <c r="K281" s="67"/>
      <c r="L281" s="67"/>
      <c r="M281" s="67"/>
      <c r="N281" s="67"/>
      <c r="O281" s="376"/>
      <c r="P281" s="67"/>
      <c r="Q281" s="67"/>
      <c r="R281" s="376"/>
      <c r="S281" s="67"/>
      <c r="T281" s="67"/>
      <c r="U281" s="67"/>
      <c r="V281" s="67"/>
      <c r="W281" s="67"/>
      <c r="X281" s="67"/>
      <c r="Y281" s="67"/>
    </row>
    <row r="282" spans="1:25">
      <c r="A282" s="68"/>
      <c r="B282" s="68"/>
      <c r="C282" s="68"/>
      <c r="D282" s="68"/>
      <c r="E282" s="68"/>
      <c r="F282" s="371"/>
      <c r="G282" s="68"/>
      <c r="H282" s="68"/>
      <c r="I282" s="68"/>
      <c r="J282" s="68"/>
      <c r="K282" s="68"/>
      <c r="L282" s="68"/>
      <c r="M282" s="68"/>
      <c r="N282" s="68"/>
      <c r="O282" s="372"/>
      <c r="P282" s="68"/>
      <c r="Q282" s="68"/>
      <c r="R282" s="372"/>
      <c r="S282" s="68"/>
      <c r="T282" s="68"/>
      <c r="U282" s="68"/>
      <c r="V282" s="68"/>
      <c r="W282" s="68"/>
      <c r="X282" s="68"/>
      <c r="Y282" s="68"/>
    </row>
    <row r="283" spans="1:25">
      <c r="A283" s="67"/>
      <c r="B283" s="67"/>
      <c r="C283" s="67"/>
      <c r="D283" s="67"/>
      <c r="E283" s="67"/>
      <c r="F283" s="375"/>
      <c r="G283" s="67"/>
      <c r="H283" s="67"/>
      <c r="I283" s="67"/>
      <c r="J283" s="67"/>
      <c r="K283" s="67"/>
      <c r="L283" s="67"/>
      <c r="M283" s="67"/>
      <c r="N283" s="67"/>
      <c r="O283" s="376"/>
      <c r="P283" s="67"/>
      <c r="Q283" s="67"/>
      <c r="R283" s="376"/>
      <c r="S283" s="67"/>
      <c r="T283" s="67"/>
      <c r="U283" s="67"/>
      <c r="V283" s="67"/>
      <c r="W283" s="67"/>
      <c r="X283" s="67"/>
      <c r="Y283" s="67"/>
    </row>
    <row r="284" spans="1:25">
      <c r="A284" s="68"/>
      <c r="B284" s="68"/>
      <c r="C284" s="68"/>
      <c r="D284" s="68"/>
      <c r="E284" s="68"/>
      <c r="F284" s="371"/>
      <c r="G284" s="68"/>
      <c r="H284" s="68"/>
      <c r="I284" s="68"/>
      <c r="J284" s="68"/>
      <c r="K284" s="68"/>
      <c r="L284" s="68"/>
      <c r="M284" s="68"/>
      <c r="N284" s="68"/>
      <c r="O284" s="372"/>
      <c r="P284" s="68"/>
      <c r="Q284" s="68"/>
      <c r="R284" s="372"/>
      <c r="S284" s="68"/>
      <c r="T284" s="68"/>
      <c r="U284" s="68"/>
      <c r="V284" s="68"/>
      <c r="W284" s="68"/>
      <c r="X284" s="68"/>
      <c r="Y284" s="68"/>
    </row>
    <row r="285" spans="1:25">
      <c r="A285" s="70"/>
      <c r="B285" s="70"/>
      <c r="C285" s="70"/>
      <c r="D285" s="70"/>
      <c r="E285" s="70"/>
      <c r="F285" s="381"/>
      <c r="G285" s="70"/>
      <c r="H285" s="70"/>
      <c r="I285" s="70"/>
      <c r="J285" s="73"/>
      <c r="K285" s="73"/>
      <c r="L285" s="73"/>
      <c r="M285" s="73"/>
      <c r="N285" s="73"/>
      <c r="O285" s="382"/>
      <c r="P285" s="70"/>
      <c r="Q285" s="73"/>
      <c r="R285" s="382"/>
      <c r="S285" s="70"/>
      <c r="T285" s="70"/>
      <c r="U285" s="70"/>
      <c r="V285" s="70"/>
      <c r="W285" s="70"/>
      <c r="X285" s="70"/>
      <c r="Y285" s="70"/>
    </row>
    <row r="286" spans="1:25">
      <c r="A286" s="70"/>
      <c r="B286" s="70"/>
      <c r="C286" s="70"/>
      <c r="D286" s="70"/>
      <c r="E286" s="70"/>
      <c r="F286" s="381"/>
      <c r="G286" s="70"/>
      <c r="H286" s="70"/>
      <c r="I286" s="70"/>
      <c r="J286" s="73"/>
      <c r="K286" s="73"/>
      <c r="L286" s="73"/>
      <c r="M286" s="73"/>
      <c r="N286" s="73"/>
      <c r="O286" s="382"/>
      <c r="P286" s="70"/>
      <c r="Q286" s="73"/>
      <c r="R286" s="382"/>
      <c r="S286" s="70"/>
      <c r="T286" s="70"/>
      <c r="U286" s="70"/>
      <c r="V286" s="70"/>
      <c r="W286" s="70"/>
      <c r="X286" s="70"/>
      <c r="Y286" s="70"/>
    </row>
    <row r="287" spans="1:25">
      <c r="A287" s="70"/>
      <c r="B287" s="70"/>
      <c r="C287" s="70"/>
      <c r="D287" s="70"/>
      <c r="E287" s="70"/>
      <c r="F287" s="381"/>
      <c r="G287" s="70"/>
      <c r="H287" s="70"/>
      <c r="I287" s="70"/>
      <c r="J287" s="73"/>
      <c r="K287" s="73"/>
      <c r="L287" s="73"/>
      <c r="M287" s="73"/>
      <c r="N287" s="73"/>
      <c r="O287" s="382"/>
      <c r="P287" s="70"/>
      <c r="Q287" s="73"/>
      <c r="R287" s="382"/>
      <c r="S287" s="70"/>
      <c r="T287" s="70"/>
      <c r="U287" s="70"/>
      <c r="V287" s="70"/>
      <c r="W287" s="70"/>
      <c r="X287" s="70"/>
      <c r="Y287" s="70"/>
    </row>
    <row r="288" spans="1:25">
      <c r="A288" s="70"/>
      <c r="B288" s="70"/>
      <c r="C288" s="70"/>
      <c r="D288" s="70"/>
      <c r="E288" s="70"/>
      <c r="F288" s="381"/>
      <c r="G288" s="70"/>
      <c r="H288" s="70"/>
      <c r="I288" s="70"/>
      <c r="J288" s="73"/>
      <c r="K288" s="73"/>
      <c r="L288" s="73"/>
      <c r="M288" s="73"/>
      <c r="N288" s="73"/>
      <c r="O288" s="382"/>
      <c r="P288" s="70"/>
      <c r="Q288" s="73"/>
      <c r="R288" s="382"/>
      <c r="S288" s="70"/>
      <c r="T288" s="70"/>
      <c r="U288" s="70"/>
      <c r="V288" s="70"/>
      <c r="W288" s="70"/>
      <c r="X288" s="70"/>
      <c r="Y288" s="70"/>
    </row>
    <row r="289" spans="1:25">
      <c r="A289" s="70"/>
      <c r="B289" s="70"/>
      <c r="C289" s="70"/>
      <c r="D289" s="70"/>
      <c r="E289" s="70"/>
      <c r="F289" s="381"/>
      <c r="G289" s="70"/>
      <c r="H289" s="70"/>
      <c r="I289" s="70"/>
      <c r="J289" s="73"/>
      <c r="K289" s="73"/>
      <c r="L289" s="73"/>
      <c r="M289" s="73"/>
      <c r="N289" s="73"/>
      <c r="O289" s="382"/>
      <c r="P289" s="70"/>
      <c r="Q289" s="73"/>
      <c r="R289" s="382"/>
      <c r="S289" s="70"/>
      <c r="T289" s="70"/>
      <c r="U289" s="70"/>
      <c r="V289" s="70"/>
      <c r="W289" s="70"/>
      <c r="X289" s="70"/>
      <c r="Y289" s="70"/>
    </row>
    <row r="290" spans="1:25">
      <c r="A290" s="70"/>
      <c r="B290" s="70"/>
      <c r="C290" s="70"/>
      <c r="D290" s="70"/>
      <c r="E290" s="70"/>
      <c r="F290" s="381"/>
      <c r="G290" s="70"/>
      <c r="H290" s="70"/>
      <c r="I290" s="70"/>
      <c r="J290" s="73"/>
      <c r="K290" s="73"/>
      <c r="L290" s="73"/>
      <c r="M290" s="73"/>
      <c r="N290" s="73"/>
      <c r="O290" s="382"/>
      <c r="P290" s="70"/>
      <c r="Q290" s="73"/>
      <c r="R290" s="382"/>
      <c r="S290" s="70"/>
      <c r="T290" s="70"/>
      <c r="U290" s="70"/>
      <c r="V290" s="70"/>
      <c r="W290" s="70"/>
      <c r="X290" s="70"/>
      <c r="Y290" s="70"/>
    </row>
    <row r="291" spans="1:25">
      <c r="A291" s="70"/>
      <c r="B291" s="70"/>
      <c r="C291" s="70"/>
      <c r="D291" s="70"/>
      <c r="E291" s="70"/>
      <c r="F291" s="381"/>
      <c r="G291" s="70"/>
      <c r="H291" s="70"/>
      <c r="I291" s="70"/>
      <c r="J291" s="73"/>
      <c r="K291" s="73"/>
      <c r="L291" s="73"/>
      <c r="M291" s="73"/>
      <c r="N291" s="73"/>
      <c r="O291" s="382"/>
      <c r="P291" s="70"/>
      <c r="Q291" s="73"/>
      <c r="R291" s="382"/>
      <c r="S291" s="70"/>
      <c r="T291" s="70"/>
      <c r="U291" s="70"/>
      <c r="V291" s="70"/>
      <c r="W291" s="70"/>
      <c r="X291" s="70"/>
      <c r="Y291" s="70"/>
    </row>
    <row r="292" spans="1:25">
      <c r="A292" s="70"/>
      <c r="B292" s="70"/>
      <c r="C292" s="70"/>
      <c r="D292" s="70"/>
      <c r="E292" s="70"/>
      <c r="F292" s="381"/>
      <c r="G292" s="70"/>
      <c r="H292" s="70"/>
      <c r="I292" s="70"/>
      <c r="J292" s="73"/>
      <c r="K292" s="73"/>
      <c r="L292" s="73"/>
      <c r="M292" s="73"/>
      <c r="N292" s="73"/>
      <c r="O292" s="382"/>
      <c r="P292" s="70"/>
      <c r="Q292" s="73"/>
      <c r="R292" s="382"/>
      <c r="S292" s="70"/>
      <c r="T292" s="70"/>
      <c r="U292" s="70"/>
      <c r="V292" s="70"/>
      <c r="W292" s="70"/>
      <c r="X292" s="70"/>
      <c r="Y292" s="70"/>
    </row>
    <row r="293" spans="1:25">
      <c r="A293" s="70"/>
      <c r="B293" s="70"/>
      <c r="C293" s="70"/>
      <c r="D293" s="70"/>
      <c r="E293" s="70"/>
      <c r="F293" s="381"/>
      <c r="G293" s="70"/>
      <c r="H293" s="70"/>
      <c r="I293" s="70"/>
      <c r="J293" s="73"/>
      <c r="K293" s="73"/>
      <c r="L293" s="73"/>
      <c r="M293" s="73"/>
      <c r="N293" s="73"/>
      <c r="O293" s="382"/>
      <c r="P293" s="70"/>
      <c r="Q293" s="73"/>
      <c r="R293" s="382"/>
      <c r="S293" s="70"/>
      <c r="T293" s="70"/>
      <c r="U293" s="70"/>
      <c r="V293" s="70"/>
      <c r="W293" s="70"/>
      <c r="X293" s="70"/>
      <c r="Y293" s="70"/>
    </row>
    <row r="294" spans="1:25">
      <c r="A294" s="70"/>
      <c r="B294" s="70"/>
      <c r="C294" s="70"/>
      <c r="D294" s="70"/>
      <c r="E294" s="70"/>
      <c r="F294" s="381"/>
      <c r="G294" s="70"/>
      <c r="H294" s="70"/>
      <c r="I294" s="70"/>
      <c r="J294" s="73"/>
      <c r="K294" s="73"/>
      <c r="L294" s="73"/>
      <c r="M294" s="73"/>
      <c r="N294" s="73"/>
      <c r="O294" s="382"/>
      <c r="P294" s="70"/>
      <c r="Q294" s="73"/>
      <c r="R294" s="382"/>
      <c r="S294" s="70"/>
      <c r="T294" s="70"/>
      <c r="U294" s="70"/>
      <c r="V294" s="70"/>
      <c r="W294" s="70"/>
      <c r="X294" s="70"/>
      <c r="Y294" s="70"/>
    </row>
    <row r="295" spans="1:25">
      <c r="A295" s="70"/>
      <c r="B295" s="70"/>
      <c r="C295" s="70"/>
      <c r="D295" s="70"/>
      <c r="E295" s="70"/>
      <c r="F295" s="381"/>
      <c r="G295" s="70"/>
      <c r="H295" s="70"/>
      <c r="I295" s="70"/>
      <c r="J295" s="73"/>
      <c r="K295" s="73"/>
      <c r="L295" s="73"/>
      <c r="M295" s="73"/>
      <c r="N295" s="73"/>
      <c r="O295" s="382"/>
      <c r="P295" s="70"/>
      <c r="Q295" s="73"/>
      <c r="R295" s="382"/>
      <c r="S295" s="70"/>
      <c r="T295" s="70"/>
      <c r="U295" s="70"/>
      <c r="V295" s="70"/>
      <c r="W295" s="70"/>
      <c r="X295" s="70"/>
      <c r="Y295" s="70"/>
    </row>
    <row r="296" spans="1:25">
      <c r="A296" s="70"/>
      <c r="B296" s="70"/>
      <c r="C296" s="70"/>
      <c r="D296" s="70"/>
      <c r="E296" s="70"/>
      <c r="F296" s="381"/>
      <c r="G296" s="70"/>
      <c r="H296" s="70"/>
      <c r="I296" s="70"/>
      <c r="J296" s="73"/>
      <c r="K296" s="73"/>
      <c r="L296" s="73"/>
      <c r="M296" s="73"/>
      <c r="N296" s="73"/>
      <c r="O296" s="382"/>
      <c r="P296" s="70"/>
      <c r="Q296" s="73"/>
      <c r="R296" s="382"/>
      <c r="S296" s="70"/>
      <c r="T296" s="70"/>
      <c r="U296" s="70"/>
      <c r="V296" s="70"/>
      <c r="W296" s="70"/>
      <c r="X296" s="70"/>
      <c r="Y296" s="70"/>
    </row>
    <row r="297" spans="1:25">
      <c r="A297" s="70"/>
      <c r="B297" s="70"/>
      <c r="C297" s="70"/>
      <c r="D297" s="70"/>
      <c r="E297" s="70"/>
      <c r="F297" s="381"/>
      <c r="G297" s="70"/>
      <c r="H297" s="70"/>
      <c r="I297" s="70"/>
      <c r="J297" s="73"/>
      <c r="K297" s="73"/>
      <c r="L297" s="73"/>
      <c r="M297" s="73"/>
      <c r="N297" s="73"/>
      <c r="O297" s="382"/>
      <c r="P297" s="70"/>
      <c r="Q297" s="73"/>
      <c r="R297" s="382"/>
      <c r="S297" s="70"/>
      <c r="T297" s="70"/>
      <c r="U297" s="70"/>
      <c r="V297" s="70"/>
      <c r="W297" s="70"/>
      <c r="X297" s="70"/>
      <c r="Y297" s="70"/>
    </row>
    <row r="298" spans="1:25">
      <c r="A298" s="70"/>
      <c r="B298" s="70"/>
      <c r="C298" s="70"/>
      <c r="D298" s="70"/>
      <c r="E298" s="70"/>
      <c r="F298" s="381"/>
      <c r="G298" s="70"/>
      <c r="H298" s="70"/>
      <c r="I298" s="70"/>
      <c r="J298" s="73"/>
      <c r="K298" s="73"/>
      <c r="L298" s="73"/>
      <c r="M298" s="73"/>
      <c r="N298" s="73"/>
      <c r="O298" s="382"/>
      <c r="P298" s="70"/>
      <c r="Q298" s="73"/>
      <c r="R298" s="382"/>
      <c r="S298" s="70"/>
      <c r="T298" s="70"/>
      <c r="U298" s="70"/>
      <c r="V298" s="70"/>
      <c r="W298" s="70"/>
      <c r="X298" s="70"/>
      <c r="Y298" s="70"/>
    </row>
    <row r="299" spans="1:25">
      <c r="A299" s="70"/>
      <c r="B299" s="70"/>
      <c r="C299" s="70"/>
      <c r="D299" s="70"/>
      <c r="E299" s="70"/>
      <c r="F299" s="381"/>
      <c r="G299" s="70"/>
      <c r="H299" s="70"/>
      <c r="I299" s="70"/>
      <c r="J299" s="73"/>
      <c r="K299" s="73"/>
      <c r="L299" s="73"/>
      <c r="M299" s="73"/>
      <c r="N299" s="73"/>
      <c r="O299" s="382"/>
      <c r="P299" s="70"/>
      <c r="Q299" s="73"/>
      <c r="R299" s="382"/>
      <c r="S299" s="70"/>
      <c r="T299" s="70"/>
      <c r="U299" s="70"/>
      <c r="V299" s="70"/>
      <c r="W299" s="70"/>
      <c r="X299" s="70"/>
      <c r="Y299" s="70"/>
    </row>
    <row r="300" spans="1:25">
      <c r="A300" s="70"/>
      <c r="B300" s="70"/>
      <c r="C300" s="70"/>
      <c r="D300" s="70"/>
      <c r="E300" s="70"/>
      <c r="F300" s="381"/>
      <c r="G300" s="70"/>
      <c r="H300" s="70"/>
      <c r="I300" s="70"/>
      <c r="J300" s="73"/>
      <c r="K300" s="73"/>
      <c r="L300" s="73"/>
      <c r="M300" s="73"/>
      <c r="N300" s="73"/>
      <c r="O300" s="382"/>
      <c r="P300" s="70"/>
      <c r="Q300" s="73"/>
      <c r="R300" s="382"/>
      <c r="S300" s="70"/>
      <c r="T300" s="70"/>
      <c r="U300" s="70"/>
      <c r="V300" s="70"/>
      <c r="W300" s="70"/>
      <c r="X300" s="70"/>
      <c r="Y300" s="70"/>
    </row>
    <row r="301" spans="1:25">
      <c r="A301" s="70"/>
      <c r="B301" s="70"/>
      <c r="C301" s="70"/>
      <c r="D301" s="70"/>
      <c r="E301" s="70"/>
      <c r="F301" s="381"/>
      <c r="G301" s="70"/>
      <c r="H301" s="70"/>
      <c r="I301" s="70"/>
      <c r="J301" s="73"/>
      <c r="K301" s="73"/>
      <c r="L301" s="73"/>
      <c r="M301" s="73"/>
      <c r="N301" s="73"/>
      <c r="O301" s="382"/>
      <c r="P301" s="70"/>
      <c r="Q301" s="73"/>
      <c r="R301" s="382"/>
      <c r="S301" s="70"/>
      <c r="T301" s="70"/>
      <c r="U301" s="70"/>
      <c r="V301" s="70"/>
      <c r="W301" s="70"/>
      <c r="X301" s="70"/>
      <c r="Y301" s="70"/>
    </row>
    <row r="302" spans="1:25">
      <c r="A302" s="70"/>
      <c r="B302" s="70"/>
      <c r="C302" s="70"/>
      <c r="D302" s="70"/>
      <c r="E302" s="70"/>
      <c r="F302" s="381"/>
      <c r="G302" s="70"/>
      <c r="H302" s="70"/>
      <c r="I302" s="70"/>
      <c r="J302" s="73"/>
      <c r="K302" s="73"/>
      <c r="L302" s="73"/>
      <c r="M302" s="73"/>
      <c r="N302" s="73"/>
      <c r="O302" s="382"/>
      <c r="P302" s="70"/>
      <c r="Q302" s="73"/>
      <c r="R302" s="382"/>
      <c r="S302" s="70"/>
      <c r="T302" s="70"/>
      <c r="U302" s="70"/>
      <c r="V302" s="70"/>
      <c r="W302" s="70"/>
      <c r="X302" s="70"/>
      <c r="Y302" s="70"/>
    </row>
    <row r="303" spans="1:25">
      <c r="A303" s="70"/>
      <c r="B303" s="70"/>
      <c r="C303" s="70"/>
      <c r="D303" s="70"/>
      <c r="E303" s="70"/>
      <c r="F303" s="381"/>
      <c r="G303" s="70"/>
      <c r="H303" s="70"/>
      <c r="I303" s="70"/>
      <c r="J303" s="73"/>
      <c r="K303" s="73"/>
      <c r="L303" s="73"/>
      <c r="M303" s="73"/>
      <c r="N303" s="73"/>
      <c r="O303" s="382"/>
      <c r="P303" s="70"/>
      <c r="Q303" s="73"/>
      <c r="R303" s="382"/>
      <c r="S303" s="70"/>
      <c r="T303" s="70"/>
      <c r="U303" s="70"/>
      <c r="V303" s="70"/>
      <c r="W303" s="70"/>
      <c r="X303" s="70"/>
      <c r="Y303" s="70"/>
    </row>
    <row r="304" spans="1:25">
      <c r="A304" s="70"/>
      <c r="B304" s="70"/>
      <c r="C304" s="70"/>
      <c r="D304" s="70"/>
      <c r="E304" s="70"/>
      <c r="F304" s="381"/>
      <c r="G304" s="70"/>
      <c r="H304" s="70"/>
      <c r="I304" s="70"/>
      <c r="J304" s="73"/>
      <c r="K304" s="73"/>
      <c r="L304" s="73"/>
      <c r="M304" s="73"/>
      <c r="N304" s="73"/>
      <c r="O304" s="382"/>
      <c r="P304" s="70"/>
      <c r="Q304" s="73"/>
      <c r="R304" s="382"/>
      <c r="S304" s="70"/>
      <c r="T304" s="70"/>
      <c r="U304" s="70"/>
      <c r="V304" s="70"/>
      <c r="W304" s="70"/>
      <c r="X304" s="70"/>
      <c r="Y304" s="70"/>
    </row>
    <row r="305" spans="1:25">
      <c r="A305" s="70"/>
      <c r="B305" s="70"/>
      <c r="C305" s="70"/>
      <c r="D305" s="70"/>
      <c r="E305" s="70"/>
      <c r="F305" s="381"/>
      <c r="G305" s="70"/>
      <c r="H305" s="70"/>
      <c r="I305" s="70"/>
      <c r="J305" s="73"/>
      <c r="K305" s="73"/>
      <c r="L305" s="73"/>
      <c r="M305" s="73"/>
      <c r="N305" s="73"/>
      <c r="O305" s="382"/>
      <c r="P305" s="70"/>
      <c r="Q305" s="73"/>
      <c r="R305" s="382"/>
      <c r="S305" s="70"/>
      <c r="T305" s="70"/>
      <c r="U305" s="70"/>
      <c r="V305" s="70"/>
      <c r="W305" s="70"/>
      <c r="X305" s="70"/>
      <c r="Y305" s="70"/>
    </row>
    <row r="306" spans="1:25">
      <c r="A306" s="70"/>
      <c r="B306" s="70"/>
      <c r="C306" s="70"/>
      <c r="D306" s="70"/>
      <c r="E306" s="70"/>
      <c r="F306" s="381"/>
      <c r="G306" s="70"/>
      <c r="H306" s="70"/>
      <c r="I306" s="70"/>
      <c r="J306" s="73"/>
      <c r="K306" s="73"/>
      <c r="L306" s="73"/>
      <c r="M306" s="73"/>
      <c r="N306" s="73"/>
      <c r="O306" s="382"/>
      <c r="P306" s="70"/>
      <c r="Q306" s="73"/>
      <c r="R306" s="382"/>
      <c r="S306" s="70"/>
      <c r="T306" s="70"/>
      <c r="U306" s="70"/>
      <c r="V306" s="70"/>
      <c r="W306" s="70"/>
      <c r="X306" s="70"/>
      <c r="Y306" s="70"/>
    </row>
    <row r="307" spans="1:25">
      <c r="A307" s="70"/>
      <c r="B307" s="70"/>
      <c r="C307" s="70"/>
      <c r="D307" s="70"/>
      <c r="E307" s="70"/>
      <c r="F307" s="381"/>
      <c r="G307" s="70"/>
      <c r="H307" s="70"/>
      <c r="I307" s="70"/>
      <c r="J307" s="73"/>
      <c r="K307" s="73"/>
      <c r="L307" s="73"/>
      <c r="M307" s="73"/>
      <c r="N307" s="73"/>
      <c r="O307" s="382"/>
      <c r="P307" s="70"/>
      <c r="Q307" s="73"/>
      <c r="R307" s="382"/>
      <c r="S307" s="70"/>
      <c r="T307" s="70"/>
      <c r="U307" s="70"/>
      <c r="V307" s="70"/>
      <c r="W307" s="70"/>
      <c r="X307" s="70"/>
      <c r="Y307" s="70"/>
    </row>
    <row r="308" spans="1:25">
      <c r="A308" s="70"/>
      <c r="B308" s="70"/>
      <c r="C308" s="70"/>
      <c r="D308" s="70"/>
      <c r="E308" s="70"/>
      <c r="F308" s="381"/>
      <c r="G308" s="70"/>
      <c r="H308" s="70"/>
      <c r="I308" s="70"/>
      <c r="J308" s="73"/>
      <c r="K308" s="73"/>
      <c r="L308" s="73"/>
      <c r="M308" s="73"/>
      <c r="N308" s="73"/>
      <c r="O308" s="382"/>
      <c r="P308" s="70"/>
      <c r="Q308" s="73"/>
      <c r="R308" s="382"/>
      <c r="S308" s="70"/>
      <c r="T308" s="70"/>
      <c r="U308" s="70"/>
      <c r="V308" s="70"/>
      <c r="W308" s="70"/>
      <c r="X308" s="70"/>
      <c r="Y308" s="70"/>
    </row>
    <row r="309" spans="1:25">
      <c r="A309" s="70"/>
      <c r="B309" s="70"/>
      <c r="C309" s="70"/>
      <c r="D309" s="70"/>
      <c r="E309" s="70"/>
      <c r="F309" s="381"/>
      <c r="G309" s="70"/>
      <c r="H309" s="70"/>
      <c r="I309" s="70"/>
      <c r="J309" s="73"/>
      <c r="K309" s="73"/>
      <c r="L309" s="73"/>
      <c r="M309" s="73"/>
      <c r="N309" s="73"/>
      <c r="O309" s="382"/>
      <c r="P309" s="70"/>
      <c r="Q309" s="73"/>
      <c r="R309" s="382"/>
      <c r="S309" s="70"/>
      <c r="T309" s="70"/>
      <c r="U309" s="70"/>
      <c r="V309" s="70"/>
      <c r="W309" s="70"/>
      <c r="X309" s="70"/>
      <c r="Y309" s="70"/>
    </row>
    <row r="310" spans="1:25">
      <c r="A310" s="70"/>
      <c r="B310" s="70"/>
      <c r="C310" s="70"/>
      <c r="D310" s="70"/>
      <c r="E310" s="70"/>
      <c r="F310" s="381"/>
      <c r="G310" s="70"/>
      <c r="H310" s="70"/>
      <c r="I310" s="70"/>
      <c r="J310" s="73"/>
      <c r="K310" s="73"/>
      <c r="L310" s="73"/>
      <c r="M310" s="73"/>
      <c r="N310" s="73"/>
      <c r="O310" s="382"/>
      <c r="P310" s="70"/>
      <c r="Q310" s="73"/>
      <c r="R310" s="382"/>
      <c r="S310" s="70"/>
      <c r="T310" s="70"/>
      <c r="U310" s="70"/>
      <c r="V310" s="70"/>
      <c r="W310" s="70"/>
      <c r="X310" s="70"/>
      <c r="Y310" s="70"/>
    </row>
    <row r="311" spans="1:25">
      <c r="A311" s="70"/>
      <c r="B311" s="70"/>
      <c r="C311" s="70"/>
      <c r="D311" s="70"/>
      <c r="E311" s="70"/>
      <c r="F311" s="381"/>
      <c r="G311" s="70"/>
      <c r="H311" s="70"/>
      <c r="I311" s="70"/>
      <c r="J311" s="73"/>
      <c r="K311" s="73"/>
      <c r="L311" s="73"/>
      <c r="M311" s="73"/>
      <c r="N311" s="73"/>
      <c r="O311" s="382"/>
      <c r="P311" s="70"/>
      <c r="Q311" s="73"/>
      <c r="R311" s="382"/>
      <c r="S311" s="70"/>
      <c r="T311" s="70"/>
      <c r="U311" s="70"/>
      <c r="V311" s="70"/>
      <c r="W311" s="70"/>
      <c r="X311" s="70"/>
      <c r="Y311" s="70"/>
    </row>
    <row r="312" spans="1:25">
      <c r="A312" s="70"/>
      <c r="B312" s="70"/>
      <c r="C312" s="70"/>
      <c r="D312" s="70"/>
      <c r="E312" s="70"/>
      <c r="F312" s="381"/>
      <c r="G312" s="70"/>
      <c r="H312" s="70"/>
      <c r="I312" s="70"/>
      <c r="J312" s="73"/>
      <c r="K312" s="73"/>
      <c r="L312" s="73"/>
      <c r="M312" s="73"/>
      <c r="N312" s="73"/>
      <c r="O312" s="382"/>
      <c r="P312" s="70"/>
      <c r="Q312" s="73"/>
      <c r="R312" s="382"/>
      <c r="S312" s="70"/>
      <c r="T312" s="70"/>
      <c r="U312" s="70"/>
      <c r="V312" s="70"/>
      <c r="W312" s="70"/>
      <c r="X312" s="70"/>
      <c r="Y312" s="70"/>
    </row>
    <row r="313" spans="1:25">
      <c r="A313" s="70"/>
      <c r="B313" s="70"/>
      <c r="C313" s="70"/>
      <c r="D313" s="70"/>
      <c r="E313" s="70"/>
      <c r="F313" s="381"/>
      <c r="G313" s="70"/>
      <c r="H313" s="70"/>
      <c r="I313" s="70"/>
      <c r="J313" s="73"/>
      <c r="K313" s="73"/>
      <c r="L313" s="73"/>
      <c r="M313" s="73"/>
      <c r="N313" s="73"/>
      <c r="O313" s="382"/>
      <c r="P313" s="70"/>
      <c r="Q313" s="73"/>
      <c r="R313" s="382"/>
      <c r="S313" s="70"/>
      <c r="T313" s="70"/>
      <c r="U313" s="70"/>
      <c r="V313" s="70"/>
      <c r="W313" s="70"/>
      <c r="X313" s="70"/>
      <c r="Y313" s="70"/>
    </row>
    <row r="314" spans="1:25">
      <c r="A314" s="70"/>
      <c r="B314" s="70"/>
      <c r="C314" s="70"/>
      <c r="D314" s="70"/>
      <c r="E314" s="70"/>
      <c r="F314" s="381"/>
      <c r="G314" s="70"/>
      <c r="H314" s="70"/>
      <c r="I314" s="70"/>
      <c r="J314" s="73"/>
      <c r="K314" s="73"/>
      <c r="L314" s="73"/>
      <c r="M314" s="73"/>
      <c r="N314" s="73"/>
      <c r="O314" s="382"/>
      <c r="P314" s="70"/>
      <c r="Q314" s="73"/>
      <c r="R314" s="382"/>
      <c r="S314" s="70"/>
      <c r="T314" s="70"/>
      <c r="U314" s="70"/>
      <c r="V314" s="70"/>
      <c r="W314" s="70"/>
      <c r="X314" s="70"/>
      <c r="Y314" s="70"/>
    </row>
    <row r="315" spans="1:25">
      <c r="A315" s="70"/>
      <c r="B315" s="70"/>
      <c r="C315" s="70"/>
      <c r="D315" s="70"/>
      <c r="E315" s="70"/>
      <c r="F315" s="381"/>
      <c r="G315" s="70"/>
      <c r="H315" s="70"/>
      <c r="I315" s="70"/>
      <c r="J315" s="73"/>
      <c r="K315" s="73"/>
      <c r="L315" s="73"/>
      <c r="M315" s="73"/>
      <c r="N315" s="73"/>
      <c r="O315" s="382"/>
      <c r="P315" s="70"/>
      <c r="Q315" s="73"/>
      <c r="R315" s="382"/>
      <c r="S315" s="70"/>
      <c r="T315" s="70"/>
      <c r="U315" s="70"/>
      <c r="V315" s="70"/>
      <c r="W315" s="70"/>
      <c r="X315" s="70"/>
      <c r="Y315" s="70"/>
    </row>
    <row r="316" spans="1:25">
      <c r="A316" s="70"/>
      <c r="B316" s="70"/>
      <c r="C316" s="70"/>
      <c r="D316" s="70"/>
      <c r="E316" s="70"/>
      <c r="F316" s="381"/>
      <c r="G316" s="70"/>
      <c r="H316" s="70"/>
      <c r="I316" s="70"/>
      <c r="J316" s="73"/>
      <c r="K316" s="73"/>
      <c r="L316" s="73"/>
      <c r="M316" s="73"/>
      <c r="N316" s="73"/>
      <c r="O316" s="382"/>
      <c r="P316" s="70"/>
      <c r="Q316" s="73"/>
      <c r="R316" s="382"/>
      <c r="S316" s="70"/>
      <c r="T316" s="70"/>
      <c r="U316" s="70"/>
      <c r="V316" s="70"/>
      <c r="W316" s="70"/>
      <c r="X316" s="70"/>
      <c r="Y316" s="70"/>
    </row>
    <row r="317" spans="1:25">
      <c r="A317" s="70"/>
      <c r="B317" s="70"/>
      <c r="C317" s="70"/>
      <c r="D317" s="70"/>
      <c r="E317" s="70"/>
      <c r="F317" s="381"/>
      <c r="G317" s="70"/>
      <c r="H317" s="70"/>
      <c r="I317" s="70"/>
      <c r="J317" s="73"/>
      <c r="K317" s="73"/>
      <c r="L317" s="73"/>
      <c r="M317" s="73"/>
      <c r="N317" s="73"/>
      <c r="O317" s="382"/>
      <c r="P317" s="70"/>
      <c r="Q317" s="73"/>
      <c r="R317" s="382"/>
      <c r="S317" s="70"/>
      <c r="T317" s="70"/>
      <c r="U317" s="70"/>
      <c r="V317" s="70"/>
      <c r="W317" s="70"/>
      <c r="X317" s="70"/>
      <c r="Y317" s="70"/>
    </row>
    <row r="318" spans="1:25">
      <c r="A318" s="70"/>
      <c r="B318" s="70"/>
      <c r="C318" s="70"/>
      <c r="D318" s="70"/>
      <c r="E318" s="70"/>
      <c r="F318" s="381"/>
      <c r="G318" s="70"/>
      <c r="H318" s="70"/>
      <c r="I318" s="70"/>
      <c r="J318" s="73"/>
      <c r="K318" s="73"/>
      <c r="L318" s="73"/>
      <c r="M318" s="73"/>
      <c r="N318" s="73"/>
      <c r="O318" s="382"/>
      <c r="P318" s="70"/>
      <c r="Q318" s="73"/>
      <c r="R318" s="382"/>
      <c r="S318" s="70"/>
      <c r="T318" s="70"/>
      <c r="U318" s="70"/>
      <c r="V318" s="70"/>
      <c r="W318" s="70"/>
      <c r="X318" s="70"/>
      <c r="Y318" s="70"/>
    </row>
    <row r="319" spans="1:25">
      <c r="A319" s="70"/>
      <c r="B319" s="70"/>
      <c r="C319" s="70"/>
      <c r="D319" s="70"/>
      <c r="E319" s="70"/>
      <c r="F319" s="381"/>
      <c r="G319" s="70"/>
      <c r="H319" s="70"/>
      <c r="I319" s="70"/>
      <c r="J319" s="73"/>
      <c r="K319" s="73"/>
      <c r="L319" s="73"/>
      <c r="M319" s="73"/>
      <c r="N319" s="73"/>
      <c r="O319" s="382"/>
      <c r="P319" s="70"/>
      <c r="Q319" s="73"/>
      <c r="R319" s="382"/>
      <c r="S319" s="70"/>
      <c r="T319" s="70"/>
      <c r="U319" s="70"/>
      <c r="V319" s="70"/>
      <c r="W319" s="70"/>
      <c r="X319" s="70"/>
      <c r="Y319" s="70"/>
    </row>
    <row r="320" spans="1:25">
      <c r="A320" s="70"/>
      <c r="B320" s="70"/>
      <c r="C320" s="70"/>
      <c r="D320" s="70"/>
      <c r="E320" s="70"/>
      <c r="F320" s="381"/>
      <c r="G320" s="70"/>
      <c r="H320" s="70"/>
      <c r="I320" s="70"/>
      <c r="J320" s="73"/>
      <c r="K320" s="73"/>
      <c r="L320" s="73"/>
      <c r="M320" s="73"/>
      <c r="N320" s="73"/>
      <c r="O320" s="382"/>
      <c r="P320" s="70"/>
      <c r="Q320" s="73"/>
      <c r="R320" s="382"/>
      <c r="S320" s="70"/>
      <c r="T320" s="70"/>
      <c r="U320" s="70"/>
      <c r="V320" s="70"/>
      <c r="W320" s="70"/>
      <c r="X320" s="70"/>
      <c r="Y320" s="70"/>
    </row>
    <row r="321" spans="1:25">
      <c r="A321" s="70"/>
      <c r="B321" s="70"/>
      <c r="C321" s="70"/>
      <c r="D321" s="70"/>
      <c r="E321" s="70"/>
      <c r="F321" s="381"/>
      <c r="G321" s="70"/>
      <c r="H321" s="70"/>
      <c r="I321" s="70"/>
      <c r="J321" s="73"/>
      <c r="K321" s="73"/>
      <c r="L321" s="73"/>
      <c r="M321" s="73"/>
      <c r="N321" s="73"/>
      <c r="O321" s="382"/>
      <c r="P321" s="70"/>
      <c r="Q321" s="73"/>
      <c r="R321" s="382"/>
      <c r="S321" s="70"/>
      <c r="T321" s="70"/>
      <c r="U321" s="70"/>
      <c r="V321" s="70"/>
      <c r="W321" s="70"/>
      <c r="X321" s="70"/>
      <c r="Y321" s="70"/>
    </row>
    <row r="322" spans="1:25">
      <c r="A322" s="70"/>
      <c r="B322" s="70"/>
      <c r="C322" s="70"/>
      <c r="D322" s="70"/>
      <c r="E322" s="70"/>
      <c r="F322" s="381"/>
      <c r="G322" s="70"/>
      <c r="H322" s="70"/>
      <c r="I322" s="70"/>
      <c r="J322" s="73"/>
      <c r="K322" s="73"/>
      <c r="L322" s="73"/>
      <c r="M322" s="73"/>
      <c r="N322" s="73"/>
      <c r="O322" s="382"/>
      <c r="P322" s="70"/>
      <c r="Q322" s="73"/>
      <c r="R322" s="382"/>
      <c r="S322" s="70"/>
      <c r="T322" s="70"/>
      <c r="U322" s="70"/>
      <c r="V322" s="70"/>
      <c r="W322" s="70"/>
      <c r="X322" s="70"/>
      <c r="Y322" s="70"/>
    </row>
    <row r="323" spans="1:25">
      <c r="A323" s="70"/>
      <c r="B323" s="70"/>
      <c r="C323" s="70"/>
      <c r="D323" s="70"/>
      <c r="E323" s="70"/>
      <c r="F323" s="381"/>
      <c r="G323" s="70"/>
      <c r="H323" s="70"/>
      <c r="I323" s="70"/>
      <c r="J323" s="73"/>
      <c r="K323" s="73"/>
      <c r="L323" s="73"/>
      <c r="M323" s="73"/>
      <c r="N323" s="73"/>
      <c r="O323" s="382"/>
      <c r="P323" s="70"/>
      <c r="Q323" s="73"/>
      <c r="R323" s="382"/>
      <c r="S323" s="70"/>
      <c r="T323" s="70"/>
      <c r="U323" s="70"/>
      <c r="V323" s="70"/>
      <c r="W323" s="70"/>
      <c r="X323" s="70"/>
      <c r="Y323" s="70"/>
    </row>
    <row r="324" spans="1:25">
      <c r="A324" s="70"/>
      <c r="B324" s="70"/>
      <c r="C324" s="70"/>
      <c r="D324" s="70"/>
      <c r="E324" s="70"/>
      <c r="F324" s="381"/>
      <c r="G324" s="70"/>
      <c r="H324" s="70"/>
      <c r="I324" s="70"/>
      <c r="J324" s="73"/>
      <c r="K324" s="73"/>
      <c r="L324" s="73"/>
      <c r="M324" s="73"/>
      <c r="N324" s="73"/>
      <c r="O324" s="382"/>
      <c r="P324" s="70"/>
      <c r="Q324" s="73"/>
      <c r="R324" s="382"/>
      <c r="S324" s="70"/>
      <c r="T324" s="70"/>
      <c r="U324" s="70"/>
      <c r="V324" s="70"/>
      <c r="W324" s="70"/>
      <c r="X324" s="70"/>
      <c r="Y324" s="70"/>
    </row>
    <row r="325" spans="1:25">
      <c r="A325" s="70"/>
      <c r="B325" s="70"/>
      <c r="C325" s="70"/>
      <c r="D325" s="70"/>
      <c r="E325" s="70"/>
      <c r="F325" s="381"/>
      <c r="G325" s="70"/>
      <c r="H325" s="70"/>
      <c r="I325" s="70"/>
      <c r="J325" s="73"/>
      <c r="K325" s="73"/>
      <c r="L325" s="73"/>
      <c r="M325" s="73"/>
      <c r="N325" s="73"/>
      <c r="O325" s="382"/>
      <c r="P325" s="70"/>
      <c r="Q325" s="73"/>
      <c r="R325" s="382"/>
      <c r="S325" s="70"/>
      <c r="T325" s="70"/>
      <c r="U325" s="70"/>
      <c r="V325" s="70"/>
      <c r="W325" s="70"/>
      <c r="X325" s="70"/>
      <c r="Y325" s="70"/>
    </row>
    <row r="326" spans="1:25">
      <c r="A326" s="70"/>
      <c r="B326" s="70"/>
      <c r="C326" s="70"/>
      <c r="D326" s="70"/>
      <c r="E326" s="70"/>
      <c r="F326" s="381"/>
      <c r="G326" s="70"/>
      <c r="H326" s="70"/>
      <c r="I326" s="70"/>
      <c r="J326" s="73"/>
      <c r="K326" s="73"/>
      <c r="L326" s="73"/>
      <c r="M326" s="73"/>
      <c r="N326" s="73"/>
      <c r="O326" s="382"/>
      <c r="P326" s="70"/>
      <c r="Q326" s="73"/>
      <c r="R326" s="382"/>
      <c r="S326" s="70"/>
      <c r="T326" s="70"/>
      <c r="U326" s="70"/>
      <c r="V326" s="70"/>
      <c r="W326" s="70"/>
      <c r="X326" s="70"/>
      <c r="Y326" s="70"/>
    </row>
    <row r="327" spans="1:25">
      <c r="A327" s="70"/>
      <c r="B327" s="70"/>
      <c r="C327" s="70"/>
      <c r="D327" s="70"/>
      <c r="E327" s="70"/>
      <c r="F327" s="381"/>
      <c r="G327" s="70"/>
      <c r="H327" s="70"/>
      <c r="I327" s="70"/>
      <c r="J327" s="73"/>
      <c r="K327" s="73"/>
      <c r="L327" s="73"/>
      <c r="M327" s="73"/>
      <c r="N327" s="73"/>
      <c r="O327" s="382"/>
      <c r="P327" s="70"/>
      <c r="Q327" s="73"/>
      <c r="R327" s="382"/>
      <c r="S327" s="70"/>
      <c r="T327" s="70"/>
      <c r="U327" s="70"/>
      <c r="V327" s="70"/>
      <c r="W327" s="70"/>
      <c r="X327" s="70"/>
      <c r="Y327" s="70"/>
    </row>
    <row r="328" spans="1:25">
      <c r="A328" s="70"/>
      <c r="B328" s="70"/>
      <c r="C328" s="70"/>
      <c r="D328" s="70"/>
      <c r="E328" s="70"/>
      <c r="F328" s="381"/>
      <c r="G328" s="70"/>
      <c r="H328" s="70"/>
      <c r="I328" s="70"/>
      <c r="J328" s="73"/>
      <c r="K328" s="73"/>
      <c r="L328" s="73"/>
      <c r="M328" s="73"/>
      <c r="N328" s="73"/>
      <c r="O328" s="382"/>
      <c r="P328" s="70"/>
      <c r="Q328" s="73"/>
      <c r="R328" s="382"/>
      <c r="S328" s="70"/>
      <c r="T328" s="70"/>
      <c r="U328" s="70"/>
      <c r="V328" s="70"/>
      <c r="W328" s="70"/>
      <c r="X328" s="70"/>
      <c r="Y328" s="70"/>
    </row>
    <row r="329" spans="1:25">
      <c r="A329" s="70"/>
      <c r="B329" s="70"/>
      <c r="C329" s="70"/>
      <c r="D329" s="70"/>
      <c r="E329" s="70"/>
      <c r="F329" s="381"/>
      <c r="G329" s="70"/>
      <c r="H329" s="70"/>
      <c r="I329" s="70"/>
      <c r="J329" s="73"/>
      <c r="K329" s="73"/>
      <c r="L329" s="73"/>
      <c r="M329" s="73"/>
      <c r="N329" s="73"/>
      <c r="O329" s="382"/>
      <c r="P329" s="70"/>
      <c r="Q329" s="73"/>
      <c r="R329" s="382"/>
      <c r="S329" s="70"/>
      <c r="T329" s="70"/>
      <c r="U329" s="70"/>
      <c r="V329" s="70"/>
      <c r="W329" s="70"/>
      <c r="X329" s="70"/>
      <c r="Y329" s="70"/>
    </row>
    <row r="330" spans="1:25">
      <c r="A330" s="70"/>
      <c r="B330" s="70"/>
      <c r="C330" s="70"/>
      <c r="D330" s="70"/>
      <c r="E330" s="70"/>
      <c r="F330" s="381"/>
      <c r="G330" s="70"/>
      <c r="H330" s="70"/>
      <c r="I330" s="70"/>
      <c r="J330" s="73"/>
      <c r="K330" s="73"/>
      <c r="L330" s="73"/>
      <c r="M330" s="73"/>
      <c r="N330" s="73"/>
      <c r="O330" s="382"/>
      <c r="P330" s="70"/>
      <c r="Q330" s="73"/>
      <c r="R330" s="382"/>
      <c r="S330" s="70"/>
      <c r="T330" s="70"/>
      <c r="U330" s="70"/>
      <c r="V330" s="70"/>
      <c r="W330" s="70"/>
      <c r="X330" s="70"/>
      <c r="Y330" s="70"/>
    </row>
    <row r="331" spans="1:25">
      <c r="A331" s="70"/>
      <c r="B331" s="70"/>
      <c r="C331" s="70"/>
      <c r="D331" s="70"/>
      <c r="E331" s="70"/>
      <c r="F331" s="381"/>
      <c r="G331" s="70"/>
      <c r="H331" s="70"/>
      <c r="I331" s="70"/>
      <c r="J331" s="73"/>
      <c r="K331" s="73"/>
      <c r="L331" s="73"/>
      <c r="M331" s="73"/>
      <c r="N331" s="73"/>
      <c r="O331" s="382"/>
      <c r="P331" s="70"/>
      <c r="Q331" s="73"/>
      <c r="R331" s="382"/>
      <c r="S331" s="70"/>
      <c r="T331" s="70"/>
      <c r="U331" s="70"/>
      <c r="V331" s="70"/>
      <c r="W331" s="70"/>
      <c r="X331" s="70"/>
      <c r="Y331" s="70"/>
    </row>
    <row r="332" spans="1:25">
      <c r="A332" s="70"/>
      <c r="B332" s="70"/>
      <c r="C332" s="70"/>
      <c r="D332" s="70"/>
      <c r="E332" s="70"/>
      <c r="F332" s="381"/>
      <c r="G332" s="70"/>
      <c r="H332" s="70"/>
      <c r="I332" s="70"/>
      <c r="J332" s="73"/>
      <c r="K332" s="73"/>
      <c r="L332" s="73"/>
      <c r="M332" s="73"/>
      <c r="N332" s="73"/>
      <c r="O332" s="382"/>
      <c r="P332" s="70"/>
      <c r="Q332" s="73"/>
      <c r="R332" s="382"/>
      <c r="S332" s="70"/>
      <c r="T332" s="70"/>
      <c r="U332" s="70"/>
      <c r="V332" s="70"/>
      <c r="W332" s="70"/>
      <c r="X332" s="70"/>
      <c r="Y332" s="70"/>
    </row>
    <row r="333" spans="1:25">
      <c r="A333" s="70"/>
      <c r="B333" s="70"/>
      <c r="C333" s="70"/>
      <c r="D333" s="70"/>
      <c r="E333" s="70"/>
      <c r="F333" s="381"/>
      <c r="G333" s="70"/>
      <c r="H333" s="70"/>
      <c r="I333" s="70"/>
      <c r="J333" s="73"/>
      <c r="K333" s="73"/>
      <c r="L333" s="73"/>
      <c r="M333" s="73"/>
      <c r="N333" s="73"/>
      <c r="O333" s="382"/>
      <c r="P333" s="70"/>
      <c r="Q333" s="73"/>
      <c r="R333" s="382"/>
      <c r="S333" s="70"/>
      <c r="T333" s="70"/>
      <c r="U333" s="70"/>
      <c r="V333" s="70"/>
      <c r="W333" s="70"/>
      <c r="X333" s="70"/>
      <c r="Y333" s="70"/>
    </row>
    <row r="334" spans="1:25">
      <c r="A334" s="70"/>
      <c r="B334" s="70"/>
      <c r="C334" s="70"/>
      <c r="D334" s="70"/>
      <c r="E334" s="70"/>
      <c r="F334" s="381"/>
      <c r="G334" s="70"/>
      <c r="H334" s="70"/>
      <c r="I334" s="70"/>
      <c r="J334" s="73"/>
      <c r="K334" s="73"/>
      <c r="L334" s="73"/>
      <c r="M334" s="73"/>
      <c r="N334" s="73"/>
      <c r="O334" s="382"/>
      <c r="P334" s="70"/>
      <c r="Q334" s="73"/>
      <c r="R334" s="382"/>
      <c r="S334" s="70"/>
      <c r="T334" s="70"/>
      <c r="U334" s="70"/>
      <c r="V334" s="70"/>
      <c r="W334" s="70"/>
      <c r="X334" s="70"/>
      <c r="Y334" s="70"/>
    </row>
    <row r="335" spans="1:25">
      <c r="A335" s="70"/>
      <c r="B335" s="70"/>
      <c r="C335" s="70"/>
      <c r="D335" s="70"/>
      <c r="E335" s="70"/>
      <c r="F335" s="381"/>
      <c r="G335" s="70"/>
      <c r="H335" s="70"/>
      <c r="I335" s="70"/>
      <c r="J335" s="73"/>
      <c r="K335" s="73"/>
      <c r="L335" s="73"/>
      <c r="M335" s="73"/>
      <c r="N335" s="73"/>
      <c r="O335" s="382"/>
      <c r="P335" s="70"/>
      <c r="Q335" s="73"/>
      <c r="R335" s="382"/>
      <c r="S335" s="70"/>
      <c r="T335" s="70"/>
      <c r="U335" s="70"/>
      <c r="V335" s="70"/>
      <c r="W335" s="70"/>
      <c r="X335" s="70"/>
      <c r="Y335" s="70"/>
    </row>
    <row r="336" spans="1:25">
      <c r="A336" s="70"/>
      <c r="B336" s="70"/>
      <c r="C336" s="70"/>
      <c r="D336" s="70"/>
      <c r="E336" s="70"/>
      <c r="F336" s="381"/>
      <c r="G336" s="70"/>
      <c r="H336" s="70"/>
      <c r="I336" s="70"/>
      <c r="J336" s="73"/>
      <c r="K336" s="73"/>
      <c r="L336" s="73"/>
      <c r="M336" s="73"/>
      <c r="N336" s="73"/>
      <c r="O336" s="382"/>
      <c r="P336" s="70"/>
      <c r="Q336" s="73"/>
      <c r="R336" s="382"/>
      <c r="S336" s="70"/>
      <c r="T336" s="70"/>
      <c r="U336" s="70"/>
      <c r="V336" s="70"/>
      <c r="W336" s="70"/>
      <c r="X336" s="70"/>
      <c r="Y336" s="70"/>
    </row>
    <row r="337" spans="1:25">
      <c r="A337" s="70"/>
      <c r="B337" s="70"/>
      <c r="C337" s="70"/>
      <c r="D337" s="70"/>
      <c r="E337" s="70"/>
      <c r="F337" s="381"/>
      <c r="G337" s="70"/>
      <c r="H337" s="70"/>
      <c r="I337" s="70"/>
      <c r="J337" s="73"/>
      <c r="K337" s="73"/>
      <c r="L337" s="73"/>
      <c r="M337" s="73"/>
      <c r="N337" s="73"/>
      <c r="O337" s="382"/>
      <c r="P337" s="70"/>
      <c r="Q337" s="73"/>
      <c r="R337" s="382"/>
      <c r="S337" s="70"/>
      <c r="T337" s="70"/>
      <c r="U337" s="70"/>
      <c r="V337" s="70"/>
      <c r="W337" s="70"/>
      <c r="X337" s="70"/>
      <c r="Y337" s="70"/>
    </row>
    <row r="338" spans="1:25">
      <c r="A338" s="70"/>
      <c r="B338" s="70"/>
      <c r="C338" s="70"/>
      <c r="D338" s="70"/>
      <c r="E338" s="70"/>
      <c r="F338" s="381"/>
      <c r="G338" s="70"/>
      <c r="H338" s="70"/>
      <c r="I338" s="70"/>
      <c r="J338" s="73"/>
      <c r="K338" s="73"/>
      <c r="L338" s="73"/>
      <c r="M338" s="73"/>
      <c r="N338" s="73"/>
      <c r="O338" s="382"/>
      <c r="P338" s="70"/>
      <c r="Q338" s="73"/>
      <c r="R338" s="382"/>
      <c r="S338" s="70"/>
      <c r="T338" s="70"/>
      <c r="U338" s="70"/>
      <c r="V338" s="70"/>
      <c r="W338" s="70"/>
      <c r="X338" s="70"/>
      <c r="Y338" s="70"/>
    </row>
    <row r="339" spans="1:25">
      <c r="A339" s="70"/>
      <c r="B339" s="70"/>
      <c r="C339" s="70"/>
      <c r="D339" s="70"/>
      <c r="E339" s="70"/>
      <c r="F339" s="381"/>
      <c r="G339" s="70"/>
      <c r="H339" s="70"/>
      <c r="I339" s="70"/>
      <c r="J339" s="73"/>
      <c r="K339" s="73"/>
      <c r="L339" s="73"/>
      <c r="M339" s="73"/>
      <c r="N339" s="73"/>
      <c r="O339" s="382"/>
      <c r="P339" s="70"/>
      <c r="Q339" s="73"/>
      <c r="R339" s="382"/>
      <c r="S339" s="70"/>
      <c r="T339" s="70"/>
      <c r="U339" s="70"/>
      <c r="V339" s="70"/>
      <c r="W339" s="70"/>
      <c r="X339" s="70"/>
      <c r="Y339" s="70"/>
    </row>
    <row r="340" spans="1:25">
      <c r="A340" s="70"/>
      <c r="B340" s="70"/>
      <c r="C340" s="70"/>
      <c r="D340" s="70"/>
      <c r="E340" s="70"/>
      <c r="F340" s="381"/>
      <c r="G340" s="70"/>
      <c r="H340" s="70"/>
      <c r="I340" s="70"/>
      <c r="J340" s="73"/>
      <c r="K340" s="73"/>
      <c r="L340" s="73"/>
      <c r="M340" s="73"/>
      <c r="N340" s="73"/>
      <c r="O340" s="382"/>
      <c r="P340" s="70"/>
      <c r="Q340" s="73"/>
      <c r="R340" s="382"/>
      <c r="S340" s="70"/>
      <c r="T340" s="70"/>
      <c r="U340" s="70"/>
      <c r="V340" s="70"/>
      <c r="W340" s="70"/>
      <c r="X340" s="70"/>
      <c r="Y340" s="70"/>
    </row>
    <row r="341" spans="1:25">
      <c r="A341" s="70"/>
      <c r="B341" s="70"/>
      <c r="C341" s="70"/>
      <c r="D341" s="70"/>
      <c r="E341" s="70"/>
      <c r="F341" s="381"/>
      <c r="G341" s="70"/>
      <c r="H341" s="70"/>
      <c r="I341" s="70"/>
      <c r="J341" s="73"/>
      <c r="K341" s="73"/>
      <c r="L341" s="73"/>
      <c r="M341" s="73"/>
      <c r="N341" s="73"/>
      <c r="O341" s="382"/>
      <c r="P341" s="70"/>
      <c r="Q341" s="73"/>
      <c r="R341" s="382"/>
      <c r="S341" s="70"/>
      <c r="T341" s="70"/>
      <c r="U341" s="70"/>
      <c r="V341" s="70"/>
      <c r="W341" s="70"/>
      <c r="X341" s="70"/>
      <c r="Y341" s="70"/>
    </row>
    <row r="342" spans="1:25">
      <c r="A342" s="70"/>
      <c r="B342" s="70"/>
      <c r="C342" s="70"/>
      <c r="D342" s="70"/>
      <c r="E342" s="70"/>
      <c r="F342" s="381"/>
      <c r="G342" s="70"/>
      <c r="H342" s="70"/>
      <c r="I342" s="70"/>
      <c r="J342" s="73"/>
      <c r="K342" s="73"/>
      <c r="L342" s="73"/>
      <c r="M342" s="73"/>
      <c r="N342" s="73"/>
      <c r="O342" s="382"/>
      <c r="P342" s="70"/>
      <c r="Q342" s="73"/>
      <c r="R342" s="382"/>
      <c r="S342" s="70"/>
      <c r="T342" s="70"/>
      <c r="U342" s="70"/>
      <c r="V342" s="70"/>
      <c r="W342" s="70"/>
      <c r="X342" s="70"/>
      <c r="Y342" s="70"/>
    </row>
    <row r="343" spans="1:25">
      <c r="A343" s="70"/>
      <c r="B343" s="70"/>
      <c r="C343" s="70"/>
      <c r="D343" s="70"/>
      <c r="E343" s="70"/>
      <c r="F343" s="381"/>
      <c r="G343" s="70"/>
      <c r="H343" s="70"/>
      <c r="I343" s="70"/>
      <c r="J343" s="73"/>
      <c r="K343" s="73"/>
      <c r="L343" s="73"/>
      <c r="M343" s="73"/>
      <c r="N343" s="73"/>
      <c r="O343" s="382"/>
      <c r="P343" s="70"/>
      <c r="Q343" s="73"/>
      <c r="R343" s="382"/>
      <c r="S343" s="70"/>
      <c r="T343" s="70"/>
      <c r="U343" s="70"/>
      <c r="V343" s="70"/>
      <c r="W343" s="70"/>
      <c r="X343" s="70"/>
      <c r="Y343" s="70"/>
    </row>
    <row r="344" spans="1:25">
      <c r="A344" s="70"/>
      <c r="B344" s="70"/>
      <c r="C344" s="70"/>
      <c r="D344" s="70"/>
      <c r="E344" s="70"/>
      <c r="F344" s="381"/>
      <c r="G344" s="70"/>
      <c r="H344" s="70"/>
      <c r="I344" s="70"/>
      <c r="J344" s="73"/>
      <c r="K344" s="73"/>
      <c r="L344" s="73"/>
      <c r="M344" s="73"/>
      <c r="N344" s="73"/>
      <c r="O344" s="382"/>
      <c r="P344" s="70"/>
      <c r="Q344" s="73"/>
      <c r="R344" s="382"/>
      <c r="S344" s="70"/>
      <c r="T344" s="70"/>
      <c r="U344" s="70"/>
      <c r="V344" s="70"/>
      <c r="W344" s="70"/>
      <c r="X344" s="70"/>
      <c r="Y344" s="70"/>
    </row>
    <row r="345" spans="1:25">
      <c r="A345" s="70"/>
      <c r="B345" s="70"/>
      <c r="C345" s="70"/>
      <c r="D345" s="70"/>
      <c r="E345" s="70"/>
      <c r="F345" s="381"/>
      <c r="G345" s="70"/>
      <c r="H345" s="70"/>
      <c r="I345" s="70"/>
      <c r="J345" s="73"/>
      <c r="K345" s="73"/>
      <c r="L345" s="73"/>
      <c r="M345" s="73"/>
      <c r="N345" s="73"/>
      <c r="O345" s="382"/>
      <c r="P345" s="70"/>
      <c r="Q345" s="73"/>
      <c r="R345" s="382"/>
      <c r="S345" s="70"/>
      <c r="T345" s="70"/>
      <c r="U345" s="70"/>
      <c r="V345" s="70"/>
      <c r="W345" s="70"/>
      <c r="X345" s="70"/>
      <c r="Y345" s="70"/>
    </row>
    <row r="346" spans="1:25">
      <c r="A346" s="70"/>
      <c r="B346" s="70"/>
      <c r="C346" s="70"/>
      <c r="D346" s="70"/>
      <c r="E346" s="70"/>
      <c r="F346" s="381"/>
      <c r="G346" s="70"/>
      <c r="H346" s="70"/>
      <c r="I346" s="70"/>
      <c r="J346" s="73"/>
      <c r="K346" s="73"/>
      <c r="L346" s="73"/>
      <c r="M346" s="73"/>
      <c r="N346" s="73"/>
      <c r="O346" s="382"/>
      <c r="P346" s="70"/>
      <c r="Q346" s="73"/>
      <c r="R346" s="382"/>
      <c r="S346" s="70"/>
      <c r="T346" s="70"/>
      <c r="U346" s="70"/>
      <c r="V346" s="70"/>
      <c r="W346" s="70"/>
      <c r="X346" s="70"/>
      <c r="Y346" s="70"/>
    </row>
    <row r="347" spans="1:25">
      <c r="A347" s="70"/>
      <c r="B347" s="70"/>
      <c r="C347" s="70"/>
      <c r="D347" s="70"/>
      <c r="E347" s="70"/>
      <c r="F347" s="381"/>
      <c r="G347" s="70"/>
      <c r="H347" s="70"/>
      <c r="I347" s="70"/>
      <c r="J347" s="73"/>
      <c r="K347" s="73"/>
      <c r="L347" s="73"/>
      <c r="M347" s="73"/>
      <c r="N347" s="73"/>
      <c r="O347" s="382"/>
      <c r="P347" s="70"/>
      <c r="Q347" s="73"/>
      <c r="R347" s="382"/>
      <c r="S347" s="70"/>
      <c r="T347" s="70"/>
      <c r="U347" s="70"/>
      <c r="V347" s="70"/>
      <c r="W347" s="70"/>
      <c r="X347" s="70"/>
      <c r="Y347" s="70"/>
    </row>
    <row r="348" spans="1:25">
      <c r="A348" s="70"/>
      <c r="B348" s="70"/>
      <c r="C348" s="70"/>
      <c r="D348" s="70"/>
      <c r="E348" s="70"/>
      <c r="F348" s="381"/>
      <c r="G348" s="70"/>
      <c r="H348" s="70"/>
      <c r="I348" s="70"/>
      <c r="J348" s="73"/>
      <c r="K348" s="73"/>
      <c r="L348" s="73"/>
      <c r="M348" s="73"/>
      <c r="N348" s="73"/>
      <c r="O348" s="382"/>
      <c r="P348" s="70"/>
      <c r="Q348" s="73"/>
      <c r="R348" s="382"/>
      <c r="S348" s="70"/>
      <c r="T348" s="70"/>
      <c r="U348" s="70"/>
      <c r="V348" s="70"/>
      <c r="W348" s="70"/>
      <c r="X348" s="70"/>
      <c r="Y348" s="70"/>
    </row>
    <row r="349" spans="1:25">
      <c r="A349" s="70"/>
      <c r="B349" s="70"/>
      <c r="C349" s="70"/>
      <c r="D349" s="70"/>
      <c r="E349" s="70"/>
      <c r="F349" s="381"/>
      <c r="G349" s="70"/>
      <c r="H349" s="70"/>
      <c r="I349" s="70"/>
      <c r="J349" s="73"/>
      <c r="K349" s="73"/>
      <c r="L349" s="73"/>
      <c r="M349" s="73"/>
      <c r="N349" s="73"/>
      <c r="O349" s="382"/>
      <c r="P349" s="70"/>
      <c r="Q349" s="73"/>
      <c r="R349" s="382"/>
      <c r="S349" s="70"/>
      <c r="T349" s="70"/>
      <c r="U349" s="70"/>
      <c r="V349" s="70"/>
      <c r="W349" s="70"/>
      <c r="X349" s="70"/>
      <c r="Y349" s="70"/>
    </row>
    <row r="350" spans="1:25">
      <c r="A350" s="70"/>
      <c r="B350" s="70"/>
      <c r="C350" s="70"/>
      <c r="D350" s="70"/>
      <c r="E350" s="70"/>
      <c r="F350" s="381"/>
      <c r="G350" s="70"/>
      <c r="H350" s="70"/>
      <c r="I350" s="70"/>
      <c r="J350" s="73"/>
      <c r="K350" s="73"/>
      <c r="L350" s="73"/>
      <c r="M350" s="73"/>
      <c r="N350" s="73"/>
      <c r="O350" s="382"/>
      <c r="P350" s="70"/>
      <c r="Q350" s="73"/>
      <c r="R350" s="382"/>
      <c r="S350" s="70"/>
      <c r="T350" s="70"/>
      <c r="U350" s="70"/>
      <c r="V350" s="70"/>
      <c r="W350" s="70"/>
      <c r="X350" s="70"/>
      <c r="Y350" s="70"/>
    </row>
    <row r="351" spans="1:25">
      <c r="A351" s="70"/>
      <c r="B351" s="70"/>
      <c r="C351" s="70"/>
      <c r="D351" s="70"/>
      <c r="E351" s="70"/>
      <c r="F351" s="381"/>
      <c r="G351" s="70"/>
      <c r="H351" s="70"/>
      <c r="I351" s="70"/>
      <c r="J351" s="73"/>
      <c r="K351" s="73"/>
      <c r="L351" s="73"/>
      <c r="M351" s="73"/>
      <c r="N351" s="73"/>
      <c r="O351" s="382"/>
      <c r="P351" s="70"/>
      <c r="Q351" s="73"/>
      <c r="R351" s="382"/>
      <c r="S351" s="70"/>
      <c r="T351" s="70"/>
      <c r="U351" s="70"/>
      <c r="V351" s="70"/>
      <c r="W351" s="70"/>
      <c r="X351" s="70"/>
      <c r="Y351" s="70"/>
    </row>
    <row r="352" spans="1:25">
      <c r="A352" s="70"/>
      <c r="B352" s="70"/>
      <c r="C352" s="70"/>
      <c r="D352" s="70"/>
      <c r="E352" s="70"/>
      <c r="F352" s="381"/>
      <c r="G352" s="70"/>
      <c r="H352" s="70"/>
      <c r="I352" s="70"/>
      <c r="J352" s="73"/>
      <c r="K352" s="73"/>
      <c r="L352" s="73"/>
      <c r="M352" s="73"/>
      <c r="N352" s="73"/>
      <c r="O352" s="382"/>
      <c r="P352" s="70"/>
      <c r="Q352" s="73"/>
      <c r="R352" s="382"/>
      <c r="S352" s="70"/>
      <c r="T352" s="70"/>
      <c r="U352" s="70"/>
      <c r="V352" s="70"/>
      <c r="W352" s="70"/>
      <c r="X352" s="70"/>
      <c r="Y352" s="70"/>
    </row>
    <row r="353" spans="1:25">
      <c r="A353" s="70"/>
      <c r="B353" s="70"/>
      <c r="C353" s="70"/>
      <c r="D353" s="70"/>
      <c r="E353" s="70"/>
      <c r="F353" s="381"/>
      <c r="G353" s="70"/>
      <c r="H353" s="70"/>
      <c r="I353" s="70"/>
      <c r="J353" s="73"/>
      <c r="K353" s="73"/>
      <c r="L353" s="73"/>
      <c r="M353" s="73"/>
      <c r="N353" s="73"/>
      <c r="O353" s="382"/>
      <c r="P353" s="70"/>
      <c r="Q353" s="73"/>
      <c r="R353" s="382"/>
      <c r="S353" s="70"/>
      <c r="T353" s="70"/>
      <c r="U353" s="70"/>
      <c r="V353" s="70"/>
      <c r="W353" s="70"/>
      <c r="X353" s="70"/>
      <c r="Y353" s="70"/>
    </row>
    <row r="354" spans="1:25">
      <c r="A354" s="70"/>
      <c r="B354" s="70"/>
      <c r="C354" s="70"/>
      <c r="D354" s="70"/>
      <c r="E354" s="70"/>
      <c r="F354" s="381"/>
      <c r="G354" s="70"/>
      <c r="H354" s="70"/>
      <c r="I354" s="70"/>
      <c r="J354" s="73"/>
      <c r="K354" s="73"/>
      <c r="L354" s="73"/>
      <c r="M354" s="73"/>
      <c r="N354" s="73"/>
      <c r="O354" s="382"/>
      <c r="P354" s="70"/>
      <c r="Q354" s="73"/>
      <c r="R354" s="382"/>
      <c r="S354" s="70"/>
      <c r="T354" s="70"/>
      <c r="U354" s="70"/>
      <c r="V354" s="70"/>
      <c r="W354" s="70"/>
      <c r="X354" s="70"/>
      <c r="Y354" s="70"/>
    </row>
    <row r="355" spans="1:25">
      <c r="A355" s="70"/>
      <c r="B355" s="70"/>
      <c r="C355" s="70"/>
      <c r="D355" s="70"/>
      <c r="E355" s="70"/>
      <c r="F355" s="381"/>
      <c r="G355" s="70"/>
      <c r="H355" s="70"/>
      <c r="I355" s="70"/>
      <c r="J355" s="73"/>
      <c r="K355" s="73"/>
      <c r="L355" s="73"/>
      <c r="M355" s="73"/>
      <c r="N355" s="73"/>
      <c r="O355" s="382"/>
      <c r="P355" s="70"/>
      <c r="Q355" s="73"/>
      <c r="R355" s="382"/>
      <c r="S355" s="70"/>
      <c r="T355" s="70"/>
      <c r="U355" s="70"/>
      <c r="V355" s="70"/>
      <c r="W355" s="70"/>
      <c r="X355" s="70"/>
      <c r="Y355" s="70"/>
    </row>
    <row r="356" spans="1:25">
      <c r="A356" s="70"/>
      <c r="B356" s="70"/>
      <c r="C356" s="70"/>
      <c r="D356" s="70"/>
      <c r="E356" s="70"/>
      <c r="F356" s="381"/>
      <c r="G356" s="70"/>
      <c r="H356" s="70"/>
      <c r="I356" s="70"/>
      <c r="J356" s="73"/>
      <c r="K356" s="73"/>
      <c r="L356" s="73"/>
      <c r="M356" s="73"/>
      <c r="N356" s="73"/>
      <c r="O356" s="382"/>
      <c r="P356" s="70"/>
      <c r="Q356" s="73"/>
      <c r="R356" s="382"/>
      <c r="S356" s="70"/>
      <c r="T356" s="70"/>
      <c r="U356" s="70"/>
      <c r="V356" s="70"/>
      <c r="W356" s="70"/>
      <c r="X356" s="70"/>
      <c r="Y356" s="70"/>
    </row>
    <row r="357" spans="1:25">
      <c r="A357" s="70"/>
      <c r="B357" s="70"/>
      <c r="C357" s="70"/>
      <c r="D357" s="70"/>
      <c r="E357" s="70"/>
      <c r="F357" s="381"/>
      <c r="G357" s="70"/>
      <c r="H357" s="70"/>
      <c r="I357" s="70"/>
      <c r="J357" s="73"/>
      <c r="K357" s="73"/>
      <c r="L357" s="73"/>
      <c r="M357" s="73"/>
      <c r="N357" s="73"/>
      <c r="O357" s="382"/>
      <c r="P357" s="70"/>
      <c r="Q357" s="73"/>
      <c r="R357" s="382"/>
      <c r="S357" s="70"/>
      <c r="T357" s="70"/>
      <c r="U357" s="70"/>
      <c r="V357" s="70"/>
      <c r="W357" s="70"/>
      <c r="X357" s="70"/>
      <c r="Y357" s="70"/>
    </row>
    <row r="358" spans="1:25">
      <c r="A358" s="70"/>
      <c r="B358" s="70"/>
      <c r="C358" s="70"/>
      <c r="D358" s="70"/>
      <c r="E358" s="70"/>
      <c r="F358" s="381"/>
      <c r="G358" s="70"/>
      <c r="H358" s="70"/>
      <c r="I358" s="70"/>
      <c r="J358" s="73"/>
      <c r="K358" s="73"/>
      <c r="L358" s="73"/>
      <c r="M358" s="73"/>
      <c r="N358" s="73"/>
      <c r="O358" s="382"/>
      <c r="P358" s="70"/>
      <c r="Q358" s="73"/>
      <c r="R358" s="382"/>
      <c r="S358" s="70"/>
      <c r="T358" s="70"/>
      <c r="U358" s="70"/>
      <c r="V358" s="70"/>
      <c r="W358" s="70"/>
      <c r="X358" s="70"/>
      <c r="Y358" s="70"/>
    </row>
    <row r="359" spans="1:25">
      <c r="A359" s="70"/>
      <c r="B359" s="70"/>
      <c r="C359" s="70"/>
      <c r="D359" s="70"/>
      <c r="E359" s="70"/>
      <c r="F359" s="381"/>
      <c r="G359" s="70"/>
      <c r="H359" s="70"/>
      <c r="I359" s="70"/>
      <c r="J359" s="73"/>
      <c r="K359" s="73"/>
      <c r="L359" s="73"/>
      <c r="M359" s="73"/>
      <c r="N359" s="73"/>
      <c r="O359" s="382"/>
      <c r="P359" s="70"/>
      <c r="Q359" s="73"/>
      <c r="R359" s="382"/>
      <c r="S359" s="70"/>
      <c r="T359" s="70"/>
      <c r="U359" s="70"/>
      <c r="V359" s="70"/>
      <c r="W359" s="70"/>
      <c r="X359" s="70"/>
      <c r="Y359" s="70"/>
    </row>
    <row r="360" spans="1:25">
      <c r="A360" s="70"/>
      <c r="B360" s="70"/>
      <c r="C360" s="70"/>
      <c r="D360" s="70"/>
      <c r="E360" s="70"/>
      <c r="F360" s="381"/>
      <c r="G360" s="70"/>
      <c r="H360" s="70"/>
      <c r="I360" s="70"/>
      <c r="J360" s="73"/>
      <c r="K360" s="73"/>
      <c r="L360" s="73"/>
      <c r="M360" s="73"/>
      <c r="N360" s="73"/>
      <c r="O360" s="382"/>
      <c r="P360" s="70"/>
      <c r="Q360" s="73"/>
      <c r="R360" s="382"/>
      <c r="S360" s="70"/>
      <c r="T360" s="70"/>
      <c r="U360" s="70"/>
      <c r="V360" s="70"/>
      <c r="W360" s="70"/>
      <c r="X360" s="70"/>
      <c r="Y360" s="70"/>
    </row>
    <row r="361" spans="1:25">
      <c r="A361" s="70"/>
      <c r="B361" s="70"/>
      <c r="C361" s="70"/>
      <c r="D361" s="70"/>
      <c r="E361" s="70"/>
      <c r="F361" s="381"/>
      <c r="G361" s="70"/>
      <c r="H361" s="70"/>
      <c r="I361" s="70"/>
      <c r="J361" s="73"/>
      <c r="K361" s="73"/>
      <c r="L361" s="73"/>
      <c r="M361" s="73"/>
      <c r="N361" s="73"/>
      <c r="O361" s="382"/>
      <c r="P361" s="70"/>
      <c r="Q361" s="73"/>
      <c r="R361" s="382"/>
      <c r="S361" s="70"/>
      <c r="T361" s="70"/>
      <c r="U361" s="70"/>
      <c r="V361" s="70"/>
      <c r="W361" s="70"/>
      <c r="X361" s="70"/>
      <c r="Y361" s="70"/>
    </row>
    <row r="362" spans="1:25">
      <c r="A362" s="70"/>
      <c r="B362" s="70"/>
      <c r="C362" s="70"/>
      <c r="D362" s="70"/>
      <c r="E362" s="70"/>
      <c r="F362" s="381"/>
      <c r="G362" s="70"/>
      <c r="H362" s="70"/>
      <c r="I362" s="70"/>
      <c r="J362" s="73"/>
      <c r="K362" s="73"/>
      <c r="L362" s="73"/>
      <c r="M362" s="73"/>
      <c r="N362" s="73"/>
      <c r="O362" s="382"/>
      <c r="P362" s="70"/>
      <c r="Q362" s="73"/>
      <c r="R362" s="382"/>
      <c r="S362" s="70"/>
      <c r="T362" s="70"/>
      <c r="U362" s="70"/>
      <c r="V362" s="70"/>
      <c r="W362" s="70"/>
      <c r="X362" s="70"/>
      <c r="Y362" s="70"/>
    </row>
    <row r="363" spans="1:25">
      <c r="A363" s="70"/>
      <c r="B363" s="70"/>
      <c r="C363" s="70"/>
      <c r="D363" s="70"/>
      <c r="E363" s="70"/>
      <c r="F363" s="381"/>
      <c r="G363" s="70"/>
      <c r="H363" s="70"/>
      <c r="I363" s="70"/>
      <c r="J363" s="73"/>
      <c r="K363" s="73"/>
      <c r="L363" s="73"/>
      <c r="M363" s="73"/>
      <c r="N363" s="73"/>
      <c r="O363" s="382"/>
      <c r="P363" s="70"/>
      <c r="Q363" s="73"/>
      <c r="R363" s="382"/>
      <c r="S363" s="70"/>
      <c r="T363" s="70"/>
      <c r="U363" s="70"/>
      <c r="V363" s="70"/>
      <c r="W363" s="70"/>
      <c r="X363" s="70"/>
      <c r="Y363" s="70"/>
    </row>
    <row r="364" spans="1:25">
      <c r="A364" s="70"/>
      <c r="B364" s="70"/>
      <c r="C364" s="70"/>
      <c r="D364" s="70"/>
      <c r="E364" s="70"/>
      <c r="F364" s="381"/>
      <c r="G364" s="70"/>
      <c r="H364" s="70"/>
      <c r="I364" s="70"/>
      <c r="J364" s="73"/>
      <c r="K364" s="73"/>
      <c r="L364" s="73"/>
      <c r="M364" s="73"/>
      <c r="N364" s="73"/>
      <c r="O364" s="382"/>
      <c r="P364" s="70"/>
      <c r="Q364" s="73"/>
      <c r="R364" s="382"/>
      <c r="S364" s="70"/>
      <c r="T364" s="70"/>
      <c r="U364" s="70"/>
      <c r="V364" s="70"/>
      <c r="W364" s="70"/>
      <c r="X364" s="70"/>
      <c r="Y364" s="70"/>
    </row>
    <row r="365" spans="1:25">
      <c r="A365" s="70"/>
      <c r="B365" s="70"/>
      <c r="C365" s="70"/>
      <c r="D365" s="70"/>
      <c r="E365" s="70"/>
      <c r="F365" s="381"/>
      <c r="G365" s="70"/>
      <c r="H365" s="70"/>
      <c r="I365" s="70"/>
      <c r="J365" s="73"/>
      <c r="K365" s="73"/>
      <c r="L365" s="73"/>
      <c r="M365" s="73"/>
      <c r="N365" s="73"/>
      <c r="O365" s="382"/>
      <c r="P365" s="70"/>
      <c r="Q365" s="73"/>
      <c r="R365" s="382"/>
      <c r="S365" s="70"/>
      <c r="T365" s="70"/>
      <c r="U365" s="70"/>
      <c r="V365" s="70"/>
      <c r="W365" s="70"/>
      <c r="X365" s="70"/>
      <c r="Y365" s="70"/>
    </row>
    <row r="366" spans="1:25">
      <c r="A366" s="70"/>
      <c r="B366" s="70"/>
      <c r="C366" s="70"/>
      <c r="D366" s="70"/>
      <c r="E366" s="70"/>
      <c r="F366" s="381"/>
      <c r="G366" s="70"/>
      <c r="H366" s="70"/>
      <c r="I366" s="70"/>
      <c r="J366" s="73"/>
      <c r="K366" s="73"/>
      <c r="L366" s="73"/>
      <c r="M366" s="73"/>
      <c r="N366" s="73"/>
      <c r="O366" s="382"/>
      <c r="P366" s="70"/>
      <c r="Q366" s="73"/>
      <c r="R366" s="382"/>
      <c r="S366" s="70"/>
      <c r="T366" s="70"/>
      <c r="U366" s="70"/>
      <c r="V366" s="70"/>
      <c r="W366" s="70"/>
      <c r="X366" s="70"/>
      <c r="Y366" s="70"/>
    </row>
    <row r="367" spans="1:25">
      <c r="A367" s="70"/>
      <c r="B367" s="70"/>
      <c r="C367" s="70"/>
      <c r="D367" s="70"/>
      <c r="E367" s="70"/>
      <c r="F367" s="381"/>
      <c r="G367" s="70"/>
      <c r="H367" s="70"/>
      <c r="I367" s="70"/>
      <c r="J367" s="73"/>
      <c r="K367" s="73"/>
      <c r="L367" s="73"/>
      <c r="M367" s="73"/>
      <c r="N367" s="73"/>
      <c r="O367" s="382"/>
      <c r="P367" s="70"/>
      <c r="Q367" s="73"/>
      <c r="R367" s="382"/>
      <c r="S367" s="70"/>
      <c r="T367" s="70"/>
      <c r="U367" s="70"/>
      <c r="V367" s="70"/>
      <c r="W367" s="70"/>
      <c r="X367" s="70"/>
      <c r="Y367" s="70"/>
    </row>
    <row r="368" spans="1:25">
      <c r="A368" s="70"/>
      <c r="B368" s="70"/>
      <c r="C368" s="70"/>
      <c r="D368" s="70"/>
      <c r="E368" s="70"/>
      <c r="F368" s="381"/>
      <c r="G368" s="70"/>
      <c r="H368" s="70"/>
      <c r="I368" s="70"/>
      <c r="J368" s="73"/>
      <c r="K368" s="73"/>
      <c r="L368" s="73"/>
      <c r="M368" s="73"/>
      <c r="N368" s="73"/>
      <c r="O368" s="382"/>
      <c r="P368" s="70"/>
      <c r="Q368" s="73"/>
      <c r="R368" s="382"/>
      <c r="S368" s="70"/>
      <c r="T368" s="70"/>
      <c r="U368" s="70"/>
      <c r="V368" s="70"/>
      <c r="W368" s="70"/>
      <c r="X368" s="70"/>
      <c r="Y368" s="70"/>
    </row>
    <row r="369" spans="1:25">
      <c r="A369" s="70"/>
      <c r="B369" s="70"/>
      <c r="C369" s="70"/>
      <c r="D369" s="70"/>
      <c r="E369" s="70"/>
      <c r="F369" s="381"/>
      <c r="G369" s="70"/>
      <c r="H369" s="70"/>
      <c r="I369" s="70"/>
      <c r="J369" s="73"/>
      <c r="K369" s="73"/>
      <c r="L369" s="73"/>
      <c r="M369" s="73"/>
      <c r="N369" s="73"/>
      <c r="O369" s="382"/>
      <c r="P369" s="70"/>
      <c r="Q369" s="73"/>
      <c r="R369" s="382"/>
      <c r="S369" s="70"/>
      <c r="T369" s="70"/>
      <c r="U369" s="70"/>
      <c r="V369" s="70"/>
      <c r="W369" s="70"/>
      <c r="X369" s="70"/>
      <c r="Y369" s="70"/>
    </row>
    <row r="370" spans="1:25">
      <c r="A370" s="70"/>
      <c r="B370" s="70"/>
      <c r="C370" s="70"/>
      <c r="D370" s="70"/>
      <c r="E370" s="70"/>
      <c r="F370" s="381"/>
      <c r="G370" s="70"/>
      <c r="H370" s="70"/>
      <c r="I370" s="70"/>
      <c r="J370" s="73"/>
      <c r="K370" s="73"/>
      <c r="L370" s="73"/>
      <c r="M370" s="73"/>
      <c r="N370" s="73"/>
      <c r="O370" s="382"/>
      <c r="P370" s="70"/>
      <c r="Q370" s="73"/>
      <c r="R370" s="382"/>
      <c r="S370" s="70"/>
      <c r="T370" s="70"/>
      <c r="U370" s="70"/>
      <c r="V370" s="70"/>
      <c r="W370" s="70"/>
      <c r="X370" s="70"/>
      <c r="Y370" s="70"/>
    </row>
    <row r="371" spans="1:25">
      <c r="A371" s="70"/>
      <c r="B371" s="70"/>
      <c r="C371" s="70"/>
      <c r="D371" s="70"/>
      <c r="E371" s="70"/>
      <c r="F371" s="381"/>
      <c r="G371" s="70"/>
      <c r="H371" s="70"/>
      <c r="I371" s="70"/>
      <c r="J371" s="73"/>
      <c r="K371" s="73"/>
      <c r="L371" s="73"/>
      <c r="M371" s="73"/>
      <c r="N371" s="73"/>
      <c r="O371" s="382"/>
      <c r="P371" s="70"/>
      <c r="Q371" s="73"/>
      <c r="R371" s="382"/>
      <c r="S371" s="70"/>
      <c r="T371" s="70"/>
      <c r="U371" s="70"/>
      <c r="V371" s="70"/>
      <c r="W371" s="70"/>
      <c r="X371" s="70"/>
      <c r="Y371" s="70"/>
    </row>
    <row r="372" spans="1:25">
      <c r="A372" s="70"/>
      <c r="B372" s="70"/>
      <c r="C372" s="70"/>
      <c r="D372" s="70"/>
      <c r="E372" s="70"/>
      <c r="F372" s="381"/>
      <c r="G372" s="70"/>
      <c r="H372" s="70"/>
      <c r="I372" s="70"/>
      <c r="J372" s="73"/>
      <c r="K372" s="73"/>
      <c r="L372" s="73"/>
      <c r="M372" s="73"/>
      <c r="N372" s="73"/>
      <c r="O372" s="382"/>
      <c r="P372" s="70"/>
      <c r="Q372" s="73"/>
      <c r="R372" s="382"/>
      <c r="S372" s="70"/>
      <c r="T372" s="70"/>
      <c r="U372" s="70"/>
      <c r="V372" s="70"/>
      <c r="W372" s="70"/>
      <c r="X372" s="70"/>
      <c r="Y372" s="70"/>
    </row>
    <row r="373" spans="1:25">
      <c r="A373" s="70"/>
      <c r="B373" s="70"/>
      <c r="C373" s="70"/>
      <c r="D373" s="70"/>
      <c r="E373" s="70"/>
      <c r="F373" s="381"/>
      <c r="G373" s="70"/>
      <c r="H373" s="70"/>
      <c r="I373" s="70"/>
      <c r="J373" s="73"/>
      <c r="K373" s="73"/>
      <c r="L373" s="73"/>
      <c r="M373" s="73"/>
      <c r="N373" s="73"/>
      <c r="O373" s="382"/>
      <c r="P373" s="70"/>
      <c r="Q373" s="73"/>
      <c r="R373" s="382"/>
      <c r="S373" s="70"/>
      <c r="T373" s="70"/>
      <c r="U373" s="70"/>
      <c r="V373" s="70"/>
      <c r="W373" s="70"/>
      <c r="X373" s="70"/>
      <c r="Y373" s="70"/>
    </row>
    <row r="374" spans="1:25">
      <c r="A374" s="70"/>
      <c r="B374" s="70"/>
      <c r="C374" s="70"/>
      <c r="D374" s="70"/>
      <c r="E374" s="70"/>
      <c r="F374" s="381"/>
      <c r="G374" s="70"/>
      <c r="H374" s="70"/>
      <c r="I374" s="70"/>
      <c r="J374" s="73"/>
      <c r="K374" s="73"/>
      <c r="L374" s="73"/>
      <c r="M374" s="73"/>
      <c r="N374" s="73"/>
      <c r="O374" s="382"/>
      <c r="P374" s="70"/>
      <c r="Q374" s="73"/>
      <c r="R374" s="382"/>
      <c r="S374" s="70"/>
      <c r="T374" s="70"/>
      <c r="U374" s="70"/>
      <c r="V374" s="70"/>
      <c r="W374" s="70"/>
      <c r="X374" s="70"/>
      <c r="Y374" s="70"/>
    </row>
    <row r="375" spans="1:25">
      <c r="A375" s="70"/>
      <c r="B375" s="70"/>
      <c r="C375" s="70"/>
      <c r="D375" s="70"/>
      <c r="E375" s="70"/>
      <c r="F375" s="381"/>
      <c r="G375" s="70"/>
      <c r="H375" s="70"/>
      <c r="I375" s="70"/>
      <c r="J375" s="73"/>
      <c r="K375" s="73"/>
      <c r="L375" s="73"/>
      <c r="M375" s="73"/>
      <c r="N375" s="73"/>
      <c r="O375" s="382"/>
      <c r="P375" s="70"/>
      <c r="Q375" s="73"/>
      <c r="R375" s="382"/>
      <c r="S375" s="70"/>
      <c r="T375" s="70"/>
      <c r="U375" s="70"/>
      <c r="V375" s="70"/>
      <c r="W375" s="70"/>
      <c r="X375" s="70"/>
      <c r="Y375" s="70"/>
    </row>
    <row r="376" spans="1:25">
      <c r="A376" s="70"/>
      <c r="B376" s="70"/>
      <c r="C376" s="70"/>
      <c r="D376" s="70"/>
      <c r="E376" s="70"/>
      <c r="F376" s="381"/>
      <c r="G376" s="70"/>
      <c r="H376" s="70"/>
      <c r="I376" s="70"/>
      <c r="J376" s="73"/>
      <c r="K376" s="73"/>
      <c r="L376" s="73"/>
      <c r="M376" s="73"/>
      <c r="N376" s="73"/>
      <c r="O376" s="382"/>
      <c r="P376" s="70"/>
      <c r="Q376" s="73"/>
      <c r="R376" s="382"/>
      <c r="S376" s="70"/>
      <c r="T376" s="70"/>
      <c r="U376" s="70"/>
      <c r="V376" s="70"/>
      <c r="W376" s="70"/>
      <c r="X376" s="70"/>
      <c r="Y376" s="70"/>
    </row>
    <row r="377" spans="1:25">
      <c r="A377" s="70"/>
      <c r="B377" s="70"/>
      <c r="C377" s="70"/>
      <c r="D377" s="70"/>
      <c r="E377" s="70"/>
      <c r="F377" s="381"/>
      <c r="G377" s="70"/>
      <c r="H377" s="70"/>
      <c r="I377" s="70"/>
      <c r="J377" s="73"/>
      <c r="K377" s="73"/>
      <c r="L377" s="73"/>
      <c r="M377" s="73"/>
      <c r="N377" s="73"/>
      <c r="O377" s="382"/>
      <c r="P377" s="70"/>
      <c r="Q377" s="73"/>
      <c r="R377" s="382"/>
      <c r="S377" s="70"/>
      <c r="T377" s="70"/>
      <c r="U377" s="70"/>
      <c r="V377" s="70"/>
      <c r="W377" s="70"/>
      <c r="X377" s="70"/>
      <c r="Y377" s="70"/>
    </row>
    <row r="378" spans="1:25">
      <c r="A378" s="70"/>
      <c r="B378" s="70"/>
      <c r="C378" s="70"/>
      <c r="D378" s="70"/>
      <c r="E378" s="70"/>
      <c r="F378" s="381"/>
      <c r="G378" s="70"/>
      <c r="H378" s="70"/>
      <c r="I378" s="70"/>
      <c r="J378" s="73"/>
      <c r="K378" s="73"/>
      <c r="L378" s="73"/>
      <c r="M378" s="73"/>
      <c r="N378" s="73"/>
      <c r="O378" s="382"/>
      <c r="P378" s="70"/>
      <c r="Q378" s="73"/>
      <c r="R378" s="382"/>
      <c r="S378" s="70"/>
      <c r="T378" s="70"/>
      <c r="U378" s="70"/>
      <c r="V378" s="70"/>
      <c r="W378" s="70"/>
      <c r="X378" s="70"/>
      <c r="Y378" s="70"/>
    </row>
    <row r="379" spans="1:25">
      <c r="A379" s="70"/>
      <c r="B379" s="70"/>
      <c r="C379" s="70"/>
      <c r="D379" s="70"/>
      <c r="E379" s="70"/>
      <c r="F379" s="381"/>
      <c r="G379" s="70"/>
      <c r="H379" s="70"/>
      <c r="I379" s="70"/>
      <c r="J379" s="73"/>
      <c r="K379" s="73"/>
      <c r="L379" s="73"/>
      <c r="M379" s="73"/>
      <c r="N379" s="73"/>
      <c r="O379" s="382"/>
      <c r="P379" s="70"/>
      <c r="Q379" s="73"/>
      <c r="R379" s="382"/>
      <c r="S379" s="70"/>
      <c r="T379" s="70"/>
      <c r="U379" s="70"/>
      <c r="V379" s="70"/>
      <c r="W379" s="70"/>
      <c r="X379" s="70"/>
      <c r="Y379" s="70"/>
    </row>
    <row r="380" spans="1:25">
      <c r="A380" s="70"/>
      <c r="B380" s="70"/>
      <c r="C380" s="70"/>
      <c r="D380" s="70"/>
      <c r="E380" s="70"/>
      <c r="F380" s="381"/>
      <c r="G380" s="70"/>
      <c r="H380" s="70"/>
      <c r="I380" s="70"/>
      <c r="J380" s="73"/>
      <c r="K380" s="73"/>
      <c r="L380" s="73"/>
      <c r="M380" s="73"/>
      <c r="N380" s="73"/>
      <c r="O380" s="382"/>
      <c r="P380" s="70"/>
      <c r="Q380" s="73"/>
      <c r="R380" s="382"/>
      <c r="S380" s="70"/>
      <c r="T380" s="70"/>
      <c r="U380" s="70"/>
      <c r="V380" s="70"/>
      <c r="W380" s="70"/>
      <c r="X380" s="70"/>
      <c r="Y380" s="70"/>
    </row>
    <row r="381" spans="1:25">
      <c r="A381" s="70"/>
      <c r="B381" s="70"/>
      <c r="C381" s="70"/>
      <c r="D381" s="70"/>
      <c r="E381" s="70"/>
      <c r="F381" s="381"/>
      <c r="G381" s="70"/>
      <c r="H381" s="70"/>
      <c r="I381" s="70"/>
      <c r="J381" s="73"/>
      <c r="K381" s="73"/>
      <c r="L381" s="73"/>
      <c r="M381" s="73"/>
      <c r="N381" s="73"/>
      <c r="O381" s="382"/>
      <c r="P381" s="70"/>
      <c r="Q381" s="73"/>
      <c r="R381" s="382"/>
      <c r="S381" s="70"/>
      <c r="T381" s="70"/>
      <c r="U381" s="70"/>
      <c r="V381" s="70"/>
      <c r="W381" s="70"/>
      <c r="X381" s="70"/>
      <c r="Y381" s="70"/>
    </row>
    <row r="382" spans="1:25">
      <c r="A382" s="70"/>
      <c r="B382" s="70"/>
      <c r="C382" s="70"/>
      <c r="D382" s="70"/>
      <c r="E382" s="70"/>
      <c r="F382" s="381"/>
      <c r="G382" s="70"/>
      <c r="H382" s="70"/>
      <c r="I382" s="70"/>
      <c r="J382" s="73"/>
      <c r="K382" s="73"/>
      <c r="L382" s="73"/>
      <c r="M382" s="73"/>
      <c r="N382" s="73"/>
      <c r="O382" s="382"/>
      <c r="P382" s="70"/>
      <c r="Q382" s="73"/>
      <c r="R382" s="382"/>
      <c r="S382" s="70"/>
      <c r="T382" s="70"/>
      <c r="U382" s="70"/>
      <c r="V382" s="70"/>
      <c r="W382" s="70"/>
      <c r="X382" s="70"/>
      <c r="Y382" s="70"/>
    </row>
    <row r="383" spans="1:25">
      <c r="A383" s="70"/>
      <c r="B383" s="70"/>
      <c r="C383" s="70"/>
      <c r="D383" s="70"/>
      <c r="E383" s="70"/>
      <c r="F383" s="381"/>
      <c r="G383" s="70"/>
      <c r="H383" s="70"/>
      <c r="I383" s="70"/>
      <c r="J383" s="73"/>
      <c r="K383" s="73"/>
      <c r="L383" s="73"/>
      <c r="M383" s="73"/>
      <c r="N383" s="73"/>
      <c r="O383" s="382"/>
      <c r="P383" s="70"/>
      <c r="Q383" s="73"/>
      <c r="R383" s="382"/>
      <c r="S383" s="70"/>
      <c r="T383" s="70"/>
      <c r="U383" s="70"/>
      <c r="V383" s="70"/>
      <c r="W383" s="70"/>
      <c r="X383" s="70"/>
      <c r="Y383" s="70"/>
    </row>
    <row r="384" spans="1:25">
      <c r="A384" s="70"/>
      <c r="B384" s="70"/>
      <c r="C384" s="70"/>
      <c r="D384" s="70"/>
      <c r="E384" s="70"/>
      <c r="F384" s="381"/>
      <c r="G384" s="70"/>
      <c r="H384" s="70"/>
      <c r="I384" s="70"/>
      <c r="J384" s="73"/>
      <c r="K384" s="73"/>
      <c r="L384" s="73"/>
      <c r="M384" s="73"/>
      <c r="N384" s="73"/>
      <c r="O384" s="382"/>
      <c r="P384" s="70"/>
      <c r="Q384" s="73"/>
      <c r="R384" s="382"/>
      <c r="S384" s="70"/>
      <c r="T384" s="70"/>
      <c r="U384" s="70"/>
      <c r="V384" s="70"/>
      <c r="W384" s="70"/>
      <c r="X384" s="70"/>
      <c r="Y384" s="70"/>
    </row>
    <row r="385" spans="1:25">
      <c r="A385" s="70"/>
      <c r="B385" s="70"/>
      <c r="C385" s="70"/>
      <c r="D385" s="70"/>
      <c r="E385" s="70"/>
      <c r="F385" s="381"/>
      <c r="G385" s="70"/>
      <c r="H385" s="70"/>
      <c r="I385" s="70"/>
      <c r="J385" s="73"/>
      <c r="K385" s="73"/>
      <c r="L385" s="73"/>
      <c r="M385" s="73"/>
      <c r="N385" s="73"/>
      <c r="O385" s="382"/>
      <c r="P385" s="70"/>
      <c r="Q385" s="73"/>
      <c r="R385" s="382"/>
      <c r="S385" s="70"/>
      <c r="T385" s="70"/>
      <c r="U385" s="70"/>
      <c r="V385" s="70"/>
      <c r="W385" s="70"/>
      <c r="X385" s="70"/>
      <c r="Y385" s="70"/>
    </row>
    <row r="386" spans="1:25">
      <c r="A386" s="70"/>
      <c r="B386" s="70"/>
      <c r="C386" s="70"/>
      <c r="D386" s="70"/>
      <c r="E386" s="70"/>
      <c r="F386" s="381"/>
      <c r="G386" s="70"/>
      <c r="H386" s="70"/>
      <c r="I386" s="70"/>
      <c r="J386" s="73"/>
      <c r="K386" s="73"/>
      <c r="L386" s="73"/>
      <c r="M386" s="73"/>
      <c r="N386" s="73"/>
      <c r="O386" s="382"/>
      <c r="P386" s="70"/>
      <c r="Q386" s="73"/>
      <c r="R386" s="382"/>
      <c r="S386" s="70"/>
      <c r="T386" s="70"/>
      <c r="U386" s="70"/>
      <c r="V386" s="70"/>
      <c r="W386" s="70"/>
      <c r="X386" s="70"/>
      <c r="Y386" s="70"/>
    </row>
    <row r="387" spans="1:25">
      <c r="A387" s="70"/>
      <c r="B387" s="70"/>
      <c r="C387" s="70"/>
      <c r="D387" s="70"/>
      <c r="E387" s="70"/>
      <c r="F387" s="381"/>
      <c r="G387" s="70"/>
      <c r="H387" s="70"/>
      <c r="I387" s="70"/>
      <c r="J387" s="73"/>
      <c r="K387" s="73"/>
      <c r="L387" s="73"/>
      <c r="M387" s="73"/>
      <c r="N387" s="73"/>
      <c r="O387" s="382"/>
      <c r="P387" s="70"/>
      <c r="Q387" s="73"/>
      <c r="R387" s="382"/>
      <c r="S387" s="70"/>
      <c r="T387" s="70"/>
      <c r="U387" s="70"/>
      <c r="V387" s="70"/>
      <c r="W387" s="70"/>
      <c r="X387" s="70"/>
      <c r="Y387" s="70"/>
    </row>
    <row r="388" spans="1:25">
      <c r="A388" s="70"/>
      <c r="B388" s="70"/>
      <c r="C388" s="70"/>
      <c r="D388" s="70"/>
      <c r="E388" s="70"/>
      <c r="F388" s="381"/>
      <c r="G388" s="70"/>
      <c r="H388" s="70"/>
      <c r="I388" s="70"/>
      <c r="J388" s="73"/>
      <c r="K388" s="73"/>
      <c r="L388" s="73"/>
      <c r="M388" s="73"/>
      <c r="N388" s="73"/>
      <c r="O388" s="382"/>
      <c r="P388" s="70"/>
      <c r="Q388" s="73"/>
      <c r="R388" s="382"/>
      <c r="S388" s="70"/>
      <c r="T388" s="70"/>
      <c r="U388" s="70"/>
      <c r="V388" s="70"/>
      <c r="W388" s="70"/>
      <c r="X388" s="70"/>
      <c r="Y388" s="70"/>
    </row>
    <row r="389" spans="1:25">
      <c r="A389" s="70"/>
      <c r="B389" s="70"/>
      <c r="C389" s="70"/>
      <c r="D389" s="70"/>
      <c r="E389" s="70"/>
      <c r="F389" s="381"/>
      <c r="G389" s="70"/>
      <c r="H389" s="70"/>
      <c r="I389" s="70"/>
      <c r="J389" s="73"/>
      <c r="K389" s="73"/>
      <c r="L389" s="73"/>
      <c r="M389" s="73"/>
      <c r="N389" s="73"/>
      <c r="O389" s="382"/>
      <c r="P389" s="70"/>
      <c r="Q389" s="73"/>
      <c r="R389" s="382"/>
      <c r="S389" s="70"/>
      <c r="T389" s="70"/>
      <c r="U389" s="70"/>
      <c r="V389" s="70"/>
      <c r="W389" s="70"/>
      <c r="X389" s="70"/>
      <c r="Y389" s="70"/>
    </row>
    <row r="390" spans="1:25">
      <c r="A390" s="70"/>
      <c r="B390" s="70"/>
      <c r="C390" s="70"/>
      <c r="D390" s="70"/>
      <c r="E390" s="70"/>
      <c r="F390" s="381"/>
      <c r="G390" s="70"/>
      <c r="H390" s="70"/>
      <c r="I390" s="70"/>
      <c r="J390" s="73"/>
      <c r="K390" s="73"/>
      <c r="L390" s="73"/>
      <c r="M390" s="73"/>
      <c r="N390" s="73"/>
      <c r="O390" s="382"/>
      <c r="P390" s="70"/>
      <c r="Q390" s="73"/>
      <c r="R390" s="382"/>
      <c r="S390" s="70"/>
      <c r="T390" s="70"/>
      <c r="U390" s="70"/>
      <c r="V390" s="70"/>
      <c r="W390" s="70"/>
      <c r="X390" s="70"/>
      <c r="Y390" s="70"/>
    </row>
    <row r="391" spans="1:25">
      <c r="A391" s="70"/>
      <c r="B391" s="70"/>
      <c r="C391" s="70"/>
      <c r="D391" s="70"/>
      <c r="E391" s="70"/>
      <c r="F391" s="381"/>
      <c r="G391" s="70"/>
      <c r="H391" s="70"/>
      <c r="I391" s="70"/>
      <c r="J391" s="73"/>
      <c r="K391" s="73"/>
      <c r="L391" s="73"/>
      <c r="M391" s="73"/>
      <c r="N391" s="73"/>
      <c r="O391" s="382"/>
      <c r="P391" s="70"/>
      <c r="Q391" s="73"/>
      <c r="R391" s="382"/>
      <c r="S391" s="70"/>
      <c r="T391" s="70"/>
      <c r="U391" s="70"/>
      <c r="V391" s="70"/>
      <c r="W391" s="70"/>
      <c r="X391" s="70"/>
      <c r="Y391" s="70"/>
    </row>
    <row r="392" spans="1:25">
      <c r="A392" s="70"/>
      <c r="B392" s="70"/>
      <c r="C392" s="70"/>
      <c r="D392" s="70"/>
      <c r="E392" s="70"/>
      <c r="F392" s="381"/>
      <c r="G392" s="70"/>
      <c r="H392" s="70"/>
      <c r="I392" s="70"/>
      <c r="J392" s="73"/>
      <c r="K392" s="73"/>
      <c r="L392" s="73"/>
      <c r="M392" s="73"/>
      <c r="N392" s="73"/>
      <c r="O392" s="382"/>
      <c r="P392" s="70"/>
      <c r="Q392" s="73"/>
      <c r="R392" s="382"/>
      <c r="S392" s="70"/>
      <c r="T392" s="70"/>
      <c r="U392" s="70"/>
      <c r="V392" s="70"/>
      <c r="W392" s="70"/>
      <c r="X392" s="70"/>
      <c r="Y392" s="70"/>
    </row>
    <row r="393" spans="1:25">
      <c r="A393" s="70"/>
      <c r="B393" s="70"/>
      <c r="C393" s="70"/>
      <c r="D393" s="70"/>
      <c r="E393" s="70"/>
      <c r="F393" s="381"/>
      <c r="G393" s="70"/>
      <c r="H393" s="70"/>
      <c r="I393" s="70"/>
      <c r="J393" s="73"/>
      <c r="K393" s="73"/>
      <c r="L393" s="73"/>
      <c r="M393" s="73"/>
      <c r="N393" s="73"/>
      <c r="O393" s="382"/>
      <c r="P393" s="70"/>
      <c r="Q393" s="73"/>
      <c r="R393" s="382"/>
      <c r="S393" s="70"/>
      <c r="T393" s="70"/>
      <c r="U393" s="70"/>
      <c r="V393" s="70"/>
      <c r="W393" s="70"/>
      <c r="X393" s="70"/>
      <c r="Y393" s="70"/>
    </row>
    <row r="394" spans="1:25">
      <c r="A394" s="70"/>
      <c r="B394" s="70"/>
      <c r="C394" s="70"/>
      <c r="D394" s="70"/>
      <c r="E394" s="70"/>
      <c r="F394" s="381"/>
      <c r="G394" s="70"/>
      <c r="H394" s="70"/>
      <c r="I394" s="70"/>
      <c r="J394" s="73"/>
      <c r="K394" s="73"/>
      <c r="L394" s="73"/>
      <c r="M394" s="73"/>
      <c r="N394" s="73"/>
      <c r="O394" s="382"/>
      <c r="P394" s="70"/>
      <c r="Q394" s="73"/>
      <c r="R394" s="382"/>
      <c r="S394" s="70"/>
      <c r="T394" s="70"/>
      <c r="U394" s="70"/>
      <c r="V394" s="70"/>
      <c r="W394" s="70"/>
      <c r="X394" s="70"/>
      <c r="Y394" s="70"/>
    </row>
    <row r="395" spans="1:25">
      <c r="A395" s="70"/>
      <c r="B395" s="70"/>
      <c r="C395" s="70"/>
      <c r="D395" s="70"/>
      <c r="E395" s="70"/>
      <c r="F395" s="381"/>
      <c r="G395" s="70"/>
      <c r="H395" s="70"/>
      <c r="I395" s="70"/>
      <c r="J395" s="73"/>
      <c r="K395" s="73"/>
      <c r="L395" s="73"/>
      <c r="M395" s="73"/>
      <c r="N395" s="73"/>
      <c r="O395" s="382"/>
      <c r="P395" s="70"/>
      <c r="Q395" s="73"/>
      <c r="R395" s="382"/>
      <c r="S395" s="70"/>
      <c r="T395" s="70"/>
      <c r="U395" s="70"/>
      <c r="V395" s="70"/>
      <c r="W395" s="70"/>
      <c r="X395" s="70"/>
      <c r="Y395" s="70"/>
    </row>
    <row r="396" spans="1:25">
      <c r="A396" s="70"/>
      <c r="B396" s="70"/>
      <c r="C396" s="70"/>
      <c r="D396" s="70"/>
      <c r="E396" s="70"/>
      <c r="F396" s="381"/>
      <c r="G396" s="70"/>
      <c r="H396" s="70"/>
      <c r="I396" s="70"/>
      <c r="J396" s="73"/>
      <c r="K396" s="73"/>
      <c r="L396" s="73"/>
      <c r="M396" s="73"/>
      <c r="N396" s="73"/>
      <c r="O396" s="382"/>
      <c r="P396" s="70"/>
      <c r="Q396" s="73"/>
      <c r="R396" s="382"/>
      <c r="S396" s="70"/>
      <c r="T396" s="70"/>
      <c r="U396" s="70"/>
      <c r="V396" s="70"/>
      <c r="W396" s="70"/>
      <c r="X396" s="70"/>
      <c r="Y396" s="70"/>
    </row>
    <row r="397" spans="1:25">
      <c r="A397" s="70"/>
      <c r="B397" s="70"/>
      <c r="C397" s="70"/>
      <c r="D397" s="70"/>
      <c r="E397" s="70"/>
      <c r="F397" s="381"/>
      <c r="G397" s="70"/>
      <c r="H397" s="70"/>
      <c r="I397" s="70"/>
      <c r="J397" s="73"/>
      <c r="K397" s="73"/>
      <c r="L397" s="73"/>
      <c r="M397" s="73"/>
      <c r="N397" s="73"/>
      <c r="O397" s="382"/>
      <c r="P397" s="70"/>
      <c r="Q397" s="73"/>
      <c r="R397" s="382"/>
      <c r="S397" s="70"/>
      <c r="T397" s="70"/>
      <c r="U397" s="70"/>
      <c r="V397" s="70"/>
      <c r="W397" s="70"/>
      <c r="X397" s="70"/>
      <c r="Y397" s="70"/>
    </row>
    <row r="398" spans="1:25">
      <c r="A398" s="70"/>
      <c r="B398" s="70"/>
      <c r="C398" s="70"/>
      <c r="D398" s="70"/>
      <c r="E398" s="70"/>
      <c r="F398" s="381"/>
      <c r="G398" s="70"/>
      <c r="H398" s="70"/>
      <c r="I398" s="70"/>
      <c r="J398" s="73"/>
      <c r="K398" s="73"/>
      <c r="L398" s="73"/>
      <c r="M398" s="73"/>
      <c r="N398" s="73"/>
      <c r="O398" s="382"/>
      <c r="P398" s="70"/>
      <c r="Q398" s="73"/>
      <c r="R398" s="382"/>
      <c r="S398" s="70"/>
      <c r="T398" s="70"/>
      <c r="U398" s="70"/>
      <c r="V398" s="70"/>
      <c r="W398" s="70"/>
      <c r="X398" s="70"/>
      <c r="Y398" s="70"/>
    </row>
    <row r="399" spans="1:25">
      <c r="F399" s="383"/>
      <c r="K399" s="74"/>
      <c r="L399" s="74"/>
      <c r="M399" s="74"/>
      <c r="N399" s="74"/>
      <c r="O399" s="384"/>
      <c r="Q399" s="74"/>
      <c r="R399" s="384"/>
    </row>
    <row r="400" spans="1:25">
      <c r="F400" s="383"/>
      <c r="K400" s="74"/>
      <c r="L400" s="74"/>
      <c r="M400" s="74"/>
      <c r="N400" s="74"/>
      <c r="O400" s="384"/>
      <c r="Q400" s="74"/>
      <c r="R400" s="384"/>
    </row>
    <row r="401" spans="6:18">
      <c r="F401" s="383"/>
      <c r="K401" s="74"/>
      <c r="L401" s="74"/>
      <c r="M401" s="74"/>
      <c r="N401" s="74"/>
      <c r="O401" s="384"/>
      <c r="Q401" s="74"/>
      <c r="R401" s="384"/>
    </row>
    <row r="402" spans="6:18">
      <c r="F402" s="383"/>
      <c r="K402" s="74"/>
      <c r="L402" s="74"/>
      <c r="M402" s="74"/>
      <c r="N402" s="74"/>
      <c r="O402" s="384"/>
      <c r="Q402" s="74"/>
      <c r="R402" s="384"/>
    </row>
    <row r="403" spans="6:18">
      <c r="F403" s="383"/>
      <c r="K403" s="74"/>
      <c r="L403" s="74"/>
      <c r="M403" s="74"/>
      <c r="N403" s="74"/>
      <c r="O403" s="384"/>
      <c r="Q403" s="74"/>
      <c r="R403" s="384"/>
    </row>
    <row r="404" spans="6:18">
      <c r="F404" s="383"/>
      <c r="K404" s="74"/>
      <c r="L404" s="74"/>
      <c r="M404" s="74"/>
      <c r="N404" s="74"/>
      <c r="O404" s="384"/>
      <c r="Q404" s="74"/>
      <c r="R404" s="384"/>
    </row>
    <row r="405" spans="6:18">
      <c r="F405" s="383"/>
      <c r="K405" s="74"/>
      <c r="L405" s="74"/>
      <c r="M405" s="74"/>
      <c r="N405" s="74"/>
      <c r="O405" s="384"/>
      <c r="Q405" s="74"/>
      <c r="R405" s="384"/>
    </row>
    <row r="406" spans="6:18">
      <c r="F406" s="383"/>
      <c r="K406" s="74"/>
      <c r="L406" s="74"/>
      <c r="M406" s="74"/>
      <c r="N406" s="74"/>
      <c r="O406" s="384"/>
      <c r="Q406" s="74"/>
      <c r="R406" s="384"/>
    </row>
    <row r="407" spans="6:18">
      <c r="F407" s="383"/>
      <c r="K407" s="74"/>
      <c r="L407" s="74"/>
      <c r="M407" s="74"/>
      <c r="N407" s="74"/>
      <c r="O407" s="384"/>
      <c r="Q407" s="74"/>
      <c r="R407" s="384"/>
    </row>
    <row r="408" spans="6:18">
      <c r="F408" s="383"/>
      <c r="K408" s="74"/>
      <c r="L408" s="74"/>
      <c r="M408" s="74"/>
      <c r="N408" s="74"/>
      <c r="O408" s="384"/>
      <c r="Q408" s="74"/>
      <c r="R408" s="384"/>
    </row>
    <row r="409" spans="6:18">
      <c r="F409" s="383"/>
      <c r="K409" s="74"/>
      <c r="L409" s="74"/>
      <c r="M409" s="74"/>
      <c r="N409" s="74"/>
      <c r="O409" s="384"/>
      <c r="Q409" s="74"/>
      <c r="R409" s="384"/>
    </row>
    <row r="410" spans="6:18">
      <c r="F410" s="383"/>
      <c r="K410" s="74"/>
      <c r="L410" s="74"/>
      <c r="M410" s="74"/>
      <c r="N410" s="74"/>
      <c r="O410" s="384"/>
      <c r="Q410" s="74"/>
      <c r="R410" s="384"/>
    </row>
    <row r="411" spans="6:18">
      <c r="F411" s="383"/>
      <c r="K411" s="74"/>
      <c r="L411" s="74"/>
      <c r="M411" s="74"/>
      <c r="N411" s="74"/>
      <c r="O411" s="384"/>
      <c r="Q411" s="74"/>
      <c r="R411" s="384"/>
    </row>
    <row r="412" spans="6:18">
      <c r="F412" s="383"/>
      <c r="K412" s="74"/>
      <c r="L412" s="74"/>
      <c r="M412" s="74"/>
      <c r="N412" s="74"/>
      <c r="O412" s="384"/>
      <c r="Q412" s="74"/>
      <c r="R412" s="384"/>
    </row>
    <row r="413" spans="6:18">
      <c r="F413" s="383"/>
      <c r="K413" s="74"/>
      <c r="L413" s="74"/>
      <c r="M413" s="74"/>
      <c r="N413" s="74"/>
      <c r="O413" s="384"/>
      <c r="Q413" s="74"/>
      <c r="R413" s="384"/>
    </row>
    <row r="414" spans="6:18">
      <c r="F414" s="383"/>
      <c r="K414" s="74"/>
      <c r="L414" s="74"/>
      <c r="M414" s="74"/>
      <c r="N414" s="74"/>
      <c r="O414" s="384"/>
      <c r="Q414" s="74"/>
      <c r="R414" s="384"/>
    </row>
    <row r="415" spans="6:18">
      <c r="F415" s="383"/>
      <c r="K415" s="74"/>
      <c r="L415" s="74"/>
      <c r="M415" s="74"/>
      <c r="N415" s="74"/>
      <c r="O415" s="384"/>
      <c r="Q415" s="74"/>
      <c r="R415" s="384"/>
    </row>
    <row r="416" spans="6:18">
      <c r="F416" s="383"/>
      <c r="K416" s="74"/>
      <c r="L416" s="74"/>
      <c r="M416" s="74"/>
      <c r="N416" s="74"/>
      <c r="O416" s="384"/>
      <c r="Q416" s="74"/>
      <c r="R416" s="384"/>
    </row>
    <row r="417" spans="6:18">
      <c r="F417" s="383"/>
      <c r="K417" s="74"/>
      <c r="L417" s="74"/>
      <c r="M417" s="74"/>
      <c r="N417" s="74"/>
      <c r="O417" s="384"/>
      <c r="Q417" s="74"/>
      <c r="R417" s="384"/>
    </row>
    <row r="418" spans="6:18">
      <c r="F418" s="383"/>
      <c r="K418" s="74"/>
      <c r="L418" s="74"/>
      <c r="M418" s="74"/>
      <c r="N418" s="74"/>
      <c r="O418" s="384"/>
      <c r="Q418" s="74"/>
      <c r="R418" s="384"/>
    </row>
    <row r="419" spans="6:18">
      <c r="F419" s="383"/>
      <c r="K419" s="74"/>
      <c r="L419" s="74"/>
      <c r="M419" s="74"/>
      <c r="N419" s="74"/>
      <c r="O419" s="384"/>
      <c r="Q419" s="74"/>
      <c r="R419" s="384"/>
    </row>
    <row r="420" spans="6:18">
      <c r="F420" s="383"/>
      <c r="K420" s="74"/>
      <c r="L420" s="74"/>
      <c r="M420" s="74"/>
      <c r="N420" s="74"/>
      <c r="O420" s="384"/>
      <c r="Q420" s="74"/>
      <c r="R420" s="384"/>
    </row>
    <row r="421" spans="6:18">
      <c r="F421" s="383"/>
      <c r="K421" s="74"/>
      <c r="L421" s="74"/>
      <c r="M421" s="74"/>
      <c r="N421" s="74"/>
      <c r="O421" s="384"/>
      <c r="Q421" s="74"/>
      <c r="R421" s="384"/>
    </row>
    <row r="422" spans="6:18">
      <c r="F422" s="383"/>
      <c r="K422" s="74"/>
      <c r="L422" s="74"/>
      <c r="M422" s="74"/>
      <c r="N422" s="74"/>
      <c r="O422" s="384"/>
      <c r="Q422" s="74"/>
      <c r="R422" s="384"/>
    </row>
    <row r="423" spans="6:18">
      <c r="F423" s="383"/>
      <c r="K423" s="74"/>
      <c r="L423" s="74"/>
      <c r="M423" s="74"/>
      <c r="N423" s="74"/>
      <c r="O423" s="384"/>
      <c r="Q423" s="74"/>
      <c r="R423" s="384"/>
    </row>
    <row r="424" spans="6:18">
      <c r="F424" s="383"/>
      <c r="K424" s="74"/>
      <c r="L424" s="74"/>
      <c r="M424" s="74"/>
      <c r="N424" s="74"/>
      <c r="O424" s="384"/>
      <c r="Q424" s="74"/>
      <c r="R424" s="384"/>
    </row>
    <row r="425" spans="6:18">
      <c r="F425" s="383"/>
      <c r="K425" s="74"/>
      <c r="L425" s="74"/>
      <c r="M425" s="74"/>
      <c r="N425" s="74"/>
      <c r="O425" s="384"/>
      <c r="Q425" s="74"/>
      <c r="R425" s="384"/>
    </row>
    <row r="426" spans="6:18">
      <c r="F426" s="383"/>
      <c r="K426" s="74"/>
      <c r="L426" s="74"/>
      <c r="M426" s="74"/>
      <c r="N426" s="74"/>
      <c r="O426" s="384"/>
      <c r="Q426" s="74"/>
      <c r="R426" s="384"/>
    </row>
    <row r="427" spans="6:18">
      <c r="F427" s="383"/>
      <c r="K427" s="74"/>
      <c r="L427" s="74"/>
      <c r="M427" s="74"/>
      <c r="N427" s="74"/>
      <c r="O427" s="384"/>
      <c r="Q427" s="74"/>
      <c r="R427" s="384"/>
    </row>
    <row r="428" spans="6:18">
      <c r="F428" s="383"/>
      <c r="K428" s="74"/>
      <c r="L428" s="74"/>
      <c r="M428" s="74"/>
      <c r="N428" s="74"/>
      <c r="O428" s="384"/>
      <c r="Q428" s="74"/>
      <c r="R428" s="384"/>
    </row>
    <row r="429" spans="6:18">
      <c r="F429" s="383"/>
      <c r="K429" s="74"/>
      <c r="L429" s="74"/>
      <c r="M429" s="74"/>
      <c r="N429" s="74"/>
      <c r="O429" s="384"/>
      <c r="Q429" s="74"/>
      <c r="R429" s="384"/>
    </row>
    <row r="430" spans="6:18">
      <c r="F430" s="383"/>
      <c r="K430" s="74"/>
      <c r="L430" s="74"/>
      <c r="M430" s="74"/>
      <c r="N430" s="74"/>
      <c r="O430" s="384"/>
      <c r="Q430" s="74"/>
      <c r="R430" s="384"/>
    </row>
    <row r="431" spans="6:18">
      <c r="F431" s="383"/>
      <c r="K431" s="74"/>
      <c r="L431" s="74"/>
      <c r="M431" s="74"/>
      <c r="N431" s="74"/>
      <c r="O431" s="384"/>
      <c r="Q431" s="74"/>
      <c r="R431" s="384"/>
    </row>
    <row r="432" spans="6:18">
      <c r="F432" s="383"/>
      <c r="K432" s="74"/>
      <c r="L432" s="74"/>
      <c r="M432" s="74"/>
      <c r="N432" s="74"/>
      <c r="O432" s="384"/>
      <c r="Q432" s="74"/>
      <c r="R432" s="384"/>
    </row>
    <row r="433" spans="6:18">
      <c r="F433" s="383"/>
      <c r="K433" s="74"/>
      <c r="L433" s="74"/>
      <c r="M433" s="74"/>
      <c r="N433" s="74"/>
      <c r="O433" s="384"/>
      <c r="Q433" s="74"/>
      <c r="R433" s="384"/>
    </row>
    <row r="434" spans="6:18">
      <c r="F434" s="383"/>
      <c r="K434" s="74"/>
      <c r="L434" s="74"/>
      <c r="M434" s="74"/>
      <c r="N434" s="74"/>
      <c r="O434" s="384"/>
      <c r="Q434" s="74"/>
      <c r="R434" s="384"/>
    </row>
    <row r="435" spans="6:18">
      <c r="F435" s="383"/>
      <c r="K435" s="74"/>
      <c r="L435" s="74"/>
      <c r="M435" s="74"/>
      <c r="N435" s="74"/>
      <c r="O435" s="384"/>
      <c r="Q435" s="74"/>
      <c r="R435" s="384"/>
    </row>
    <row r="436" spans="6:18">
      <c r="F436" s="383"/>
      <c r="K436" s="74"/>
      <c r="L436" s="74"/>
      <c r="M436" s="74"/>
      <c r="N436" s="74"/>
      <c r="O436" s="384"/>
      <c r="Q436" s="74"/>
      <c r="R436" s="384"/>
    </row>
    <row r="437" spans="6:18">
      <c r="F437" s="383"/>
      <c r="K437" s="74"/>
      <c r="L437" s="74"/>
      <c r="M437" s="74"/>
      <c r="N437" s="74"/>
      <c r="O437" s="384"/>
      <c r="Q437" s="74"/>
      <c r="R437" s="384"/>
    </row>
    <row r="438" spans="6:18">
      <c r="F438" s="383"/>
      <c r="K438" s="74"/>
      <c r="L438" s="74"/>
      <c r="M438" s="74"/>
      <c r="N438" s="74"/>
      <c r="O438" s="384"/>
      <c r="Q438" s="74"/>
      <c r="R438" s="384"/>
    </row>
    <row r="439" spans="6:18">
      <c r="F439" s="383"/>
      <c r="K439" s="74"/>
      <c r="L439" s="74"/>
      <c r="M439" s="74"/>
      <c r="N439" s="74"/>
      <c r="O439" s="384"/>
      <c r="Q439" s="74"/>
      <c r="R439" s="384"/>
    </row>
    <row r="440" spans="6:18">
      <c r="F440" s="383"/>
      <c r="K440" s="74"/>
      <c r="L440" s="74"/>
      <c r="M440" s="74"/>
      <c r="N440" s="74"/>
      <c r="O440" s="384"/>
      <c r="Q440" s="74"/>
      <c r="R440" s="384"/>
    </row>
    <row r="441" spans="6:18">
      <c r="F441" s="383"/>
      <c r="K441" s="74"/>
      <c r="L441" s="74"/>
      <c r="M441" s="74"/>
      <c r="N441" s="74"/>
      <c r="O441" s="384"/>
      <c r="Q441" s="74"/>
      <c r="R441" s="384"/>
    </row>
    <row r="442" spans="6:18">
      <c r="F442" s="383"/>
      <c r="K442" s="74"/>
      <c r="L442" s="74"/>
      <c r="M442" s="74"/>
      <c r="N442" s="74"/>
      <c r="O442" s="384"/>
      <c r="Q442" s="74"/>
      <c r="R442" s="384"/>
    </row>
    <row r="443" spans="6:18">
      <c r="F443" s="383"/>
      <c r="K443" s="74"/>
      <c r="L443" s="74"/>
      <c r="M443" s="74"/>
      <c r="N443" s="74"/>
      <c r="O443" s="384"/>
      <c r="Q443" s="74"/>
      <c r="R443" s="384"/>
    </row>
    <row r="444" spans="6:18">
      <c r="F444" s="383"/>
      <c r="K444" s="74"/>
      <c r="L444" s="74"/>
      <c r="M444" s="74"/>
      <c r="N444" s="74"/>
      <c r="O444" s="384"/>
      <c r="Q444" s="74"/>
      <c r="R444" s="384"/>
    </row>
    <row r="445" spans="6:18">
      <c r="F445" s="383"/>
      <c r="K445" s="74"/>
      <c r="L445" s="74"/>
      <c r="M445" s="74"/>
      <c r="N445" s="74"/>
      <c r="O445" s="384"/>
      <c r="Q445" s="74"/>
      <c r="R445" s="384"/>
    </row>
    <row r="446" spans="6:18">
      <c r="F446" s="383"/>
      <c r="K446" s="74"/>
      <c r="L446" s="74"/>
      <c r="M446" s="74"/>
      <c r="N446" s="74"/>
      <c r="O446" s="384"/>
      <c r="Q446" s="74"/>
      <c r="R446" s="384"/>
    </row>
    <row r="447" spans="6:18">
      <c r="F447" s="383"/>
      <c r="K447" s="74"/>
      <c r="L447" s="74"/>
      <c r="M447" s="74"/>
      <c r="N447" s="74"/>
      <c r="O447" s="384"/>
      <c r="Q447" s="74"/>
      <c r="R447" s="384"/>
    </row>
    <row r="448" spans="6:18">
      <c r="F448" s="383"/>
      <c r="K448" s="74"/>
      <c r="L448" s="74"/>
      <c r="M448" s="74"/>
      <c r="N448" s="74"/>
      <c r="O448" s="384"/>
      <c r="Q448" s="74"/>
      <c r="R448" s="384"/>
    </row>
    <row r="449" spans="6:18">
      <c r="F449" s="383"/>
      <c r="K449" s="74"/>
      <c r="L449" s="74"/>
      <c r="M449" s="74"/>
      <c r="N449" s="74"/>
      <c r="O449" s="384"/>
      <c r="Q449" s="74"/>
      <c r="R449" s="384"/>
    </row>
    <row r="450" spans="6:18">
      <c r="F450" s="383"/>
      <c r="K450" s="74"/>
      <c r="L450" s="74"/>
      <c r="M450" s="74"/>
      <c r="N450" s="74"/>
      <c r="O450" s="384"/>
      <c r="Q450" s="74"/>
      <c r="R450" s="384"/>
    </row>
    <row r="451" spans="6:18">
      <c r="F451" s="383"/>
      <c r="K451" s="74"/>
      <c r="L451" s="74"/>
      <c r="M451" s="74"/>
      <c r="N451" s="74"/>
      <c r="O451" s="384"/>
      <c r="Q451" s="74"/>
      <c r="R451" s="384"/>
    </row>
    <row r="452" spans="6:18">
      <c r="F452" s="383"/>
      <c r="K452" s="74"/>
      <c r="L452" s="74"/>
      <c r="M452" s="74"/>
      <c r="N452" s="74"/>
      <c r="O452" s="384"/>
      <c r="Q452" s="74"/>
      <c r="R452" s="384"/>
    </row>
    <row r="453" spans="6:18">
      <c r="F453" s="383"/>
      <c r="K453" s="74"/>
      <c r="L453" s="74"/>
      <c r="M453" s="74"/>
      <c r="N453" s="74"/>
      <c r="O453" s="384"/>
      <c r="Q453" s="74"/>
      <c r="R453" s="384"/>
    </row>
    <row r="454" spans="6:18">
      <c r="F454" s="383"/>
      <c r="K454" s="74"/>
      <c r="L454" s="74"/>
      <c r="M454" s="74"/>
      <c r="N454" s="74"/>
      <c r="O454" s="384"/>
      <c r="Q454" s="74"/>
      <c r="R454" s="384"/>
    </row>
    <row r="455" spans="6:18">
      <c r="F455" s="383"/>
      <c r="K455" s="74"/>
      <c r="L455" s="74"/>
      <c r="M455" s="74"/>
      <c r="N455" s="74"/>
      <c r="O455" s="384"/>
      <c r="Q455" s="74"/>
      <c r="R455" s="384"/>
    </row>
    <row r="456" spans="6:18">
      <c r="F456" s="383"/>
      <c r="K456" s="74"/>
      <c r="L456" s="74"/>
      <c r="M456" s="74"/>
      <c r="N456" s="74"/>
      <c r="O456" s="384"/>
      <c r="Q456" s="74"/>
      <c r="R456" s="384"/>
    </row>
    <row r="457" spans="6:18">
      <c r="F457" s="383"/>
      <c r="K457" s="74"/>
      <c r="L457" s="74"/>
      <c r="M457" s="74"/>
      <c r="N457" s="74"/>
      <c r="O457" s="384"/>
      <c r="Q457" s="74"/>
      <c r="R457" s="384"/>
    </row>
    <row r="458" spans="6:18">
      <c r="F458" s="383"/>
      <c r="K458" s="74"/>
      <c r="L458" s="74"/>
      <c r="M458" s="74"/>
      <c r="N458" s="74"/>
      <c r="O458" s="384"/>
      <c r="Q458" s="74"/>
      <c r="R458" s="384"/>
    </row>
    <row r="459" spans="6:18">
      <c r="F459" s="383"/>
      <c r="K459" s="74"/>
      <c r="L459" s="74"/>
      <c r="M459" s="74"/>
      <c r="N459" s="74"/>
      <c r="O459" s="384"/>
      <c r="Q459" s="74"/>
      <c r="R459" s="384"/>
    </row>
    <row r="460" spans="6:18">
      <c r="F460" s="383"/>
      <c r="K460" s="74"/>
      <c r="L460" s="74"/>
      <c r="M460" s="74"/>
      <c r="N460" s="74"/>
      <c r="O460" s="384"/>
      <c r="Q460" s="74"/>
      <c r="R460" s="384"/>
    </row>
    <row r="461" spans="6:18">
      <c r="F461" s="383"/>
      <c r="K461" s="74"/>
      <c r="L461" s="74"/>
      <c r="M461" s="74"/>
      <c r="N461" s="74"/>
      <c r="O461" s="384"/>
      <c r="Q461" s="74"/>
      <c r="R461" s="384"/>
    </row>
    <row r="462" spans="6:18">
      <c r="F462" s="383"/>
      <c r="K462" s="74"/>
      <c r="L462" s="74"/>
      <c r="M462" s="74"/>
      <c r="N462" s="74"/>
      <c r="O462" s="384"/>
      <c r="Q462" s="74"/>
      <c r="R462" s="384"/>
    </row>
    <row r="463" spans="6:18">
      <c r="F463" s="383"/>
      <c r="K463" s="74"/>
      <c r="L463" s="74"/>
      <c r="M463" s="74"/>
      <c r="N463" s="74"/>
      <c r="O463" s="384"/>
      <c r="Q463" s="74"/>
      <c r="R463" s="384"/>
    </row>
    <row r="464" spans="6:18">
      <c r="F464" s="383"/>
      <c r="K464" s="74"/>
      <c r="L464" s="74"/>
      <c r="M464" s="74"/>
      <c r="N464" s="74"/>
      <c r="O464" s="384"/>
      <c r="Q464" s="74"/>
      <c r="R464" s="384"/>
    </row>
    <row r="465" spans="6:18">
      <c r="F465" s="383"/>
      <c r="K465" s="74"/>
      <c r="L465" s="74"/>
      <c r="M465" s="74"/>
      <c r="N465" s="74"/>
      <c r="O465" s="384"/>
      <c r="Q465" s="74"/>
      <c r="R465" s="384"/>
    </row>
    <row r="466" spans="6:18">
      <c r="F466" s="383"/>
      <c r="K466" s="74"/>
      <c r="L466" s="74"/>
      <c r="M466" s="74"/>
      <c r="N466" s="74"/>
      <c r="O466" s="384"/>
      <c r="Q466" s="74"/>
      <c r="R466" s="384"/>
    </row>
    <row r="467" spans="6:18">
      <c r="F467" s="383"/>
      <c r="K467" s="74"/>
      <c r="L467" s="74"/>
      <c r="M467" s="74"/>
      <c r="N467" s="74"/>
      <c r="O467" s="384"/>
      <c r="Q467" s="74"/>
      <c r="R467" s="384"/>
    </row>
    <row r="468" spans="6:18">
      <c r="F468" s="383"/>
      <c r="K468" s="74"/>
      <c r="L468" s="74"/>
      <c r="M468" s="74"/>
      <c r="N468" s="74"/>
      <c r="O468" s="384"/>
      <c r="Q468" s="74"/>
      <c r="R468" s="384"/>
    </row>
    <row r="469" spans="6:18">
      <c r="F469" s="383"/>
      <c r="K469" s="74"/>
      <c r="L469" s="74"/>
      <c r="M469" s="74"/>
      <c r="N469" s="74"/>
      <c r="O469" s="384"/>
      <c r="Q469" s="74"/>
      <c r="R469" s="384"/>
    </row>
    <row r="470" spans="6:18">
      <c r="F470" s="383"/>
      <c r="K470" s="74"/>
      <c r="L470" s="74"/>
      <c r="M470" s="74"/>
      <c r="N470" s="74"/>
      <c r="O470" s="384"/>
      <c r="Q470" s="74"/>
      <c r="R470" s="384"/>
    </row>
    <row r="471" spans="6:18">
      <c r="F471" s="383"/>
      <c r="K471" s="74"/>
      <c r="L471" s="74"/>
      <c r="M471" s="74"/>
      <c r="N471" s="74"/>
      <c r="O471" s="384"/>
      <c r="Q471" s="74"/>
      <c r="R471" s="384"/>
    </row>
    <row r="472" spans="6:18">
      <c r="F472" s="383"/>
      <c r="K472" s="74"/>
      <c r="L472" s="74"/>
      <c r="M472" s="74"/>
      <c r="N472" s="74"/>
      <c r="O472" s="384"/>
      <c r="Q472" s="74"/>
      <c r="R472" s="384"/>
    </row>
    <row r="473" spans="6:18">
      <c r="F473" s="383"/>
      <c r="K473" s="74"/>
      <c r="L473" s="74"/>
      <c r="M473" s="74"/>
      <c r="N473" s="74"/>
      <c r="O473" s="384"/>
      <c r="Q473" s="74"/>
      <c r="R473" s="384"/>
    </row>
    <row r="474" spans="6:18">
      <c r="F474" s="383"/>
      <c r="K474" s="74"/>
      <c r="L474" s="74"/>
      <c r="M474" s="74"/>
      <c r="N474" s="74"/>
      <c r="O474" s="384"/>
      <c r="Q474" s="74"/>
      <c r="R474" s="384"/>
    </row>
    <row r="475" spans="6:18">
      <c r="F475" s="383"/>
      <c r="K475" s="74"/>
      <c r="L475" s="74"/>
      <c r="M475" s="74"/>
      <c r="N475" s="74"/>
      <c r="O475" s="384"/>
      <c r="Q475" s="74"/>
      <c r="R475" s="384"/>
    </row>
    <row r="476" spans="6:18">
      <c r="F476" s="383"/>
      <c r="K476" s="74"/>
      <c r="L476" s="74"/>
      <c r="M476" s="74"/>
      <c r="N476" s="74"/>
      <c r="O476" s="384"/>
      <c r="Q476" s="74"/>
      <c r="R476" s="384"/>
    </row>
    <row r="477" spans="6:18">
      <c r="F477" s="383"/>
      <c r="K477" s="74"/>
      <c r="L477" s="74"/>
      <c r="M477" s="74"/>
      <c r="N477" s="74"/>
      <c r="O477" s="384"/>
      <c r="Q477" s="74"/>
      <c r="R477" s="384"/>
    </row>
    <row r="478" spans="6:18">
      <c r="F478" s="383"/>
      <c r="K478" s="74"/>
      <c r="L478" s="74"/>
      <c r="M478" s="74"/>
      <c r="N478" s="74"/>
      <c r="O478" s="384"/>
      <c r="Q478" s="74"/>
      <c r="R478" s="384"/>
    </row>
    <row r="479" spans="6:18">
      <c r="F479" s="383"/>
      <c r="K479" s="74"/>
      <c r="L479" s="74"/>
      <c r="M479" s="74"/>
      <c r="N479" s="74"/>
      <c r="O479" s="384"/>
      <c r="Q479" s="74"/>
      <c r="R479" s="384"/>
    </row>
    <row r="480" spans="6:18">
      <c r="F480" s="383"/>
      <c r="K480" s="74"/>
      <c r="L480" s="74"/>
      <c r="M480" s="74"/>
      <c r="N480" s="74"/>
      <c r="O480" s="384"/>
      <c r="Q480" s="74"/>
      <c r="R480" s="384"/>
    </row>
    <row r="481" spans="6:18">
      <c r="F481" s="383"/>
      <c r="K481" s="74"/>
      <c r="L481" s="74"/>
      <c r="M481" s="74"/>
      <c r="N481" s="74"/>
      <c r="O481" s="384"/>
      <c r="Q481" s="74"/>
      <c r="R481" s="384"/>
    </row>
    <row r="482" spans="6:18">
      <c r="F482" s="383"/>
      <c r="K482" s="74"/>
      <c r="L482" s="74"/>
      <c r="M482" s="74"/>
      <c r="N482" s="74"/>
      <c r="O482" s="384"/>
      <c r="Q482" s="74"/>
      <c r="R482" s="384"/>
    </row>
    <row r="483" spans="6:18">
      <c r="F483" s="383"/>
      <c r="K483" s="74"/>
      <c r="L483" s="74"/>
      <c r="M483" s="74"/>
      <c r="N483" s="74"/>
      <c r="O483" s="384"/>
      <c r="Q483" s="74"/>
      <c r="R483" s="384"/>
    </row>
    <row r="484" spans="6:18">
      <c r="F484" s="383"/>
      <c r="K484" s="74"/>
      <c r="L484" s="74"/>
      <c r="M484" s="74"/>
      <c r="N484" s="74"/>
      <c r="O484" s="384"/>
      <c r="Q484" s="74"/>
      <c r="R484" s="384"/>
    </row>
    <row r="485" spans="6:18">
      <c r="F485" s="383"/>
      <c r="K485" s="74"/>
      <c r="L485" s="74"/>
      <c r="M485" s="74"/>
      <c r="N485" s="74"/>
      <c r="O485" s="384"/>
      <c r="Q485" s="74"/>
      <c r="R485" s="384"/>
    </row>
    <row r="486" spans="6:18">
      <c r="F486" s="383"/>
      <c r="K486" s="74"/>
      <c r="L486" s="74"/>
      <c r="M486" s="74"/>
      <c r="N486" s="74"/>
      <c r="O486" s="384"/>
      <c r="Q486" s="74"/>
      <c r="R486" s="384"/>
    </row>
    <row r="487" spans="6:18">
      <c r="F487" s="383"/>
      <c r="K487" s="74"/>
      <c r="L487" s="74"/>
      <c r="M487" s="74"/>
      <c r="N487" s="74"/>
      <c r="O487" s="384"/>
      <c r="Q487" s="74"/>
      <c r="R487" s="384"/>
    </row>
    <row r="488" spans="6:18">
      <c r="F488" s="383"/>
      <c r="K488" s="74"/>
      <c r="L488" s="74"/>
      <c r="M488" s="74"/>
      <c r="N488" s="74"/>
      <c r="O488" s="384"/>
      <c r="Q488" s="74"/>
      <c r="R488" s="384"/>
    </row>
    <row r="489" spans="6:18">
      <c r="F489" s="383"/>
      <c r="K489" s="74"/>
      <c r="L489" s="74"/>
      <c r="M489" s="74"/>
      <c r="N489" s="74"/>
      <c r="O489" s="384"/>
      <c r="Q489" s="74"/>
      <c r="R489" s="384"/>
    </row>
    <row r="490" spans="6:18">
      <c r="F490" s="383"/>
      <c r="K490" s="74"/>
      <c r="L490" s="74"/>
      <c r="M490" s="74"/>
      <c r="N490" s="74"/>
      <c r="O490" s="384"/>
      <c r="Q490" s="74"/>
      <c r="R490" s="384"/>
    </row>
    <row r="491" spans="6:18">
      <c r="F491" s="383"/>
      <c r="K491" s="74"/>
      <c r="L491" s="74"/>
      <c r="M491" s="74"/>
      <c r="N491" s="74"/>
      <c r="O491" s="384"/>
      <c r="Q491" s="74"/>
      <c r="R491" s="384"/>
    </row>
    <row r="492" spans="6:18">
      <c r="F492" s="383"/>
      <c r="K492" s="74"/>
      <c r="L492" s="74"/>
      <c r="M492" s="74"/>
      <c r="N492" s="74"/>
      <c r="O492" s="384"/>
      <c r="Q492" s="74"/>
      <c r="R492" s="384"/>
    </row>
    <row r="493" spans="6:18">
      <c r="F493" s="383"/>
      <c r="K493" s="74"/>
      <c r="L493" s="74"/>
      <c r="M493" s="74"/>
      <c r="N493" s="74"/>
      <c r="O493" s="384"/>
      <c r="Q493" s="74"/>
      <c r="R493" s="384"/>
    </row>
    <row r="494" spans="6:18">
      <c r="F494" s="383"/>
      <c r="K494" s="74"/>
      <c r="L494" s="74"/>
      <c r="M494" s="74"/>
      <c r="N494" s="74"/>
      <c r="O494" s="384"/>
      <c r="Q494" s="74"/>
      <c r="R494" s="384"/>
    </row>
    <row r="495" spans="6:18">
      <c r="F495" s="383"/>
      <c r="K495" s="74"/>
      <c r="L495" s="74"/>
      <c r="M495" s="74"/>
      <c r="N495" s="74"/>
      <c r="O495" s="384"/>
      <c r="Q495" s="74"/>
      <c r="R495" s="384"/>
    </row>
    <row r="496" spans="6:18">
      <c r="F496" s="383"/>
      <c r="K496" s="74"/>
      <c r="L496" s="74"/>
      <c r="M496" s="74"/>
      <c r="N496" s="74"/>
      <c r="O496" s="384"/>
      <c r="Q496" s="74"/>
      <c r="R496" s="384"/>
    </row>
    <row r="497" spans="6:18">
      <c r="F497" s="383"/>
      <c r="K497" s="74"/>
      <c r="L497" s="74"/>
      <c r="M497" s="74"/>
      <c r="N497" s="74"/>
      <c r="O497" s="384"/>
      <c r="Q497" s="74"/>
      <c r="R497" s="384"/>
    </row>
    <row r="498" spans="6:18">
      <c r="F498" s="383"/>
      <c r="K498" s="74"/>
      <c r="L498" s="74"/>
      <c r="M498" s="74"/>
      <c r="N498" s="74"/>
      <c r="O498" s="384"/>
      <c r="Q498" s="74"/>
      <c r="R498" s="384"/>
    </row>
    <row r="499" spans="6:18">
      <c r="F499" s="383"/>
      <c r="K499" s="74"/>
      <c r="L499" s="74"/>
      <c r="M499" s="74"/>
      <c r="N499" s="74"/>
      <c r="O499" s="384"/>
      <c r="Q499" s="74"/>
      <c r="R499" s="384"/>
    </row>
    <row r="500" spans="6:18">
      <c r="F500" s="383"/>
      <c r="K500" s="74"/>
      <c r="L500" s="74"/>
      <c r="M500" s="74"/>
      <c r="N500" s="74"/>
      <c r="O500" s="384"/>
      <c r="Q500" s="74"/>
      <c r="R500" s="384"/>
    </row>
    <row r="501" spans="6:18">
      <c r="F501" s="383"/>
      <c r="K501" s="74"/>
      <c r="L501" s="74"/>
      <c r="M501" s="74"/>
      <c r="N501" s="74"/>
      <c r="O501" s="384"/>
      <c r="Q501" s="74"/>
      <c r="R501" s="384"/>
    </row>
    <row r="502" spans="6:18">
      <c r="F502" s="383"/>
      <c r="K502" s="74"/>
      <c r="L502" s="74"/>
      <c r="M502" s="74"/>
      <c r="N502" s="74"/>
      <c r="O502" s="384"/>
      <c r="Q502" s="74"/>
      <c r="R502" s="384"/>
    </row>
    <row r="503" spans="6:18">
      <c r="F503" s="383"/>
      <c r="K503" s="74"/>
      <c r="L503" s="74"/>
      <c r="M503" s="74"/>
      <c r="N503" s="74"/>
      <c r="O503" s="384"/>
      <c r="Q503" s="74"/>
      <c r="R503" s="384"/>
    </row>
    <row r="504" spans="6:18">
      <c r="F504" s="383"/>
      <c r="K504" s="74"/>
      <c r="L504" s="74"/>
      <c r="M504" s="74"/>
      <c r="N504" s="74"/>
      <c r="O504" s="384"/>
      <c r="Q504" s="74"/>
      <c r="R504" s="384"/>
    </row>
    <row r="505" spans="6:18">
      <c r="F505" s="383"/>
      <c r="K505" s="74"/>
      <c r="L505" s="74"/>
      <c r="M505" s="74"/>
      <c r="N505" s="74"/>
      <c r="O505" s="384"/>
      <c r="Q505" s="74"/>
      <c r="R505" s="384"/>
    </row>
    <row r="506" spans="6:18">
      <c r="F506" s="383"/>
      <c r="K506" s="74"/>
      <c r="L506" s="74"/>
      <c r="M506" s="74"/>
      <c r="N506" s="74"/>
      <c r="O506" s="384"/>
      <c r="Q506" s="74"/>
      <c r="R506" s="384"/>
    </row>
    <row r="507" spans="6:18">
      <c r="F507" s="383"/>
      <c r="K507" s="74"/>
      <c r="L507" s="74"/>
      <c r="M507" s="74"/>
      <c r="N507" s="74"/>
      <c r="O507" s="384"/>
      <c r="Q507" s="74"/>
      <c r="R507" s="384"/>
    </row>
    <row r="508" spans="6:18">
      <c r="F508" s="383"/>
      <c r="K508" s="74"/>
      <c r="L508" s="74"/>
      <c r="M508" s="74"/>
      <c r="N508" s="74"/>
      <c r="O508" s="384"/>
      <c r="Q508" s="74"/>
      <c r="R508" s="384"/>
    </row>
    <row r="509" spans="6:18">
      <c r="F509" s="383"/>
      <c r="K509" s="74"/>
      <c r="L509" s="74"/>
      <c r="M509" s="74"/>
      <c r="N509" s="74"/>
      <c r="O509" s="384"/>
      <c r="Q509" s="74"/>
      <c r="R509" s="384"/>
    </row>
    <row r="510" spans="6:18">
      <c r="F510" s="383"/>
      <c r="K510" s="74"/>
      <c r="L510" s="74"/>
      <c r="M510" s="74"/>
      <c r="N510" s="74"/>
      <c r="O510" s="384"/>
      <c r="Q510" s="74"/>
      <c r="R510" s="384"/>
    </row>
    <row r="511" spans="6:18">
      <c r="F511" s="383"/>
      <c r="K511" s="74"/>
      <c r="L511" s="74"/>
      <c r="M511" s="74"/>
      <c r="N511" s="74"/>
      <c r="O511" s="384"/>
      <c r="Q511" s="74"/>
      <c r="R511" s="384"/>
    </row>
    <row r="512" spans="6:18">
      <c r="F512" s="383"/>
      <c r="K512" s="74"/>
      <c r="L512" s="74"/>
      <c r="M512" s="74"/>
      <c r="N512" s="74"/>
      <c r="O512" s="384"/>
      <c r="Q512" s="74"/>
      <c r="R512" s="384"/>
    </row>
    <row r="513" spans="6:18">
      <c r="F513" s="383"/>
      <c r="K513" s="74"/>
      <c r="L513" s="74"/>
      <c r="M513" s="74"/>
      <c r="N513" s="74"/>
      <c r="O513" s="384"/>
      <c r="Q513" s="74"/>
      <c r="R513" s="384"/>
    </row>
    <row r="514" spans="6:18">
      <c r="F514" s="383"/>
      <c r="K514" s="74"/>
      <c r="L514" s="74"/>
      <c r="M514" s="74"/>
      <c r="N514" s="74"/>
      <c r="O514" s="384"/>
      <c r="Q514" s="74"/>
      <c r="R514" s="384"/>
    </row>
    <row r="515" spans="6:18">
      <c r="F515" s="383"/>
      <c r="K515" s="74"/>
      <c r="L515" s="74"/>
      <c r="M515" s="74"/>
      <c r="N515" s="74"/>
      <c r="O515" s="384"/>
      <c r="Q515" s="74"/>
      <c r="R515" s="384"/>
    </row>
    <row r="516" spans="6:18">
      <c r="F516" s="383"/>
      <c r="K516" s="74"/>
      <c r="L516" s="74"/>
      <c r="M516" s="74"/>
      <c r="N516" s="74"/>
      <c r="O516" s="384"/>
      <c r="Q516" s="74"/>
      <c r="R516" s="384"/>
    </row>
    <row r="517" spans="6:18">
      <c r="F517" s="383"/>
      <c r="K517" s="74"/>
      <c r="L517" s="74"/>
      <c r="M517" s="74"/>
      <c r="N517" s="74"/>
      <c r="O517" s="384"/>
      <c r="Q517" s="74"/>
      <c r="R517" s="384"/>
    </row>
    <row r="518" spans="6:18">
      <c r="F518" s="383"/>
      <c r="K518" s="74"/>
      <c r="L518" s="74"/>
      <c r="M518" s="74"/>
      <c r="N518" s="74"/>
      <c r="O518" s="384"/>
      <c r="Q518" s="74"/>
      <c r="R518" s="384"/>
    </row>
    <row r="519" spans="6:18">
      <c r="F519" s="383"/>
      <c r="K519" s="74"/>
      <c r="L519" s="74"/>
      <c r="M519" s="74"/>
      <c r="N519" s="74"/>
      <c r="O519" s="384"/>
      <c r="Q519" s="74"/>
      <c r="R519" s="384"/>
    </row>
    <row r="520" spans="6:18">
      <c r="F520" s="383"/>
      <c r="K520" s="74"/>
      <c r="L520" s="74"/>
      <c r="M520" s="74"/>
      <c r="N520" s="74"/>
      <c r="O520" s="384"/>
      <c r="Q520" s="74"/>
      <c r="R520" s="384"/>
    </row>
    <row r="521" spans="6:18">
      <c r="F521" s="383"/>
      <c r="K521" s="74"/>
      <c r="L521" s="74"/>
      <c r="M521" s="74"/>
      <c r="N521" s="74"/>
      <c r="O521" s="384"/>
      <c r="Q521" s="74"/>
      <c r="R521" s="384"/>
    </row>
    <row r="522" spans="6:18">
      <c r="F522" s="383"/>
      <c r="K522" s="74"/>
      <c r="L522" s="74"/>
      <c r="M522" s="74"/>
      <c r="N522" s="74"/>
      <c r="O522" s="384"/>
      <c r="Q522" s="74"/>
      <c r="R522" s="384"/>
    </row>
    <row r="523" spans="6:18">
      <c r="F523" s="383"/>
      <c r="K523" s="74"/>
      <c r="L523" s="74"/>
      <c r="M523" s="74"/>
      <c r="N523" s="74"/>
      <c r="O523" s="384"/>
      <c r="Q523" s="74"/>
      <c r="R523" s="384"/>
    </row>
    <row r="524" spans="6:18">
      <c r="F524" s="383"/>
      <c r="K524" s="74"/>
      <c r="L524" s="74"/>
      <c r="M524" s="74"/>
      <c r="N524" s="74"/>
      <c r="O524" s="384"/>
      <c r="Q524" s="74"/>
      <c r="R524" s="384"/>
    </row>
    <row r="525" spans="6:18">
      <c r="F525" s="383"/>
      <c r="K525" s="74"/>
      <c r="L525" s="74"/>
      <c r="M525" s="74"/>
      <c r="N525" s="74"/>
      <c r="O525" s="384"/>
      <c r="Q525" s="74"/>
      <c r="R525" s="384"/>
    </row>
    <row r="526" spans="6:18">
      <c r="F526" s="383"/>
      <c r="K526" s="74"/>
      <c r="L526" s="74"/>
      <c r="M526" s="74"/>
      <c r="N526" s="74"/>
      <c r="O526" s="384"/>
      <c r="Q526" s="74"/>
      <c r="R526" s="384"/>
    </row>
    <row r="527" spans="6:18">
      <c r="F527" s="383"/>
      <c r="K527" s="74"/>
      <c r="L527" s="74"/>
      <c r="M527" s="74"/>
      <c r="N527" s="74"/>
      <c r="O527" s="384"/>
      <c r="Q527" s="74"/>
      <c r="R527" s="384"/>
    </row>
    <row r="528" spans="6:18">
      <c r="F528" s="383"/>
      <c r="K528" s="74"/>
      <c r="L528" s="74"/>
      <c r="M528" s="74"/>
      <c r="N528" s="74"/>
      <c r="O528" s="384"/>
      <c r="Q528" s="74"/>
      <c r="R528" s="384"/>
    </row>
    <row r="529" spans="6:18">
      <c r="F529" s="383"/>
      <c r="K529" s="74"/>
      <c r="L529" s="74"/>
      <c r="M529" s="74"/>
      <c r="N529" s="74"/>
      <c r="O529" s="384"/>
      <c r="Q529" s="74"/>
      <c r="R529" s="384"/>
    </row>
    <row r="530" spans="6:18">
      <c r="F530" s="383"/>
      <c r="K530" s="74"/>
      <c r="L530" s="74"/>
      <c r="M530" s="74"/>
      <c r="N530" s="74"/>
      <c r="O530" s="384"/>
      <c r="Q530" s="74"/>
      <c r="R530" s="384"/>
    </row>
    <row r="531" spans="6:18">
      <c r="F531" s="383"/>
      <c r="K531" s="74"/>
      <c r="L531" s="74"/>
      <c r="M531" s="74"/>
      <c r="N531" s="74"/>
      <c r="O531" s="384"/>
      <c r="Q531" s="74"/>
      <c r="R531" s="384"/>
    </row>
    <row r="532" spans="6:18">
      <c r="F532" s="383"/>
      <c r="K532" s="74"/>
      <c r="L532" s="74"/>
      <c r="M532" s="74"/>
      <c r="N532" s="74"/>
      <c r="O532" s="384"/>
      <c r="Q532" s="74"/>
      <c r="R532" s="384"/>
    </row>
    <row r="533" spans="6:18">
      <c r="F533" s="383"/>
      <c r="K533" s="74"/>
      <c r="L533" s="74"/>
      <c r="M533" s="74"/>
      <c r="N533" s="74"/>
      <c r="O533" s="384"/>
      <c r="Q533" s="74"/>
      <c r="R533" s="384"/>
    </row>
    <row r="534" spans="6:18">
      <c r="F534" s="383"/>
      <c r="K534" s="74"/>
      <c r="L534" s="74"/>
      <c r="M534" s="74"/>
      <c r="N534" s="74"/>
      <c r="O534" s="384"/>
      <c r="Q534" s="74"/>
      <c r="R534" s="384"/>
    </row>
    <row r="535" spans="6:18">
      <c r="F535" s="383"/>
      <c r="K535" s="74"/>
      <c r="L535" s="74"/>
      <c r="M535" s="74"/>
      <c r="N535" s="74"/>
      <c r="O535" s="384"/>
      <c r="Q535" s="74"/>
      <c r="R535" s="384"/>
    </row>
    <row r="536" spans="6:18">
      <c r="F536" s="383"/>
      <c r="K536" s="74"/>
      <c r="L536" s="74"/>
      <c r="M536" s="74"/>
      <c r="N536" s="74"/>
      <c r="O536" s="384"/>
      <c r="Q536" s="74"/>
      <c r="R536" s="384"/>
    </row>
    <row r="537" spans="6:18">
      <c r="F537" s="383"/>
      <c r="K537" s="74"/>
      <c r="L537" s="74"/>
      <c r="M537" s="74"/>
      <c r="N537" s="74"/>
      <c r="O537" s="384"/>
      <c r="Q537" s="74"/>
      <c r="R537" s="384"/>
    </row>
    <row r="538" spans="6:18">
      <c r="F538" s="383"/>
      <c r="K538" s="74"/>
      <c r="L538" s="74"/>
      <c r="M538" s="74"/>
      <c r="N538" s="74"/>
      <c r="O538" s="384"/>
      <c r="Q538" s="74"/>
      <c r="R538" s="384"/>
    </row>
    <row r="539" spans="6:18">
      <c r="F539" s="383"/>
      <c r="K539" s="74"/>
      <c r="L539" s="74"/>
      <c r="M539" s="74"/>
      <c r="N539" s="74"/>
      <c r="O539" s="384"/>
      <c r="Q539" s="74"/>
      <c r="R539" s="384"/>
    </row>
    <row r="540" spans="6:18">
      <c r="F540" s="383"/>
      <c r="K540" s="74"/>
      <c r="L540" s="74"/>
      <c r="M540" s="74"/>
      <c r="N540" s="74"/>
      <c r="O540" s="384"/>
      <c r="Q540" s="74"/>
      <c r="R540" s="384"/>
    </row>
    <row r="541" spans="6:18">
      <c r="F541" s="383"/>
      <c r="K541" s="74"/>
      <c r="L541" s="74"/>
      <c r="M541" s="74"/>
      <c r="N541" s="74"/>
      <c r="O541" s="384"/>
      <c r="Q541" s="74"/>
      <c r="R541" s="384"/>
    </row>
    <row r="542" spans="6:18">
      <c r="F542" s="383"/>
      <c r="K542" s="74"/>
      <c r="L542" s="74"/>
      <c r="M542" s="74"/>
      <c r="N542" s="74"/>
      <c r="O542" s="384"/>
      <c r="Q542" s="74"/>
      <c r="R542" s="384"/>
    </row>
    <row r="543" spans="6:18">
      <c r="F543" s="383"/>
      <c r="K543" s="74"/>
      <c r="L543" s="74"/>
      <c r="M543" s="74"/>
      <c r="N543" s="74"/>
      <c r="O543" s="384"/>
      <c r="Q543" s="74"/>
      <c r="R543" s="384"/>
    </row>
    <row r="544" spans="6:18">
      <c r="F544" s="383"/>
      <c r="K544" s="74"/>
      <c r="L544" s="74"/>
      <c r="M544" s="74"/>
      <c r="N544" s="74"/>
      <c r="O544" s="384"/>
      <c r="Q544" s="74"/>
      <c r="R544" s="384"/>
    </row>
    <row r="545" spans="6:18">
      <c r="F545" s="383"/>
      <c r="K545" s="74"/>
      <c r="L545" s="74"/>
      <c r="M545" s="74"/>
      <c r="N545" s="74"/>
      <c r="O545" s="384"/>
      <c r="Q545" s="74"/>
      <c r="R545" s="384"/>
    </row>
    <row r="546" spans="6:18">
      <c r="F546" s="383"/>
      <c r="K546" s="74"/>
      <c r="L546" s="74"/>
      <c r="M546" s="74"/>
      <c r="N546" s="74"/>
      <c r="O546" s="384"/>
      <c r="Q546" s="74"/>
      <c r="R546" s="384"/>
    </row>
    <row r="547" spans="6:18">
      <c r="F547" s="383"/>
      <c r="K547" s="74"/>
      <c r="L547" s="74"/>
      <c r="M547" s="74"/>
      <c r="N547" s="74"/>
      <c r="O547" s="384"/>
      <c r="Q547" s="74"/>
      <c r="R547" s="384"/>
    </row>
    <row r="548" spans="6:18">
      <c r="F548" s="383"/>
      <c r="K548" s="74"/>
      <c r="L548" s="74"/>
      <c r="M548" s="74"/>
      <c r="N548" s="74"/>
      <c r="O548" s="384"/>
      <c r="Q548" s="74"/>
      <c r="R548" s="384"/>
    </row>
    <row r="549" spans="6:18">
      <c r="F549" s="383"/>
      <c r="K549" s="74"/>
      <c r="L549" s="74"/>
      <c r="M549" s="74"/>
      <c r="N549" s="74"/>
      <c r="O549" s="384"/>
      <c r="Q549" s="74"/>
      <c r="R549" s="384"/>
    </row>
    <row r="550" spans="6:18">
      <c r="F550" s="383"/>
      <c r="K550" s="74"/>
      <c r="L550" s="74"/>
      <c r="M550" s="74"/>
      <c r="N550" s="74"/>
      <c r="O550" s="384"/>
      <c r="Q550" s="74"/>
      <c r="R550" s="384"/>
    </row>
    <row r="551" spans="6:18">
      <c r="F551" s="383"/>
      <c r="K551" s="74"/>
      <c r="L551" s="74"/>
      <c r="M551" s="74"/>
      <c r="N551" s="74"/>
      <c r="O551" s="384"/>
      <c r="Q551" s="74"/>
      <c r="R551" s="384"/>
    </row>
    <row r="552" spans="6:18">
      <c r="F552" s="383"/>
      <c r="K552" s="74"/>
      <c r="L552" s="74"/>
      <c r="M552" s="74"/>
      <c r="N552" s="74"/>
      <c r="O552" s="384"/>
      <c r="Q552" s="74"/>
      <c r="R552" s="384"/>
    </row>
    <row r="553" spans="6:18">
      <c r="F553" s="383"/>
      <c r="K553" s="74"/>
      <c r="L553" s="74"/>
      <c r="M553" s="74"/>
      <c r="N553" s="74"/>
      <c r="O553" s="384"/>
      <c r="Q553" s="74"/>
      <c r="R553" s="384"/>
    </row>
    <row r="554" spans="6:18">
      <c r="F554" s="383"/>
      <c r="K554" s="74"/>
      <c r="L554" s="74"/>
      <c r="M554" s="74"/>
      <c r="N554" s="74"/>
      <c r="O554" s="384"/>
      <c r="Q554" s="74"/>
      <c r="R554" s="384"/>
    </row>
    <row r="555" spans="6:18">
      <c r="F555" s="383"/>
      <c r="K555" s="74"/>
      <c r="L555" s="74"/>
      <c r="M555" s="74"/>
      <c r="N555" s="74"/>
      <c r="O555" s="384"/>
      <c r="Q555" s="74"/>
      <c r="R555" s="384"/>
    </row>
    <row r="556" spans="6:18">
      <c r="F556" s="383"/>
      <c r="K556" s="74"/>
      <c r="L556" s="74"/>
      <c r="M556" s="74"/>
      <c r="N556" s="74"/>
      <c r="O556" s="384"/>
      <c r="Q556" s="74"/>
      <c r="R556" s="384"/>
    </row>
    <row r="557" spans="6:18">
      <c r="F557" s="383"/>
      <c r="K557" s="74"/>
      <c r="L557" s="74"/>
      <c r="M557" s="74"/>
      <c r="N557" s="74"/>
      <c r="O557" s="384"/>
      <c r="Q557" s="74"/>
      <c r="R557" s="384"/>
    </row>
    <row r="558" spans="6:18">
      <c r="F558" s="383"/>
      <c r="K558" s="74"/>
      <c r="L558" s="74"/>
      <c r="M558" s="74"/>
      <c r="N558" s="74"/>
      <c r="O558" s="384"/>
      <c r="Q558" s="74"/>
      <c r="R558" s="384"/>
    </row>
    <row r="559" spans="6:18">
      <c r="F559" s="383"/>
      <c r="K559" s="74"/>
      <c r="L559" s="74"/>
      <c r="M559" s="74"/>
      <c r="N559" s="74"/>
      <c r="O559" s="384"/>
      <c r="Q559" s="74"/>
      <c r="R559" s="384"/>
    </row>
    <row r="560" spans="6:18">
      <c r="F560" s="383"/>
      <c r="K560" s="74"/>
      <c r="L560" s="74"/>
      <c r="M560" s="74"/>
      <c r="N560" s="74"/>
      <c r="O560" s="384"/>
      <c r="Q560" s="74"/>
      <c r="R560" s="384"/>
    </row>
    <row r="561" spans="6:18">
      <c r="F561" s="383"/>
      <c r="K561" s="74"/>
      <c r="L561" s="74"/>
      <c r="M561" s="74"/>
      <c r="N561" s="74"/>
      <c r="O561" s="384"/>
      <c r="Q561" s="74"/>
      <c r="R561" s="384"/>
    </row>
    <row r="562" spans="6:18">
      <c r="F562" s="383"/>
      <c r="K562" s="74"/>
      <c r="L562" s="74"/>
      <c r="M562" s="74"/>
      <c r="N562" s="74"/>
      <c r="O562" s="384"/>
      <c r="Q562" s="74"/>
      <c r="R562" s="384"/>
    </row>
    <row r="563" spans="6:18">
      <c r="F563" s="383"/>
      <c r="K563" s="74"/>
      <c r="L563" s="74"/>
      <c r="M563" s="74"/>
      <c r="N563" s="74"/>
      <c r="O563" s="384"/>
      <c r="Q563" s="74"/>
      <c r="R563" s="384"/>
    </row>
    <row r="564" spans="6:18">
      <c r="F564" s="383"/>
      <c r="K564" s="74"/>
      <c r="L564" s="74"/>
      <c r="M564" s="74"/>
      <c r="N564" s="74"/>
      <c r="O564" s="384"/>
      <c r="Q564" s="74"/>
      <c r="R564" s="384"/>
    </row>
    <row r="565" spans="6:18">
      <c r="F565" s="383"/>
      <c r="K565" s="74"/>
      <c r="L565" s="74"/>
      <c r="M565" s="74"/>
      <c r="N565" s="74"/>
      <c r="O565" s="384"/>
      <c r="Q565" s="74"/>
      <c r="R565" s="384"/>
    </row>
    <row r="566" spans="6:18">
      <c r="F566" s="383"/>
      <c r="K566" s="74"/>
      <c r="L566" s="74"/>
      <c r="M566" s="74"/>
      <c r="N566" s="74"/>
      <c r="O566" s="384"/>
      <c r="Q566" s="74"/>
      <c r="R566" s="384"/>
    </row>
    <row r="567" spans="6:18">
      <c r="F567" s="383"/>
      <c r="K567" s="74"/>
      <c r="L567" s="74"/>
      <c r="M567" s="74"/>
      <c r="N567" s="74"/>
      <c r="O567" s="384"/>
      <c r="Q567" s="74"/>
      <c r="R567" s="384"/>
    </row>
    <row r="568" spans="6:18">
      <c r="F568" s="383"/>
      <c r="K568" s="74"/>
      <c r="L568" s="74"/>
      <c r="M568" s="74"/>
      <c r="N568" s="74"/>
      <c r="O568" s="384"/>
      <c r="Q568" s="74"/>
      <c r="R568" s="384"/>
    </row>
    <row r="569" spans="6:18">
      <c r="F569" s="383"/>
      <c r="K569" s="74"/>
      <c r="L569" s="74"/>
      <c r="M569" s="74"/>
      <c r="N569" s="74"/>
      <c r="O569" s="384"/>
      <c r="Q569" s="74"/>
      <c r="R569" s="384"/>
    </row>
    <row r="570" spans="6:18">
      <c r="F570" s="383"/>
      <c r="K570" s="74"/>
      <c r="L570" s="74"/>
      <c r="M570" s="74"/>
      <c r="N570" s="74"/>
      <c r="O570" s="384"/>
      <c r="Q570" s="74"/>
      <c r="R570" s="384"/>
    </row>
    <row r="571" spans="6:18">
      <c r="F571" s="383"/>
      <c r="K571" s="74"/>
      <c r="L571" s="74"/>
      <c r="M571" s="74"/>
      <c r="N571" s="74"/>
      <c r="O571" s="384"/>
      <c r="Q571" s="74"/>
      <c r="R571" s="384"/>
    </row>
    <row r="572" spans="6:18">
      <c r="F572" s="383"/>
      <c r="K572" s="74"/>
      <c r="L572" s="74"/>
      <c r="M572" s="74"/>
      <c r="N572" s="74"/>
      <c r="O572" s="384"/>
      <c r="Q572" s="74"/>
      <c r="R572" s="384"/>
    </row>
    <row r="573" spans="6:18">
      <c r="F573" s="383"/>
      <c r="K573" s="74"/>
      <c r="L573" s="74"/>
      <c r="M573" s="74"/>
      <c r="N573" s="74"/>
      <c r="O573" s="384"/>
      <c r="Q573" s="74"/>
      <c r="R573" s="384"/>
    </row>
    <row r="574" spans="6:18">
      <c r="F574" s="383"/>
      <c r="K574" s="74"/>
      <c r="L574" s="74"/>
      <c r="M574" s="74"/>
      <c r="N574" s="74"/>
      <c r="O574" s="384"/>
      <c r="Q574" s="74"/>
      <c r="R574" s="384"/>
    </row>
    <row r="575" spans="6:18">
      <c r="F575" s="383"/>
      <c r="K575" s="74"/>
      <c r="L575" s="74"/>
      <c r="M575" s="74"/>
      <c r="N575" s="74"/>
      <c r="O575" s="384"/>
      <c r="Q575" s="74"/>
      <c r="R575" s="384"/>
    </row>
    <row r="576" spans="6:18">
      <c r="F576" s="383"/>
      <c r="K576" s="74"/>
      <c r="L576" s="74"/>
      <c r="M576" s="74"/>
      <c r="N576" s="74"/>
      <c r="O576" s="384"/>
      <c r="Q576" s="74"/>
      <c r="R576" s="384"/>
    </row>
    <row r="577" spans="6:18">
      <c r="F577" s="383"/>
      <c r="K577" s="74"/>
      <c r="L577" s="74"/>
      <c r="M577" s="74"/>
      <c r="N577" s="74"/>
      <c r="O577" s="384"/>
      <c r="Q577" s="74"/>
      <c r="R577" s="384"/>
    </row>
    <row r="578" spans="6:18">
      <c r="F578" s="383"/>
      <c r="K578" s="74"/>
      <c r="L578" s="74"/>
      <c r="M578" s="74"/>
      <c r="N578" s="74"/>
      <c r="O578" s="384"/>
      <c r="Q578" s="74"/>
      <c r="R578" s="384"/>
    </row>
    <row r="579" spans="6:18">
      <c r="F579" s="383"/>
      <c r="K579" s="74"/>
      <c r="L579" s="74"/>
      <c r="M579" s="74"/>
      <c r="N579" s="74"/>
      <c r="O579" s="384"/>
      <c r="Q579" s="74"/>
      <c r="R579" s="384"/>
    </row>
    <row r="580" spans="6:18">
      <c r="F580" s="383"/>
      <c r="K580" s="74"/>
      <c r="L580" s="74"/>
      <c r="M580" s="74"/>
      <c r="N580" s="74"/>
      <c r="O580" s="384"/>
      <c r="Q580" s="74"/>
      <c r="R580" s="384"/>
    </row>
    <row r="581" spans="6:18">
      <c r="F581" s="383"/>
      <c r="K581" s="74"/>
      <c r="L581" s="74"/>
      <c r="M581" s="74"/>
      <c r="N581" s="74"/>
      <c r="O581" s="384"/>
      <c r="Q581" s="74"/>
      <c r="R581" s="384"/>
    </row>
    <row r="582" spans="6:18">
      <c r="F582" s="383"/>
      <c r="K582" s="74"/>
      <c r="L582" s="74"/>
      <c r="M582" s="74"/>
      <c r="N582" s="74"/>
      <c r="O582" s="384"/>
      <c r="Q582" s="74"/>
      <c r="R582" s="384"/>
    </row>
    <row r="583" spans="6:18">
      <c r="F583" s="383"/>
      <c r="K583" s="74"/>
      <c r="L583" s="74"/>
      <c r="M583" s="74"/>
      <c r="N583" s="74"/>
      <c r="O583" s="384"/>
      <c r="Q583" s="74"/>
      <c r="R583" s="384"/>
    </row>
    <row r="584" spans="6:18">
      <c r="F584" s="383"/>
      <c r="K584" s="74"/>
      <c r="L584" s="74"/>
      <c r="M584" s="74"/>
      <c r="N584" s="74"/>
      <c r="O584" s="384"/>
      <c r="Q584" s="74"/>
      <c r="R584" s="384"/>
    </row>
    <row r="585" spans="6:18">
      <c r="F585" s="383"/>
      <c r="K585" s="74"/>
      <c r="L585" s="74"/>
      <c r="M585" s="74"/>
      <c r="N585" s="74"/>
      <c r="O585" s="384"/>
      <c r="Q585" s="74"/>
      <c r="R585" s="384"/>
    </row>
    <row r="586" spans="6:18">
      <c r="F586" s="383"/>
      <c r="K586" s="74"/>
      <c r="L586" s="74"/>
      <c r="M586" s="74"/>
      <c r="N586" s="74"/>
      <c r="O586" s="384"/>
      <c r="Q586" s="74"/>
      <c r="R586" s="384"/>
    </row>
    <row r="587" spans="6:18">
      <c r="F587" s="383"/>
      <c r="K587" s="74"/>
      <c r="L587" s="74"/>
      <c r="M587" s="74"/>
      <c r="N587" s="74"/>
      <c r="O587" s="384"/>
      <c r="Q587" s="74"/>
      <c r="R587" s="384"/>
    </row>
    <row r="588" spans="6:18">
      <c r="F588" s="383"/>
      <c r="K588" s="74"/>
      <c r="L588" s="74"/>
      <c r="M588" s="74"/>
      <c r="N588" s="74"/>
      <c r="O588" s="384"/>
      <c r="Q588" s="74"/>
      <c r="R588" s="384"/>
    </row>
    <row r="589" spans="6:18">
      <c r="F589" s="383"/>
      <c r="K589" s="74"/>
      <c r="L589" s="74"/>
      <c r="M589" s="74"/>
      <c r="N589" s="74"/>
      <c r="O589" s="384"/>
      <c r="Q589" s="74"/>
      <c r="R589" s="384"/>
    </row>
    <row r="590" spans="6:18">
      <c r="F590" s="383"/>
      <c r="K590" s="74"/>
      <c r="L590" s="74"/>
      <c r="M590" s="74"/>
      <c r="N590" s="74"/>
      <c r="O590" s="384"/>
      <c r="Q590" s="74"/>
      <c r="R590" s="384"/>
    </row>
    <row r="591" spans="6:18">
      <c r="F591" s="383"/>
      <c r="K591" s="74"/>
      <c r="L591" s="74"/>
      <c r="M591" s="74"/>
      <c r="N591" s="74"/>
      <c r="O591" s="384"/>
      <c r="Q591" s="74"/>
      <c r="R591" s="384"/>
    </row>
    <row r="592" spans="6:18">
      <c r="F592" s="383"/>
      <c r="K592" s="74"/>
      <c r="L592" s="74"/>
      <c r="M592" s="74"/>
      <c r="N592" s="74"/>
      <c r="O592" s="384"/>
      <c r="Q592" s="74"/>
      <c r="R592" s="384"/>
    </row>
    <row r="593" spans="6:18">
      <c r="F593" s="383"/>
      <c r="K593" s="74"/>
      <c r="L593" s="74"/>
      <c r="M593" s="74"/>
      <c r="N593" s="74"/>
      <c r="O593" s="384"/>
      <c r="Q593" s="74"/>
      <c r="R593" s="384"/>
    </row>
    <row r="594" spans="6:18">
      <c r="F594" s="383"/>
      <c r="K594" s="74"/>
      <c r="L594" s="74"/>
      <c r="M594" s="74"/>
      <c r="N594" s="74"/>
      <c r="O594" s="384"/>
      <c r="Q594" s="74"/>
      <c r="R594" s="384"/>
    </row>
    <row r="595" spans="6:18">
      <c r="F595" s="383"/>
      <c r="K595" s="74"/>
      <c r="L595" s="74"/>
      <c r="M595" s="74"/>
      <c r="N595" s="74"/>
      <c r="O595" s="384"/>
      <c r="Q595" s="74"/>
      <c r="R595" s="384"/>
    </row>
    <row r="596" spans="6:18">
      <c r="F596" s="383"/>
      <c r="K596" s="74"/>
      <c r="L596" s="74"/>
      <c r="M596" s="74"/>
      <c r="N596" s="74"/>
      <c r="O596" s="384"/>
      <c r="Q596" s="74"/>
      <c r="R596" s="384"/>
    </row>
    <row r="597" spans="6:18">
      <c r="F597" s="383"/>
      <c r="K597" s="74"/>
      <c r="L597" s="74"/>
      <c r="M597" s="74"/>
      <c r="N597" s="74"/>
      <c r="O597" s="384"/>
      <c r="Q597" s="74"/>
      <c r="R597" s="384"/>
    </row>
    <row r="598" spans="6:18">
      <c r="F598" s="383"/>
      <c r="K598" s="74"/>
      <c r="L598" s="74"/>
      <c r="M598" s="74"/>
      <c r="N598" s="74"/>
      <c r="O598" s="384"/>
      <c r="Q598" s="74"/>
      <c r="R598" s="384"/>
    </row>
    <row r="599" spans="6:18">
      <c r="F599" s="383"/>
      <c r="K599" s="74"/>
      <c r="L599" s="74"/>
      <c r="M599" s="74"/>
      <c r="N599" s="74"/>
      <c r="O599" s="384"/>
      <c r="Q599" s="74"/>
      <c r="R599" s="384"/>
    </row>
    <row r="600" spans="6:18">
      <c r="F600" s="383"/>
      <c r="K600" s="74"/>
      <c r="L600" s="74"/>
      <c r="M600" s="74"/>
      <c r="N600" s="74"/>
      <c r="O600" s="384"/>
      <c r="Q600" s="74"/>
      <c r="R600" s="384"/>
    </row>
    <row r="601" spans="6:18">
      <c r="F601" s="383"/>
      <c r="K601" s="74"/>
      <c r="L601" s="74"/>
      <c r="M601" s="74"/>
      <c r="N601" s="74"/>
      <c r="O601" s="384"/>
      <c r="Q601" s="74"/>
      <c r="R601" s="384"/>
    </row>
    <row r="602" spans="6:18">
      <c r="F602" s="383"/>
      <c r="K602" s="74"/>
      <c r="L602" s="74"/>
      <c r="M602" s="74"/>
      <c r="N602" s="74"/>
      <c r="O602" s="384"/>
      <c r="Q602" s="74"/>
      <c r="R602" s="384"/>
    </row>
    <row r="603" spans="6:18">
      <c r="F603" s="383"/>
      <c r="K603" s="74"/>
      <c r="L603" s="74"/>
      <c r="M603" s="74"/>
      <c r="N603" s="74"/>
      <c r="O603" s="384"/>
      <c r="Q603" s="74"/>
      <c r="R603" s="384"/>
    </row>
    <row r="604" spans="6:18">
      <c r="F604" s="383"/>
      <c r="K604" s="74"/>
      <c r="L604" s="74"/>
      <c r="M604" s="74"/>
      <c r="N604" s="74"/>
      <c r="O604" s="384"/>
      <c r="Q604" s="74"/>
      <c r="R604" s="384"/>
    </row>
    <row r="605" spans="6:18">
      <c r="F605" s="383"/>
      <c r="K605" s="74"/>
      <c r="L605" s="74"/>
      <c r="M605" s="74"/>
      <c r="N605" s="74"/>
      <c r="O605" s="384"/>
      <c r="Q605" s="74"/>
      <c r="R605" s="384"/>
    </row>
    <row r="606" spans="6:18">
      <c r="F606" s="383"/>
      <c r="K606" s="74"/>
      <c r="L606" s="74"/>
      <c r="M606" s="74"/>
      <c r="N606" s="74"/>
      <c r="O606" s="384"/>
      <c r="Q606" s="74"/>
      <c r="R606" s="384"/>
    </row>
    <row r="607" spans="6:18">
      <c r="F607" s="383"/>
      <c r="K607" s="74"/>
      <c r="L607" s="74"/>
      <c r="M607" s="74"/>
      <c r="N607" s="74"/>
      <c r="O607" s="384"/>
      <c r="Q607" s="74"/>
      <c r="R607" s="384"/>
    </row>
    <row r="608" spans="6:18">
      <c r="F608" s="383"/>
      <c r="K608" s="74"/>
      <c r="L608" s="74"/>
      <c r="M608" s="74"/>
      <c r="N608" s="74"/>
      <c r="O608" s="384"/>
      <c r="Q608" s="74"/>
      <c r="R608" s="384"/>
    </row>
    <row r="609" spans="6:18">
      <c r="F609" s="383"/>
      <c r="K609" s="74"/>
      <c r="L609" s="74"/>
      <c r="M609" s="74"/>
      <c r="N609" s="74"/>
      <c r="O609" s="384"/>
      <c r="Q609" s="74"/>
      <c r="R609" s="384"/>
    </row>
    <row r="610" spans="6:18">
      <c r="F610" s="383"/>
      <c r="K610" s="74"/>
      <c r="L610" s="74"/>
      <c r="M610" s="74"/>
      <c r="N610" s="74"/>
      <c r="O610" s="384"/>
      <c r="Q610" s="74"/>
      <c r="R610" s="384"/>
    </row>
    <row r="611" spans="6:18">
      <c r="F611" s="383"/>
      <c r="K611" s="74"/>
      <c r="L611" s="74"/>
      <c r="M611" s="74"/>
      <c r="N611" s="74"/>
      <c r="O611" s="384"/>
      <c r="Q611" s="74"/>
      <c r="R611" s="384"/>
    </row>
    <row r="612" spans="6:18">
      <c r="F612" s="383"/>
      <c r="K612" s="74"/>
      <c r="L612" s="74"/>
      <c r="M612" s="74"/>
      <c r="N612" s="74"/>
      <c r="O612" s="384"/>
      <c r="Q612" s="74"/>
      <c r="R612" s="384"/>
    </row>
    <row r="613" spans="6:18">
      <c r="F613" s="383"/>
      <c r="K613" s="74"/>
      <c r="L613" s="74"/>
      <c r="M613" s="74"/>
      <c r="N613" s="74"/>
      <c r="O613" s="384"/>
      <c r="Q613" s="74"/>
      <c r="R613" s="384"/>
    </row>
    <row r="614" spans="6:18">
      <c r="F614" s="383"/>
      <c r="K614" s="74"/>
      <c r="L614" s="74"/>
      <c r="M614" s="74"/>
      <c r="N614" s="74"/>
      <c r="O614" s="384"/>
      <c r="Q614" s="74"/>
      <c r="R614" s="384"/>
    </row>
    <row r="615" spans="6:18">
      <c r="F615" s="383"/>
      <c r="K615" s="74"/>
      <c r="L615" s="74"/>
      <c r="M615" s="74"/>
      <c r="N615" s="74"/>
      <c r="O615" s="384"/>
      <c r="Q615" s="74"/>
      <c r="R615" s="384"/>
    </row>
    <row r="616" spans="6:18">
      <c r="F616" s="383"/>
      <c r="K616" s="74"/>
      <c r="L616" s="74"/>
      <c r="M616" s="74"/>
      <c r="N616" s="74"/>
      <c r="O616" s="384"/>
      <c r="Q616" s="74"/>
      <c r="R616" s="384"/>
    </row>
    <row r="617" spans="6:18">
      <c r="F617" s="383"/>
      <c r="K617" s="74"/>
      <c r="L617" s="74"/>
      <c r="M617" s="74"/>
      <c r="N617" s="74"/>
      <c r="O617" s="384"/>
      <c r="Q617" s="74"/>
      <c r="R617" s="384"/>
    </row>
    <row r="618" spans="6:18">
      <c r="F618" s="383"/>
      <c r="K618" s="74"/>
      <c r="L618" s="74"/>
      <c r="M618" s="74"/>
      <c r="N618" s="74"/>
      <c r="O618" s="384"/>
      <c r="Q618" s="74"/>
      <c r="R618" s="384"/>
    </row>
    <row r="619" spans="6:18">
      <c r="F619" s="383"/>
      <c r="K619" s="74"/>
      <c r="L619" s="74"/>
      <c r="M619" s="74"/>
      <c r="N619" s="74"/>
      <c r="O619" s="384"/>
      <c r="Q619" s="74"/>
      <c r="R619" s="384"/>
    </row>
    <row r="620" spans="6:18">
      <c r="F620" s="383"/>
      <c r="K620" s="74"/>
      <c r="L620" s="74"/>
      <c r="M620" s="74"/>
      <c r="N620" s="74"/>
      <c r="O620" s="384"/>
      <c r="Q620" s="74"/>
      <c r="R620" s="384"/>
    </row>
    <row r="621" spans="6:18">
      <c r="F621" s="383"/>
      <c r="K621" s="74"/>
      <c r="L621" s="74"/>
      <c r="M621" s="74"/>
      <c r="N621" s="74"/>
      <c r="O621" s="384"/>
      <c r="Q621" s="74"/>
      <c r="R621" s="384"/>
    </row>
    <row r="622" spans="6:18">
      <c r="F622" s="383"/>
      <c r="K622" s="74"/>
      <c r="L622" s="74"/>
      <c r="M622" s="74"/>
      <c r="N622" s="74"/>
      <c r="O622" s="384"/>
      <c r="Q622" s="74"/>
      <c r="R622" s="384"/>
    </row>
    <row r="623" spans="6:18">
      <c r="F623" s="383"/>
      <c r="K623" s="74"/>
      <c r="L623" s="74"/>
      <c r="M623" s="74"/>
      <c r="N623" s="74"/>
      <c r="O623" s="384"/>
      <c r="Q623" s="74"/>
      <c r="R623" s="384"/>
    </row>
    <row r="624" spans="6:18">
      <c r="F624" s="383"/>
      <c r="K624" s="74"/>
      <c r="L624" s="74"/>
      <c r="M624" s="74"/>
      <c r="N624" s="74"/>
      <c r="O624" s="384"/>
      <c r="Q624" s="74"/>
      <c r="R624" s="384"/>
    </row>
    <row r="625" spans="6:18">
      <c r="F625" s="383"/>
      <c r="K625" s="74"/>
      <c r="L625" s="74"/>
      <c r="M625" s="74"/>
      <c r="N625" s="74"/>
      <c r="O625" s="384"/>
      <c r="Q625" s="74"/>
      <c r="R625" s="384"/>
    </row>
    <row r="626" spans="6:18">
      <c r="F626" s="383"/>
      <c r="K626" s="74"/>
      <c r="L626" s="74"/>
      <c r="M626" s="74"/>
      <c r="N626" s="74"/>
      <c r="O626" s="384"/>
      <c r="Q626" s="74"/>
      <c r="R626" s="384"/>
    </row>
    <row r="627" spans="6:18">
      <c r="F627" s="383"/>
      <c r="K627" s="74"/>
      <c r="L627" s="74"/>
      <c r="M627" s="74"/>
      <c r="N627" s="74"/>
      <c r="O627" s="384"/>
      <c r="Q627" s="74"/>
      <c r="R627" s="384"/>
    </row>
    <row r="628" spans="6:18">
      <c r="F628" s="383"/>
      <c r="K628" s="74"/>
      <c r="L628" s="74"/>
      <c r="M628" s="74"/>
      <c r="N628" s="74"/>
      <c r="O628" s="384"/>
      <c r="Q628" s="74"/>
      <c r="R628" s="384"/>
    </row>
    <row r="629" spans="6:18">
      <c r="F629" s="383"/>
      <c r="K629" s="74"/>
      <c r="L629" s="74"/>
      <c r="M629" s="74"/>
      <c r="N629" s="74"/>
      <c r="O629" s="384"/>
      <c r="Q629" s="74"/>
      <c r="R629" s="384"/>
    </row>
    <row r="630" spans="6:18">
      <c r="F630" s="383"/>
      <c r="K630" s="74"/>
      <c r="L630" s="74"/>
      <c r="M630" s="74"/>
      <c r="N630" s="74"/>
      <c r="O630" s="384"/>
      <c r="Q630" s="74"/>
      <c r="R630" s="384"/>
    </row>
    <row r="631" spans="6:18">
      <c r="F631" s="383"/>
      <c r="K631" s="74"/>
      <c r="L631" s="74"/>
      <c r="M631" s="74"/>
      <c r="N631" s="74"/>
      <c r="O631" s="384"/>
      <c r="Q631" s="74"/>
      <c r="R631" s="384"/>
    </row>
    <row r="632" spans="6:18">
      <c r="F632" s="383"/>
      <c r="K632" s="74"/>
      <c r="L632" s="74"/>
      <c r="M632" s="74"/>
      <c r="N632" s="74"/>
      <c r="O632" s="384"/>
      <c r="Q632" s="74"/>
      <c r="R632" s="384"/>
    </row>
    <row r="633" spans="6:18">
      <c r="F633" s="383"/>
      <c r="K633" s="74"/>
      <c r="L633" s="74"/>
      <c r="M633" s="74"/>
      <c r="N633" s="74"/>
      <c r="O633" s="384"/>
      <c r="Q633" s="74"/>
      <c r="R633" s="384"/>
    </row>
    <row r="634" spans="6:18">
      <c r="F634" s="383"/>
      <c r="K634" s="74"/>
      <c r="L634" s="74"/>
      <c r="M634" s="74"/>
      <c r="N634" s="74"/>
      <c r="O634" s="384"/>
      <c r="Q634" s="74"/>
      <c r="R634" s="384"/>
    </row>
    <row r="635" spans="6:18">
      <c r="F635" s="383"/>
      <c r="K635" s="74"/>
      <c r="L635" s="74"/>
      <c r="M635" s="74"/>
      <c r="N635" s="74"/>
      <c r="O635" s="384"/>
      <c r="Q635" s="74"/>
      <c r="R635" s="384"/>
    </row>
    <row r="636" spans="6:18">
      <c r="F636" s="383"/>
      <c r="K636" s="74"/>
      <c r="L636" s="74"/>
      <c r="M636" s="74"/>
      <c r="N636" s="74"/>
      <c r="O636" s="384"/>
      <c r="Q636" s="74"/>
      <c r="R636" s="384"/>
    </row>
    <row r="637" spans="6:18">
      <c r="F637" s="383"/>
      <c r="K637" s="74"/>
      <c r="L637" s="74"/>
      <c r="M637" s="74"/>
      <c r="N637" s="74"/>
      <c r="O637" s="384"/>
      <c r="Q637" s="74"/>
      <c r="R637" s="384"/>
    </row>
    <row r="638" spans="6:18">
      <c r="F638" s="383"/>
      <c r="K638" s="74"/>
      <c r="L638" s="74"/>
      <c r="M638" s="74"/>
      <c r="N638" s="74"/>
      <c r="O638" s="384"/>
      <c r="Q638" s="74"/>
      <c r="R638" s="384"/>
    </row>
    <row r="639" spans="6:18">
      <c r="F639" s="383"/>
      <c r="K639" s="74"/>
      <c r="L639" s="74"/>
      <c r="M639" s="74"/>
      <c r="N639" s="74"/>
      <c r="O639" s="384"/>
      <c r="Q639" s="74"/>
      <c r="R639" s="384"/>
    </row>
    <row r="640" spans="6:18">
      <c r="F640" s="383"/>
      <c r="K640" s="74"/>
      <c r="L640" s="74"/>
      <c r="M640" s="74"/>
      <c r="N640" s="74"/>
      <c r="O640" s="384"/>
      <c r="Q640" s="74"/>
      <c r="R640" s="384"/>
    </row>
    <row r="641" spans="6:18">
      <c r="F641" s="383"/>
      <c r="K641" s="74"/>
      <c r="L641" s="74"/>
      <c r="M641" s="74"/>
      <c r="N641" s="74"/>
      <c r="O641" s="384"/>
      <c r="Q641" s="74"/>
      <c r="R641" s="384"/>
    </row>
    <row r="642" spans="6:18">
      <c r="F642" s="383"/>
      <c r="K642" s="74"/>
      <c r="L642" s="74"/>
      <c r="M642" s="74"/>
      <c r="N642" s="74"/>
      <c r="O642" s="384"/>
      <c r="Q642" s="74"/>
      <c r="R642" s="384"/>
    </row>
    <row r="643" spans="6:18">
      <c r="F643" s="383"/>
      <c r="K643" s="74"/>
      <c r="L643" s="74"/>
      <c r="M643" s="74"/>
      <c r="N643" s="74"/>
      <c r="O643" s="384"/>
      <c r="Q643" s="74"/>
      <c r="R643" s="384"/>
    </row>
    <row r="644" spans="6:18">
      <c r="F644" s="383"/>
      <c r="K644" s="74"/>
      <c r="L644" s="74"/>
      <c r="M644" s="74"/>
      <c r="N644" s="74"/>
      <c r="O644" s="384"/>
      <c r="Q644" s="74"/>
      <c r="R644" s="384"/>
    </row>
    <row r="645" spans="6:18">
      <c r="F645" s="383"/>
      <c r="K645" s="74"/>
      <c r="L645" s="74"/>
      <c r="M645" s="74"/>
      <c r="N645" s="74"/>
      <c r="O645" s="384"/>
      <c r="Q645" s="74"/>
      <c r="R645" s="384"/>
    </row>
    <row r="646" spans="6:18">
      <c r="F646" s="383"/>
      <c r="K646" s="74"/>
      <c r="L646" s="74"/>
      <c r="M646" s="74"/>
      <c r="N646" s="74"/>
      <c r="O646" s="384"/>
      <c r="Q646" s="74"/>
      <c r="R646" s="384"/>
    </row>
    <row r="647" spans="6:18">
      <c r="F647" s="383"/>
      <c r="K647" s="74"/>
      <c r="L647" s="74"/>
      <c r="M647" s="74"/>
      <c r="N647" s="74"/>
      <c r="O647" s="384"/>
      <c r="Q647" s="74"/>
      <c r="R647" s="384"/>
    </row>
    <row r="648" spans="6:18">
      <c r="F648" s="383"/>
      <c r="K648" s="74"/>
      <c r="L648" s="74"/>
      <c r="M648" s="74"/>
      <c r="N648" s="74"/>
      <c r="O648" s="384"/>
      <c r="Q648" s="74"/>
      <c r="R648" s="384"/>
    </row>
    <row r="649" spans="6:18">
      <c r="F649" s="383"/>
      <c r="K649" s="74"/>
      <c r="L649" s="74"/>
      <c r="M649" s="74"/>
      <c r="N649" s="74"/>
      <c r="O649" s="384"/>
      <c r="Q649" s="74"/>
      <c r="R649" s="384"/>
    </row>
    <row r="650" spans="6:18">
      <c r="F650" s="383"/>
      <c r="K650" s="74"/>
      <c r="L650" s="74"/>
      <c r="M650" s="74"/>
      <c r="N650" s="74"/>
      <c r="O650" s="384"/>
      <c r="Q650" s="74"/>
      <c r="R650" s="384"/>
    </row>
    <row r="651" spans="6:18">
      <c r="F651" s="383"/>
      <c r="K651" s="74"/>
      <c r="L651" s="74"/>
      <c r="M651" s="74"/>
      <c r="N651" s="74"/>
      <c r="O651" s="384"/>
      <c r="Q651" s="74"/>
      <c r="R651" s="384"/>
    </row>
    <row r="652" spans="6:18">
      <c r="F652" s="383"/>
      <c r="K652" s="74"/>
      <c r="L652" s="74"/>
      <c r="M652" s="74"/>
      <c r="N652" s="74"/>
      <c r="O652" s="384"/>
      <c r="Q652" s="74"/>
      <c r="R652" s="384"/>
    </row>
    <row r="653" spans="6:18">
      <c r="F653" s="383"/>
      <c r="K653" s="74"/>
      <c r="L653" s="74"/>
      <c r="M653" s="74"/>
      <c r="N653" s="74"/>
      <c r="O653" s="384"/>
      <c r="Q653" s="74"/>
      <c r="R653" s="384"/>
    </row>
    <row r="654" spans="6:18">
      <c r="F654" s="383"/>
      <c r="K654" s="74"/>
      <c r="L654" s="74"/>
      <c r="M654" s="74"/>
      <c r="N654" s="74"/>
      <c r="O654" s="384"/>
      <c r="Q654" s="74"/>
      <c r="R654" s="384"/>
    </row>
    <row r="655" spans="6:18">
      <c r="F655" s="383"/>
      <c r="K655" s="74"/>
      <c r="L655" s="74"/>
      <c r="M655" s="74"/>
      <c r="N655" s="74"/>
      <c r="O655" s="384"/>
      <c r="Q655" s="74"/>
      <c r="R655" s="384"/>
    </row>
    <row r="656" spans="6:18">
      <c r="F656" s="383"/>
      <c r="K656" s="74"/>
      <c r="L656" s="74"/>
      <c r="M656" s="74"/>
      <c r="N656" s="74"/>
      <c r="O656" s="384"/>
      <c r="Q656" s="74"/>
      <c r="R656" s="384"/>
    </row>
    <row r="657" spans="6:18">
      <c r="F657" s="383"/>
      <c r="K657" s="74"/>
      <c r="L657" s="74"/>
      <c r="M657" s="74"/>
      <c r="N657" s="74"/>
      <c r="O657" s="384"/>
      <c r="Q657" s="74"/>
      <c r="R657" s="384"/>
    </row>
    <row r="658" spans="6:18">
      <c r="F658" s="383"/>
      <c r="K658" s="74"/>
      <c r="L658" s="74"/>
      <c r="M658" s="74"/>
      <c r="N658" s="74"/>
      <c r="O658" s="384"/>
      <c r="Q658" s="74"/>
      <c r="R658" s="384"/>
    </row>
    <row r="659" spans="6:18">
      <c r="F659" s="383"/>
      <c r="K659" s="74"/>
      <c r="L659" s="74"/>
      <c r="M659" s="74"/>
      <c r="N659" s="74"/>
      <c r="O659" s="384"/>
      <c r="Q659" s="74"/>
      <c r="R659" s="384"/>
    </row>
    <row r="660" spans="6:18">
      <c r="F660" s="383"/>
      <c r="K660" s="74"/>
      <c r="L660" s="74"/>
      <c r="M660" s="74"/>
      <c r="N660" s="74"/>
      <c r="O660" s="384"/>
      <c r="Q660" s="74"/>
      <c r="R660" s="384"/>
    </row>
    <row r="661" spans="6:18">
      <c r="F661" s="383"/>
      <c r="K661" s="74"/>
      <c r="L661" s="74"/>
      <c r="M661" s="74"/>
      <c r="N661" s="74"/>
      <c r="O661" s="384"/>
      <c r="Q661" s="74"/>
      <c r="R661" s="384"/>
    </row>
    <row r="662" spans="6:18">
      <c r="F662" s="383"/>
      <c r="K662" s="74"/>
      <c r="L662" s="74"/>
      <c r="M662" s="74"/>
      <c r="N662" s="74"/>
      <c r="O662" s="384"/>
      <c r="Q662" s="74"/>
      <c r="R662" s="384"/>
    </row>
    <row r="663" spans="6:18">
      <c r="F663" s="383"/>
      <c r="K663" s="74"/>
      <c r="L663" s="74"/>
      <c r="M663" s="74"/>
      <c r="N663" s="74"/>
      <c r="O663" s="384"/>
      <c r="Q663" s="74"/>
      <c r="R663" s="384"/>
    </row>
    <row r="664" spans="6:18">
      <c r="F664" s="383"/>
      <c r="K664" s="74"/>
      <c r="L664" s="74"/>
      <c r="M664" s="74"/>
      <c r="N664" s="74"/>
      <c r="O664" s="384"/>
      <c r="Q664" s="74"/>
      <c r="R664" s="384"/>
    </row>
    <row r="665" spans="6:18">
      <c r="F665" s="383"/>
      <c r="K665" s="74"/>
      <c r="L665" s="74"/>
      <c r="M665" s="74"/>
      <c r="N665" s="74"/>
      <c r="O665" s="384"/>
      <c r="Q665" s="74"/>
      <c r="R665" s="384"/>
    </row>
    <row r="666" spans="6:18">
      <c r="F666" s="383"/>
      <c r="K666" s="74"/>
      <c r="L666" s="74"/>
      <c r="M666" s="74"/>
      <c r="N666" s="74"/>
      <c r="O666" s="384"/>
      <c r="Q666" s="74"/>
      <c r="R666" s="384"/>
    </row>
    <row r="667" spans="6:18">
      <c r="F667" s="383"/>
      <c r="K667" s="74"/>
      <c r="L667" s="74"/>
      <c r="M667" s="74"/>
      <c r="N667" s="74"/>
      <c r="O667" s="384"/>
      <c r="Q667" s="74"/>
      <c r="R667" s="384"/>
    </row>
    <row r="668" spans="6:18">
      <c r="F668" s="383"/>
      <c r="K668" s="74"/>
      <c r="L668" s="74"/>
      <c r="M668" s="74"/>
      <c r="N668" s="74"/>
      <c r="O668" s="384"/>
      <c r="Q668" s="74"/>
      <c r="R668" s="384"/>
    </row>
    <row r="669" spans="6:18">
      <c r="F669" s="383"/>
      <c r="K669" s="74"/>
      <c r="L669" s="74"/>
      <c r="M669" s="74"/>
      <c r="N669" s="74"/>
      <c r="O669" s="384"/>
      <c r="Q669" s="74"/>
      <c r="R669" s="384"/>
    </row>
    <row r="670" spans="6:18">
      <c r="F670" s="383"/>
      <c r="K670" s="74"/>
      <c r="L670" s="74"/>
      <c r="M670" s="74"/>
      <c r="N670" s="74"/>
      <c r="O670" s="384"/>
      <c r="Q670" s="74"/>
      <c r="R670" s="384"/>
    </row>
    <row r="671" spans="6:18">
      <c r="F671" s="383"/>
      <c r="K671" s="74"/>
      <c r="L671" s="74"/>
      <c r="M671" s="74"/>
      <c r="N671" s="74"/>
      <c r="O671" s="384"/>
      <c r="Q671" s="74"/>
      <c r="R671" s="384"/>
    </row>
    <row r="672" spans="6:18">
      <c r="F672" s="383"/>
      <c r="K672" s="74"/>
      <c r="L672" s="74"/>
      <c r="M672" s="74"/>
      <c r="N672" s="74"/>
      <c r="O672" s="384"/>
      <c r="Q672" s="74"/>
      <c r="R672" s="384"/>
    </row>
    <row r="673" spans="6:18">
      <c r="F673" s="383"/>
      <c r="K673" s="74"/>
      <c r="L673" s="74"/>
      <c r="M673" s="74"/>
      <c r="N673" s="74"/>
      <c r="O673" s="384"/>
      <c r="Q673" s="74"/>
      <c r="R673" s="384"/>
    </row>
    <row r="674" spans="6:18">
      <c r="F674" s="383"/>
      <c r="K674" s="74"/>
      <c r="L674" s="74"/>
      <c r="M674" s="74"/>
      <c r="N674" s="74"/>
      <c r="O674" s="384"/>
      <c r="Q674" s="74"/>
      <c r="R674" s="384"/>
    </row>
    <row r="675" spans="6:18">
      <c r="F675" s="383"/>
      <c r="K675" s="74"/>
      <c r="L675" s="74"/>
      <c r="M675" s="74"/>
      <c r="N675" s="74"/>
      <c r="O675" s="384"/>
      <c r="Q675" s="74"/>
      <c r="R675" s="384"/>
    </row>
    <row r="676" spans="6:18">
      <c r="F676" s="383"/>
      <c r="K676" s="74"/>
      <c r="L676" s="74"/>
      <c r="M676" s="74"/>
      <c r="N676" s="74"/>
      <c r="O676" s="384"/>
      <c r="Q676" s="74"/>
      <c r="R676" s="384"/>
    </row>
    <row r="677" spans="6:18">
      <c r="F677" s="383"/>
      <c r="K677" s="74"/>
      <c r="L677" s="74"/>
      <c r="M677" s="74"/>
      <c r="N677" s="74"/>
      <c r="O677" s="384"/>
      <c r="Q677" s="74"/>
      <c r="R677" s="384"/>
    </row>
    <row r="678" spans="6:18">
      <c r="F678" s="383"/>
      <c r="K678" s="74"/>
      <c r="L678" s="74"/>
      <c r="M678" s="74"/>
      <c r="N678" s="74"/>
      <c r="O678" s="384"/>
      <c r="Q678" s="74"/>
      <c r="R678" s="384"/>
    </row>
    <row r="679" spans="6:18">
      <c r="F679" s="383"/>
      <c r="K679" s="74"/>
      <c r="L679" s="74"/>
      <c r="M679" s="74"/>
      <c r="N679" s="74"/>
      <c r="O679" s="384"/>
      <c r="Q679" s="74"/>
      <c r="R679" s="384"/>
    </row>
    <row r="680" spans="6:18">
      <c r="F680" s="383"/>
      <c r="K680" s="74"/>
      <c r="L680" s="74"/>
      <c r="M680" s="74"/>
      <c r="N680" s="74"/>
      <c r="O680" s="384"/>
      <c r="Q680" s="74"/>
      <c r="R680" s="384"/>
    </row>
    <row r="681" spans="6:18">
      <c r="F681" s="383"/>
      <c r="K681" s="74"/>
      <c r="L681" s="74"/>
      <c r="M681" s="74"/>
      <c r="N681" s="74"/>
      <c r="O681" s="384"/>
      <c r="Q681" s="74"/>
      <c r="R681" s="384"/>
    </row>
    <row r="682" spans="6:18">
      <c r="F682" s="383"/>
      <c r="K682" s="74"/>
      <c r="L682" s="74"/>
      <c r="M682" s="74"/>
      <c r="N682" s="74"/>
      <c r="O682" s="384"/>
      <c r="Q682" s="74"/>
      <c r="R682" s="384"/>
    </row>
    <row r="683" spans="6:18">
      <c r="F683" s="383"/>
      <c r="K683" s="74"/>
      <c r="L683" s="74"/>
      <c r="M683" s="74"/>
      <c r="N683" s="74"/>
      <c r="O683" s="384"/>
      <c r="Q683" s="74"/>
      <c r="R683" s="384"/>
    </row>
    <row r="684" spans="6:18">
      <c r="F684" s="383"/>
      <c r="K684" s="74"/>
      <c r="L684" s="74"/>
      <c r="M684" s="74"/>
      <c r="N684" s="74"/>
      <c r="O684" s="384"/>
      <c r="Q684" s="74"/>
      <c r="R684" s="384"/>
    </row>
    <row r="685" spans="6:18">
      <c r="F685" s="383"/>
      <c r="K685" s="74"/>
      <c r="L685" s="74"/>
      <c r="M685" s="74"/>
      <c r="N685" s="74"/>
      <c r="O685" s="384"/>
      <c r="Q685" s="74"/>
      <c r="R685" s="384"/>
    </row>
    <row r="686" spans="6:18">
      <c r="F686" s="383"/>
      <c r="K686" s="74"/>
      <c r="L686" s="74"/>
      <c r="M686" s="74"/>
      <c r="N686" s="74"/>
      <c r="O686" s="384"/>
      <c r="Q686" s="74"/>
      <c r="R686" s="384"/>
    </row>
    <row r="687" spans="6:18">
      <c r="F687" s="383"/>
      <c r="K687" s="74"/>
      <c r="L687" s="74"/>
      <c r="M687" s="74"/>
      <c r="N687" s="74"/>
      <c r="O687" s="384"/>
      <c r="Q687" s="74"/>
      <c r="R687" s="384"/>
    </row>
    <row r="688" spans="6:18">
      <c r="F688" s="383"/>
      <c r="K688" s="74"/>
      <c r="L688" s="74"/>
      <c r="M688" s="74"/>
      <c r="N688" s="74"/>
      <c r="O688" s="384"/>
      <c r="Q688" s="74"/>
      <c r="R688" s="384"/>
    </row>
    <row r="689" spans="6:18">
      <c r="F689" s="383"/>
      <c r="K689" s="74"/>
      <c r="L689" s="74"/>
      <c r="M689" s="74"/>
      <c r="N689" s="74"/>
      <c r="O689" s="384"/>
      <c r="Q689" s="74"/>
      <c r="R689" s="384"/>
    </row>
    <row r="690" spans="6:18">
      <c r="F690" s="383"/>
      <c r="K690" s="74"/>
      <c r="L690" s="74"/>
      <c r="M690" s="74"/>
      <c r="N690" s="74"/>
      <c r="O690" s="384"/>
      <c r="Q690" s="74"/>
      <c r="R690" s="384"/>
    </row>
    <row r="691" spans="6:18">
      <c r="F691" s="383"/>
      <c r="K691" s="74"/>
      <c r="L691" s="74"/>
      <c r="M691" s="74"/>
      <c r="N691" s="74"/>
      <c r="O691" s="384"/>
      <c r="Q691" s="74"/>
      <c r="R691" s="384"/>
    </row>
    <row r="692" spans="6:18">
      <c r="F692" s="383"/>
      <c r="K692" s="74"/>
      <c r="L692" s="74"/>
      <c r="M692" s="74"/>
      <c r="N692" s="74"/>
      <c r="O692" s="384"/>
      <c r="Q692" s="74"/>
      <c r="R692" s="384"/>
    </row>
    <row r="693" spans="6:18">
      <c r="F693" s="383"/>
      <c r="K693" s="74"/>
      <c r="L693" s="74"/>
      <c r="M693" s="74"/>
      <c r="N693" s="74"/>
      <c r="O693" s="384"/>
      <c r="Q693" s="74"/>
      <c r="R693" s="384"/>
    </row>
    <row r="694" spans="6:18">
      <c r="F694" s="383"/>
      <c r="K694" s="74"/>
      <c r="L694" s="74"/>
      <c r="M694" s="74"/>
      <c r="N694" s="74"/>
      <c r="O694" s="384"/>
      <c r="Q694" s="74"/>
      <c r="R694" s="384"/>
    </row>
    <row r="695" spans="6:18">
      <c r="F695" s="383"/>
      <c r="K695" s="74"/>
      <c r="L695" s="74"/>
      <c r="M695" s="74"/>
      <c r="N695" s="74"/>
      <c r="O695" s="384"/>
      <c r="Q695" s="74"/>
      <c r="R695" s="384"/>
    </row>
    <row r="696" spans="6:18">
      <c r="F696" s="383"/>
      <c r="K696" s="74"/>
      <c r="L696" s="74"/>
      <c r="M696" s="74"/>
      <c r="N696" s="74"/>
      <c r="O696" s="384"/>
      <c r="Q696" s="74"/>
      <c r="R696" s="384"/>
    </row>
    <row r="697" spans="6:18">
      <c r="F697" s="383"/>
      <c r="K697" s="74"/>
      <c r="L697" s="74"/>
      <c r="M697" s="74"/>
      <c r="N697" s="74"/>
      <c r="O697" s="384"/>
      <c r="Q697" s="74"/>
      <c r="R697" s="384"/>
    </row>
    <row r="698" spans="6:18">
      <c r="F698" s="383"/>
      <c r="K698" s="74"/>
      <c r="L698" s="74"/>
      <c r="M698" s="74"/>
      <c r="N698" s="74"/>
      <c r="O698" s="384"/>
      <c r="Q698" s="74"/>
      <c r="R698" s="384"/>
    </row>
    <row r="699" spans="6:18">
      <c r="F699" s="383"/>
      <c r="K699" s="74"/>
      <c r="L699" s="74"/>
      <c r="M699" s="74"/>
      <c r="N699" s="74"/>
      <c r="O699" s="384"/>
      <c r="Q699" s="74"/>
      <c r="R699" s="384"/>
    </row>
    <row r="700" spans="6:18">
      <c r="F700" s="383"/>
      <c r="K700" s="74"/>
      <c r="L700" s="74"/>
      <c r="M700" s="74"/>
      <c r="N700" s="74"/>
      <c r="O700" s="384"/>
      <c r="Q700" s="74"/>
      <c r="R700" s="384"/>
    </row>
    <row r="701" spans="6:18">
      <c r="F701" s="383"/>
      <c r="K701" s="74"/>
      <c r="L701" s="74"/>
      <c r="M701" s="74"/>
      <c r="N701" s="74"/>
      <c r="O701" s="384"/>
      <c r="Q701" s="74"/>
      <c r="R701" s="384"/>
    </row>
    <row r="702" spans="6:18">
      <c r="F702" s="383"/>
      <c r="K702" s="74"/>
      <c r="L702" s="74"/>
      <c r="M702" s="74"/>
      <c r="N702" s="74"/>
      <c r="O702" s="384"/>
      <c r="Q702" s="74"/>
      <c r="R702" s="384"/>
    </row>
    <row r="703" spans="6:18">
      <c r="F703" s="383"/>
      <c r="K703" s="74"/>
      <c r="L703" s="74"/>
      <c r="M703" s="74"/>
      <c r="N703" s="74"/>
      <c r="O703" s="384"/>
      <c r="Q703" s="74"/>
      <c r="R703" s="384"/>
    </row>
    <row r="704" spans="6:18">
      <c r="F704" s="383"/>
      <c r="K704" s="74"/>
      <c r="L704" s="74"/>
      <c r="M704" s="74"/>
      <c r="N704" s="74"/>
      <c r="O704" s="384"/>
      <c r="Q704" s="74"/>
      <c r="R704" s="384"/>
    </row>
    <row r="705" spans="6:18">
      <c r="F705" s="383"/>
      <c r="K705" s="74"/>
      <c r="L705" s="74"/>
      <c r="M705" s="74"/>
      <c r="N705" s="74"/>
      <c r="O705" s="384"/>
      <c r="Q705" s="74"/>
      <c r="R705" s="384"/>
    </row>
    <row r="706" spans="6:18">
      <c r="F706" s="383"/>
      <c r="K706" s="74"/>
      <c r="L706" s="74"/>
      <c r="M706" s="74"/>
      <c r="N706" s="74"/>
      <c r="O706" s="384"/>
      <c r="Q706" s="74"/>
      <c r="R706" s="384"/>
    </row>
    <row r="707" spans="6:18">
      <c r="F707" s="383"/>
      <c r="K707" s="74"/>
      <c r="L707" s="74"/>
      <c r="M707" s="74"/>
      <c r="N707" s="74"/>
      <c r="O707" s="384"/>
      <c r="Q707" s="74"/>
      <c r="R707" s="384"/>
    </row>
    <row r="708" spans="6:18">
      <c r="F708" s="383"/>
      <c r="K708" s="74"/>
      <c r="L708" s="74"/>
      <c r="M708" s="74"/>
      <c r="N708" s="74"/>
      <c r="O708" s="384"/>
      <c r="Q708" s="74"/>
      <c r="R708" s="384"/>
    </row>
    <row r="709" spans="6:18">
      <c r="F709" s="383"/>
      <c r="K709" s="74"/>
      <c r="L709" s="74"/>
      <c r="M709" s="74"/>
      <c r="N709" s="74"/>
      <c r="O709" s="384"/>
      <c r="Q709" s="74"/>
      <c r="R709" s="384"/>
    </row>
    <row r="710" spans="6:18">
      <c r="F710" s="383"/>
      <c r="K710" s="74"/>
      <c r="L710" s="74"/>
      <c r="M710" s="74"/>
      <c r="N710" s="74"/>
      <c r="O710" s="384"/>
      <c r="Q710" s="74"/>
      <c r="R710" s="384"/>
    </row>
    <row r="711" spans="6:18">
      <c r="F711" s="383"/>
      <c r="K711" s="74"/>
      <c r="L711" s="74"/>
      <c r="M711" s="74"/>
      <c r="N711" s="74"/>
      <c r="O711" s="384"/>
      <c r="Q711" s="74"/>
      <c r="R711" s="384"/>
    </row>
    <row r="712" spans="6:18">
      <c r="F712" s="383"/>
      <c r="K712" s="74"/>
      <c r="L712" s="74"/>
      <c r="M712" s="74"/>
      <c r="N712" s="74"/>
      <c r="O712" s="384"/>
      <c r="Q712" s="74"/>
      <c r="R712" s="384"/>
    </row>
    <row r="713" spans="6:18">
      <c r="F713" s="383"/>
      <c r="K713" s="74"/>
      <c r="L713" s="74"/>
      <c r="M713" s="74"/>
      <c r="N713" s="74"/>
      <c r="O713" s="384"/>
      <c r="Q713" s="74"/>
      <c r="R713" s="384"/>
    </row>
    <row r="714" spans="6:18">
      <c r="F714" s="383"/>
      <c r="K714" s="74"/>
      <c r="L714" s="74"/>
      <c r="M714" s="74"/>
      <c r="N714" s="74"/>
      <c r="O714" s="384"/>
      <c r="Q714" s="74"/>
      <c r="R714" s="384"/>
    </row>
    <row r="715" spans="6:18">
      <c r="F715" s="383"/>
      <c r="K715" s="74"/>
      <c r="L715" s="74"/>
      <c r="M715" s="74"/>
      <c r="N715" s="74"/>
      <c r="O715" s="384"/>
      <c r="Q715" s="74"/>
      <c r="R715" s="384"/>
    </row>
    <row r="716" spans="6:18">
      <c r="F716" s="383"/>
      <c r="K716" s="74"/>
      <c r="L716" s="74"/>
      <c r="M716" s="74"/>
      <c r="N716" s="74"/>
      <c r="O716" s="384"/>
      <c r="Q716" s="74"/>
      <c r="R716" s="384"/>
    </row>
    <row r="717" spans="6:18">
      <c r="F717" s="383"/>
      <c r="K717" s="74"/>
      <c r="L717" s="74"/>
      <c r="M717" s="74"/>
      <c r="N717" s="74"/>
      <c r="O717" s="384"/>
      <c r="Q717" s="74"/>
      <c r="R717" s="384"/>
    </row>
    <row r="718" spans="6:18">
      <c r="F718" s="383"/>
      <c r="K718" s="74"/>
      <c r="L718" s="74"/>
      <c r="M718" s="74"/>
      <c r="N718" s="74"/>
      <c r="O718" s="384"/>
      <c r="Q718" s="74"/>
      <c r="R718" s="384"/>
    </row>
    <row r="719" spans="6:18">
      <c r="F719" s="383"/>
      <c r="K719" s="74"/>
      <c r="L719" s="74"/>
      <c r="M719" s="74"/>
      <c r="N719" s="74"/>
      <c r="O719" s="384"/>
      <c r="Q719" s="74"/>
      <c r="R719" s="384"/>
    </row>
    <row r="720" spans="6:18">
      <c r="F720" s="383"/>
      <c r="K720" s="74"/>
      <c r="L720" s="74"/>
      <c r="M720" s="74"/>
      <c r="N720" s="74"/>
      <c r="O720" s="384"/>
      <c r="Q720" s="74"/>
      <c r="R720" s="384"/>
    </row>
    <row r="721" spans="6:18">
      <c r="F721" s="383"/>
      <c r="K721" s="74"/>
      <c r="L721" s="74"/>
      <c r="M721" s="74"/>
      <c r="N721" s="74"/>
      <c r="O721" s="384"/>
      <c r="Q721" s="74"/>
      <c r="R721" s="384"/>
    </row>
    <row r="722" spans="6:18">
      <c r="F722" s="383"/>
      <c r="K722" s="74"/>
      <c r="L722" s="74"/>
      <c r="M722" s="74"/>
      <c r="N722" s="74"/>
      <c r="O722" s="384"/>
      <c r="Q722" s="74"/>
      <c r="R722" s="384"/>
    </row>
    <row r="723" spans="6:18">
      <c r="F723" s="383"/>
      <c r="K723" s="74"/>
      <c r="L723" s="74"/>
      <c r="M723" s="74"/>
      <c r="N723" s="74"/>
      <c r="O723" s="384"/>
      <c r="Q723" s="74"/>
      <c r="R723" s="384"/>
    </row>
    <row r="724" spans="6:18">
      <c r="F724" s="383"/>
      <c r="K724" s="74"/>
      <c r="L724" s="74"/>
      <c r="M724" s="74"/>
      <c r="N724" s="74"/>
      <c r="O724" s="384"/>
      <c r="Q724" s="74"/>
      <c r="R724" s="384"/>
    </row>
    <row r="725" spans="6:18">
      <c r="F725" s="383"/>
      <c r="K725" s="74"/>
      <c r="L725" s="74"/>
      <c r="M725" s="74"/>
      <c r="N725" s="74"/>
      <c r="O725" s="384"/>
      <c r="Q725" s="74"/>
      <c r="R725" s="384"/>
    </row>
    <row r="726" spans="6:18">
      <c r="F726" s="383"/>
      <c r="K726" s="74"/>
      <c r="L726" s="74"/>
      <c r="M726" s="74"/>
      <c r="N726" s="74"/>
      <c r="O726" s="384"/>
      <c r="Q726" s="74"/>
      <c r="R726" s="384"/>
    </row>
    <row r="727" spans="6:18">
      <c r="F727" s="383"/>
      <c r="K727" s="74"/>
      <c r="L727" s="74"/>
      <c r="M727" s="74"/>
      <c r="N727" s="74"/>
      <c r="O727" s="384"/>
      <c r="Q727" s="74"/>
      <c r="R727" s="384"/>
    </row>
    <row r="728" spans="6:18">
      <c r="F728" s="383"/>
      <c r="K728" s="74"/>
      <c r="L728" s="74"/>
      <c r="M728" s="74"/>
      <c r="N728" s="74"/>
      <c r="O728" s="384"/>
      <c r="Q728" s="74"/>
      <c r="R728" s="384"/>
    </row>
    <row r="729" spans="6:18">
      <c r="F729" s="383"/>
      <c r="K729" s="74"/>
      <c r="L729" s="74"/>
      <c r="M729" s="74"/>
      <c r="N729" s="74"/>
      <c r="O729" s="384"/>
      <c r="Q729" s="74"/>
      <c r="R729" s="384"/>
    </row>
    <row r="730" spans="6:18">
      <c r="F730" s="383"/>
      <c r="K730" s="74"/>
      <c r="L730" s="74"/>
      <c r="M730" s="74"/>
      <c r="N730" s="74"/>
      <c r="O730" s="384"/>
      <c r="Q730" s="74"/>
      <c r="R730" s="384"/>
    </row>
    <row r="731" spans="6:18">
      <c r="F731" s="383"/>
      <c r="K731" s="74"/>
      <c r="L731" s="74"/>
      <c r="M731" s="74"/>
      <c r="N731" s="74"/>
      <c r="O731" s="384"/>
      <c r="Q731" s="74"/>
      <c r="R731" s="384"/>
    </row>
    <row r="732" spans="6:18">
      <c r="F732" s="383"/>
      <c r="K732" s="74"/>
      <c r="L732" s="74"/>
      <c r="M732" s="74"/>
      <c r="N732" s="74"/>
      <c r="O732" s="384"/>
      <c r="Q732" s="74"/>
      <c r="R732" s="384"/>
    </row>
    <row r="733" spans="6:18">
      <c r="F733" s="383"/>
      <c r="K733" s="74"/>
      <c r="L733" s="74"/>
      <c r="M733" s="74"/>
      <c r="N733" s="74"/>
      <c r="O733" s="384"/>
      <c r="Q733" s="74"/>
      <c r="R733" s="384"/>
    </row>
    <row r="734" spans="6:18">
      <c r="F734" s="383"/>
      <c r="K734" s="74"/>
      <c r="L734" s="74"/>
      <c r="M734" s="74"/>
      <c r="N734" s="74"/>
      <c r="O734" s="384"/>
      <c r="Q734" s="74"/>
      <c r="R734" s="384"/>
    </row>
    <row r="735" spans="6:18">
      <c r="F735" s="383"/>
      <c r="K735" s="74"/>
      <c r="L735" s="74"/>
      <c r="M735" s="74"/>
      <c r="N735" s="74"/>
      <c r="O735" s="384"/>
      <c r="Q735" s="74"/>
      <c r="R735" s="384"/>
    </row>
    <row r="736" spans="6:18">
      <c r="F736" s="383"/>
      <c r="K736" s="74"/>
      <c r="L736" s="74"/>
      <c r="M736" s="74"/>
      <c r="N736" s="74"/>
      <c r="O736" s="384"/>
      <c r="Q736" s="74"/>
      <c r="R736" s="384"/>
    </row>
    <row r="737" spans="6:18">
      <c r="F737" s="383"/>
      <c r="K737" s="74"/>
      <c r="L737" s="74"/>
      <c r="M737" s="74"/>
      <c r="N737" s="74"/>
      <c r="O737" s="384"/>
      <c r="Q737" s="74"/>
      <c r="R737" s="384"/>
    </row>
    <row r="738" spans="6:18">
      <c r="F738" s="383"/>
      <c r="K738" s="74"/>
      <c r="L738" s="74"/>
      <c r="M738" s="74"/>
      <c r="N738" s="74"/>
      <c r="O738" s="384"/>
      <c r="Q738" s="74"/>
      <c r="R738" s="384"/>
    </row>
    <row r="739" spans="6:18">
      <c r="F739" s="383"/>
      <c r="K739" s="74"/>
      <c r="L739" s="74"/>
      <c r="M739" s="74"/>
      <c r="N739" s="74"/>
      <c r="O739" s="384"/>
      <c r="Q739" s="74"/>
      <c r="R739" s="384"/>
    </row>
    <row r="740" spans="6:18">
      <c r="F740" s="383"/>
      <c r="K740" s="74"/>
      <c r="L740" s="74"/>
      <c r="M740" s="74"/>
      <c r="N740" s="74"/>
      <c r="O740" s="384"/>
      <c r="Q740" s="74"/>
      <c r="R740" s="384"/>
    </row>
    <row r="741" spans="6:18">
      <c r="F741" s="383"/>
      <c r="K741" s="74"/>
      <c r="L741" s="74"/>
      <c r="M741" s="74"/>
      <c r="N741" s="74"/>
      <c r="O741" s="384"/>
      <c r="Q741" s="74"/>
      <c r="R741" s="384"/>
    </row>
    <row r="742" spans="6:18">
      <c r="F742" s="383"/>
      <c r="K742" s="74"/>
      <c r="L742" s="74"/>
      <c r="M742" s="74"/>
      <c r="N742" s="74"/>
      <c r="O742" s="384"/>
      <c r="Q742" s="74"/>
      <c r="R742" s="384"/>
    </row>
    <row r="743" spans="6:18">
      <c r="F743" s="383"/>
      <c r="K743" s="74"/>
      <c r="L743" s="74"/>
      <c r="M743" s="74"/>
      <c r="N743" s="74"/>
      <c r="O743" s="384"/>
      <c r="Q743" s="74"/>
      <c r="R743" s="384"/>
    </row>
    <row r="744" spans="6:18">
      <c r="F744" s="383"/>
      <c r="K744" s="74"/>
      <c r="L744" s="74"/>
      <c r="M744" s="74"/>
      <c r="N744" s="74"/>
      <c r="O744" s="384"/>
      <c r="Q744" s="74"/>
      <c r="R744" s="384"/>
    </row>
    <row r="745" spans="6:18">
      <c r="F745" s="383"/>
      <c r="K745" s="74"/>
      <c r="L745" s="74"/>
      <c r="M745" s="74"/>
      <c r="N745" s="74"/>
      <c r="O745" s="384"/>
      <c r="Q745" s="74"/>
      <c r="R745" s="384"/>
    </row>
    <row r="746" spans="6:18">
      <c r="F746" s="383"/>
      <c r="K746" s="74"/>
      <c r="L746" s="74"/>
      <c r="M746" s="74"/>
      <c r="N746" s="74"/>
      <c r="O746" s="384"/>
      <c r="Q746" s="74"/>
      <c r="R746" s="384"/>
    </row>
    <row r="747" spans="6:18">
      <c r="F747" s="383"/>
      <c r="K747" s="74"/>
      <c r="L747" s="74"/>
      <c r="M747" s="74"/>
      <c r="N747" s="74"/>
      <c r="O747" s="384"/>
      <c r="Q747" s="74"/>
      <c r="R747" s="384"/>
    </row>
    <row r="748" spans="6:18">
      <c r="F748" s="383"/>
      <c r="K748" s="74"/>
      <c r="L748" s="74"/>
      <c r="M748" s="74"/>
      <c r="N748" s="74"/>
      <c r="O748" s="384"/>
      <c r="Q748" s="74"/>
      <c r="R748" s="384"/>
    </row>
    <row r="749" spans="6:18">
      <c r="F749" s="383"/>
      <c r="K749" s="74"/>
      <c r="L749" s="74"/>
      <c r="M749" s="74"/>
      <c r="N749" s="74"/>
      <c r="O749" s="384"/>
      <c r="Q749" s="74"/>
      <c r="R749" s="384"/>
    </row>
    <row r="750" spans="6:18">
      <c r="F750" s="383"/>
      <c r="K750" s="74"/>
      <c r="L750" s="74"/>
      <c r="M750" s="74"/>
      <c r="N750" s="74"/>
      <c r="O750" s="384"/>
      <c r="Q750" s="74"/>
      <c r="R750" s="384"/>
    </row>
    <row r="751" spans="6:18">
      <c r="F751" s="383"/>
      <c r="K751" s="74"/>
      <c r="L751" s="74"/>
      <c r="M751" s="74"/>
      <c r="N751" s="74"/>
      <c r="O751" s="384"/>
      <c r="Q751" s="74"/>
      <c r="R751" s="384"/>
    </row>
    <row r="752" spans="6:18">
      <c r="F752" s="383"/>
      <c r="K752" s="74"/>
      <c r="L752" s="74"/>
      <c r="M752" s="74"/>
      <c r="N752" s="74"/>
      <c r="O752" s="384"/>
      <c r="Q752" s="74"/>
      <c r="R752" s="384"/>
    </row>
    <row r="753" spans="6:18">
      <c r="F753" s="383"/>
      <c r="K753" s="74"/>
      <c r="L753" s="74"/>
      <c r="M753" s="74"/>
      <c r="N753" s="74"/>
      <c r="O753" s="384"/>
      <c r="Q753" s="74"/>
      <c r="R753" s="384"/>
    </row>
    <row r="754" spans="6:18">
      <c r="F754" s="383"/>
      <c r="K754" s="74"/>
      <c r="L754" s="74"/>
      <c r="M754" s="74"/>
      <c r="N754" s="74"/>
      <c r="O754" s="384"/>
      <c r="Q754" s="74"/>
      <c r="R754" s="384"/>
    </row>
    <row r="755" spans="6:18">
      <c r="F755" s="383"/>
      <c r="K755" s="74"/>
      <c r="L755" s="74"/>
      <c r="M755" s="74"/>
      <c r="N755" s="74"/>
      <c r="O755" s="384"/>
      <c r="Q755" s="74"/>
      <c r="R755" s="384"/>
    </row>
    <row r="756" spans="6:18">
      <c r="F756" s="383"/>
      <c r="K756" s="74"/>
      <c r="L756" s="74"/>
      <c r="M756" s="74"/>
      <c r="N756" s="74"/>
      <c r="O756" s="384"/>
      <c r="Q756" s="74"/>
      <c r="R756" s="384"/>
    </row>
    <row r="757" spans="6:18">
      <c r="F757" s="383"/>
      <c r="K757" s="74"/>
      <c r="L757" s="74"/>
      <c r="M757" s="74"/>
      <c r="N757" s="74"/>
      <c r="O757" s="384"/>
      <c r="Q757" s="74"/>
      <c r="R757" s="384"/>
    </row>
    <row r="758" spans="6:18">
      <c r="F758" s="383"/>
      <c r="K758" s="74"/>
      <c r="L758" s="74"/>
      <c r="M758" s="74"/>
      <c r="N758" s="74"/>
      <c r="O758" s="384"/>
      <c r="Q758" s="74"/>
      <c r="R758" s="384"/>
    </row>
    <row r="759" spans="6:18">
      <c r="F759" s="383"/>
      <c r="K759" s="74"/>
      <c r="L759" s="74"/>
      <c r="M759" s="74"/>
      <c r="N759" s="74"/>
      <c r="O759" s="384"/>
      <c r="Q759" s="74"/>
      <c r="R759" s="384"/>
    </row>
    <row r="760" spans="6:18">
      <c r="F760" s="383"/>
      <c r="K760" s="74"/>
      <c r="L760" s="74"/>
      <c r="M760" s="74"/>
      <c r="N760" s="74"/>
      <c r="O760" s="384"/>
      <c r="Q760" s="74"/>
      <c r="R760" s="384"/>
    </row>
    <row r="761" spans="6:18">
      <c r="F761" s="383"/>
      <c r="K761" s="74"/>
      <c r="L761" s="74"/>
      <c r="M761" s="74"/>
      <c r="N761" s="74"/>
      <c r="O761" s="384"/>
      <c r="Q761" s="74"/>
      <c r="R761" s="384"/>
    </row>
    <row r="762" spans="6:18">
      <c r="F762" s="383"/>
      <c r="K762" s="74"/>
      <c r="L762" s="74"/>
      <c r="M762" s="74"/>
      <c r="N762" s="74"/>
      <c r="O762" s="384"/>
      <c r="Q762" s="74"/>
      <c r="R762" s="384"/>
    </row>
    <row r="763" spans="6:18">
      <c r="F763" s="383"/>
      <c r="K763" s="74"/>
      <c r="L763" s="74"/>
      <c r="M763" s="74"/>
      <c r="N763" s="74"/>
      <c r="O763" s="384"/>
      <c r="Q763" s="74"/>
      <c r="R763" s="384"/>
    </row>
    <row r="764" spans="6:18">
      <c r="F764" s="383"/>
      <c r="K764" s="74"/>
      <c r="L764" s="74"/>
      <c r="M764" s="74"/>
      <c r="N764" s="74"/>
      <c r="O764" s="384"/>
      <c r="Q764" s="74"/>
      <c r="R764" s="384"/>
    </row>
    <row r="765" spans="6:18">
      <c r="F765" s="383"/>
      <c r="K765" s="74"/>
      <c r="L765" s="74"/>
      <c r="M765" s="74"/>
      <c r="N765" s="74"/>
      <c r="O765" s="384"/>
      <c r="Q765" s="74"/>
      <c r="R765" s="384"/>
    </row>
    <row r="766" spans="6:18">
      <c r="F766" s="383"/>
      <c r="K766" s="74"/>
      <c r="L766" s="74"/>
      <c r="M766" s="74"/>
      <c r="N766" s="74"/>
      <c r="O766" s="384"/>
      <c r="Q766" s="74"/>
      <c r="R766" s="384"/>
    </row>
    <row r="767" spans="6:18">
      <c r="F767" s="383"/>
      <c r="K767" s="74"/>
      <c r="L767" s="74"/>
      <c r="M767" s="74"/>
      <c r="N767" s="74"/>
      <c r="O767" s="384"/>
      <c r="Q767" s="74"/>
      <c r="R767" s="384"/>
    </row>
    <row r="768" spans="6:18">
      <c r="F768" s="383"/>
      <c r="K768" s="74"/>
      <c r="L768" s="74"/>
      <c r="M768" s="74"/>
      <c r="N768" s="74"/>
      <c r="O768" s="384"/>
      <c r="Q768" s="74"/>
      <c r="R768" s="384"/>
    </row>
    <row r="769" spans="6:18">
      <c r="F769" s="383"/>
      <c r="K769" s="74"/>
      <c r="L769" s="74"/>
      <c r="M769" s="74"/>
      <c r="N769" s="74"/>
      <c r="O769" s="384"/>
      <c r="Q769" s="74"/>
      <c r="R769" s="384"/>
    </row>
    <row r="770" spans="6:18">
      <c r="F770" s="383"/>
      <c r="K770" s="74"/>
      <c r="L770" s="74"/>
      <c r="M770" s="74"/>
      <c r="N770" s="74"/>
      <c r="O770" s="384"/>
      <c r="Q770" s="74"/>
      <c r="R770" s="384"/>
    </row>
    <row r="771" spans="6:18">
      <c r="F771" s="383"/>
      <c r="K771" s="74"/>
      <c r="L771" s="74"/>
      <c r="M771" s="74"/>
      <c r="N771" s="74"/>
      <c r="O771" s="384"/>
      <c r="Q771" s="74"/>
      <c r="R771" s="384"/>
    </row>
    <row r="772" spans="6:18">
      <c r="F772" s="383"/>
      <c r="K772" s="74"/>
      <c r="L772" s="74"/>
      <c r="M772" s="74"/>
      <c r="N772" s="74"/>
      <c r="O772" s="384"/>
      <c r="Q772" s="74"/>
      <c r="R772" s="384"/>
    </row>
    <row r="773" spans="6:18">
      <c r="F773" s="383"/>
      <c r="K773" s="74"/>
      <c r="L773" s="74"/>
      <c r="M773" s="74"/>
      <c r="N773" s="74"/>
      <c r="O773" s="384"/>
      <c r="Q773" s="74"/>
      <c r="R773" s="384"/>
    </row>
    <row r="774" spans="6:18">
      <c r="F774" s="383"/>
      <c r="K774" s="74"/>
      <c r="L774" s="74"/>
      <c r="M774" s="74"/>
      <c r="N774" s="74"/>
      <c r="O774" s="384"/>
      <c r="Q774" s="74"/>
      <c r="R774" s="384"/>
    </row>
    <row r="775" spans="6:18">
      <c r="F775" s="383"/>
      <c r="K775" s="74"/>
      <c r="L775" s="74"/>
      <c r="M775" s="74"/>
      <c r="N775" s="74"/>
      <c r="O775" s="384"/>
      <c r="Q775" s="74"/>
      <c r="R775" s="384"/>
    </row>
    <row r="776" spans="6:18">
      <c r="F776" s="383"/>
      <c r="K776" s="74"/>
      <c r="L776" s="74"/>
      <c r="M776" s="74"/>
      <c r="N776" s="74"/>
      <c r="O776" s="384"/>
      <c r="Q776" s="74"/>
      <c r="R776" s="384"/>
    </row>
    <row r="777" spans="6:18">
      <c r="F777" s="383"/>
      <c r="K777" s="74"/>
      <c r="L777" s="74"/>
      <c r="M777" s="74"/>
      <c r="N777" s="74"/>
      <c r="O777" s="384"/>
      <c r="Q777" s="74"/>
      <c r="R777" s="384"/>
    </row>
    <row r="778" spans="6:18">
      <c r="F778" s="383"/>
      <c r="K778" s="74"/>
      <c r="L778" s="74"/>
      <c r="M778" s="74"/>
      <c r="N778" s="74"/>
      <c r="O778" s="384"/>
      <c r="Q778" s="74"/>
      <c r="R778" s="384"/>
    </row>
    <row r="779" spans="6:18">
      <c r="F779" s="383"/>
      <c r="K779" s="74"/>
      <c r="L779" s="74"/>
      <c r="M779" s="74"/>
      <c r="N779" s="74"/>
      <c r="O779" s="384"/>
      <c r="Q779" s="74"/>
      <c r="R779" s="384"/>
    </row>
    <row r="780" spans="6:18">
      <c r="F780" s="383"/>
      <c r="K780" s="74"/>
      <c r="L780" s="74"/>
      <c r="M780" s="74"/>
      <c r="N780" s="74"/>
      <c r="O780" s="384"/>
      <c r="Q780" s="74"/>
      <c r="R780" s="384"/>
    </row>
    <row r="781" spans="6:18">
      <c r="F781" s="383"/>
      <c r="K781" s="74"/>
      <c r="L781" s="74"/>
      <c r="M781" s="74"/>
      <c r="N781" s="74"/>
      <c r="O781" s="384"/>
      <c r="Q781" s="74"/>
      <c r="R781" s="384"/>
    </row>
    <row r="782" spans="6:18">
      <c r="F782" s="383"/>
      <c r="K782" s="74"/>
      <c r="L782" s="74"/>
      <c r="M782" s="74"/>
      <c r="N782" s="74"/>
      <c r="O782" s="384"/>
      <c r="Q782" s="74"/>
      <c r="R782" s="384"/>
    </row>
    <row r="783" spans="6:18">
      <c r="F783" s="383"/>
      <c r="K783" s="74"/>
      <c r="L783" s="74"/>
      <c r="M783" s="74"/>
      <c r="N783" s="74"/>
      <c r="O783" s="384"/>
      <c r="Q783" s="74"/>
      <c r="R783" s="384"/>
    </row>
    <row r="784" spans="6:18">
      <c r="F784" s="383"/>
      <c r="K784" s="74"/>
      <c r="L784" s="74"/>
      <c r="M784" s="74"/>
      <c r="N784" s="74"/>
      <c r="O784" s="384"/>
      <c r="Q784" s="74"/>
      <c r="R784" s="384"/>
    </row>
    <row r="785" spans="6:18">
      <c r="F785" s="383"/>
      <c r="K785" s="74"/>
      <c r="L785" s="74"/>
      <c r="M785" s="74"/>
      <c r="N785" s="74"/>
      <c r="O785" s="384"/>
      <c r="Q785" s="74"/>
      <c r="R785" s="384"/>
    </row>
    <row r="786" spans="6:18">
      <c r="F786" s="383"/>
      <c r="K786" s="74"/>
      <c r="L786" s="74"/>
      <c r="M786" s="74"/>
      <c r="N786" s="74"/>
      <c r="O786" s="384"/>
      <c r="Q786" s="74"/>
      <c r="R786" s="384"/>
    </row>
    <row r="787" spans="6:18">
      <c r="F787" s="383"/>
      <c r="K787" s="74"/>
      <c r="L787" s="74"/>
      <c r="M787" s="74"/>
      <c r="N787" s="74"/>
      <c r="O787" s="384"/>
      <c r="Q787" s="74"/>
      <c r="R787" s="384"/>
    </row>
    <row r="788" spans="6:18">
      <c r="F788" s="383"/>
      <c r="K788" s="74"/>
      <c r="L788" s="74"/>
      <c r="M788" s="74"/>
      <c r="N788" s="74"/>
      <c r="O788" s="384"/>
      <c r="Q788" s="74"/>
      <c r="R788" s="384"/>
    </row>
    <row r="789" spans="6:18">
      <c r="F789" s="383"/>
      <c r="K789" s="74"/>
      <c r="L789" s="74"/>
      <c r="M789" s="74"/>
      <c r="N789" s="74"/>
      <c r="O789" s="384"/>
      <c r="Q789" s="74"/>
      <c r="R789" s="384"/>
    </row>
    <row r="790" spans="6:18">
      <c r="F790" s="383"/>
      <c r="K790" s="74"/>
      <c r="L790" s="74"/>
      <c r="M790" s="74"/>
      <c r="N790" s="74"/>
      <c r="O790" s="384"/>
      <c r="Q790" s="74"/>
      <c r="R790" s="384"/>
    </row>
    <row r="791" spans="6:18">
      <c r="F791" s="383"/>
      <c r="K791" s="74"/>
      <c r="L791" s="74"/>
      <c r="M791" s="74"/>
      <c r="N791" s="74"/>
      <c r="O791" s="384"/>
      <c r="Q791" s="74"/>
      <c r="R791" s="384"/>
    </row>
    <row r="792" spans="6:18">
      <c r="F792" s="383"/>
      <c r="K792" s="74"/>
      <c r="L792" s="74"/>
      <c r="M792" s="74"/>
      <c r="N792" s="74"/>
      <c r="O792" s="384"/>
      <c r="Q792" s="74"/>
      <c r="R792" s="384"/>
    </row>
    <row r="793" spans="6:18">
      <c r="F793" s="383"/>
      <c r="K793" s="74"/>
      <c r="L793" s="74"/>
      <c r="M793" s="74"/>
      <c r="N793" s="74"/>
      <c r="O793" s="384"/>
      <c r="Q793" s="74"/>
      <c r="R793" s="384"/>
    </row>
    <row r="794" spans="6:18">
      <c r="F794" s="383"/>
      <c r="K794" s="74"/>
      <c r="L794" s="74"/>
      <c r="M794" s="74"/>
      <c r="N794" s="74"/>
      <c r="O794" s="384"/>
      <c r="Q794" s="74"/>
      <c r="R794" s="384"/>
    </row>
    <row r="795" spans="6:18">
      <c r="F795" s="383"/>
      <c r="K795" s="74"/>
      <c r="L795" s="74"/>
      <c r="M795" s="74"/>
      <c r="N795" s="74"/>
      <c r="O795" s="384"/>
      <c r="Q795" s="74"/>
      <c r="R795" s="384"/>
    </row>
    <row r="796" spans="6:18">
      <c r="F796" s="383"/>
      <c r="K796" s="74"/>
      <c r="L796" s="74"/>
      <c r="M796" s="74"/>
      <c r="N796" s="74"/>
      <c r="O796" s="384"/>
      <c r="Q796" s="74"/>
      <c r="R796" s="384"/>
    </row>
    <row r="797" spans="6:18">
      <c r="F797" s="383"/>
      <c r="K797" s="74"/>
      <c r="L797" s="74"/>
      <c r="M797" s="74"/>
      <c r="N797" s="74"/>
      <c r="O797" s="384"/>
      <c r="Q797" s="74"/>
      <c r="R797" s="384"/>
    </row>
    <row r="798" spans="6:18">
      <c r="F798" s="383"/>
      <c r="K798" s="74"/>
      <c r="L798" s="74"/>
      <c r="M798" s="74"/>
      <c r="N798" s="74"/>
      <c r="O798" s="384"/>
      <c r="Q798" s="74"/>
      <c r="R798" s="384"/>
    </row>
    <row r="799" spans="6:18">
      <c r="F799" s="383"/>
      <c r="K799" s="74"/>
      <c r="L799" s="74"/>
      <c r="M799" s="74"/>
      <c r="N799" s="74"/>
      <c r="O799" s="384"/>
      <c r="Q799" s="74"/>
      <c r="R799" s="384"/>
    </row>
    <row r="800" spans="6:18">
      <c r="F800" s="383"/>
      <c r="K800" s="74"/>
      <c r="L800" s="74"/>
      <c r="M800" s="74"/>
      <c r="N800" s="74"/>
      <c r="O800" s="384"/>
      <c r="Q800" s="74"/>
      <c r="R800" s="384"/>
    </row>
    <row r="801" spans="6:18">
      <c r="F801" s="383"/>
      <c r="K801" s="74"/>
      <c r="L801" s="74"/>
      <c r="M801" s="74"/>
      <c r="N801" s="74"/>
      <c r="O801" s="384"/>
      <c r="Q801" s="74"/>
      <c r="R801" s="384"/>
    </row>
    <row r="802" spans="6:18">
      <c r="F802" s="383"/>
      <c r="K802" s="74"/>
      <c r="L802" s="74"/>
      <c r="M802" s="74"/>
      <c r="N802" s="74"/>
      <c r="O802" s="384"/>
      <c r="Q802" s="74"/>
      <c r="R802" s="384"/>
    </row>
    <row r="803" spans="6:18">
      <c r="F803" s="383"/>
      <c r="K803" s="74"/>
      <c r="L803" s="74"/>
      <c r="M803" s="74"/>
      <c r="N803" s="74"/>
      <c r="O803" s="384"/>
      <c r="Q803" s="74"/>
      <c r="R803" s="384"/>
    </row>
    <row r="804" spans="6:18">
      <c r="F804" s="383"/>
      <c r="K804" s="74"/>
      <c r="L804" s="74"/>
      <c r="M804" s="74"/>
      <c r="N804" s="74"/>
      <c r="O804" s="384"/>
      <c r="Q804" s="74"/>
      <c r="R804" s="384"/>
    </row>
    <row r="805" spans="6:18">
      <c r="F805" s="383"/>
      <c r="K805" s="74"/>
      <c r="L805" s="74"/>
      <c r="M805" s="74"/>
      <c r="N805" s="74"/>
      <c r="O805" s="384"/>
      <c r="Q805" s="74"/>
      <c r="R805" s="384"/>
    </row>
    <row r="806" spans="6:18">
      <c r="F806" s="383"/>
      <c r="K806" s="74"/>
      <c r="L806" s="74"/>
      <c r="M806" s="74"/>
      <c r="N806" s="74"/>
      <c r="O806" s="384"/>
      <c r="Q806" s="74"/>
      <c r="R806" s="384"/>
    </row>
    <row r="807" spans="6:18">
      <c r="F807" s="383"/>
      <c r="K807" s="74"/>
      <c r="L807" s="74"/>
      <c r="M807" s="74"/>
      <c r="N807" s="74"/>
      <c r="O807" s="384"/>
      <c r="Q807" s="74"/>
      <c r="R807" s="384"/>
    </row>
    <row r="808" spans="6:18">
      <c r="F808" s="383"/>
      <c r="K808" s="74"/>
      <c r="L808" s="74"/>
      <c r="M808" s="74"/>
      <c r="N808" s="74"/>
      <c r="O808" s="384"/>
      <c r="Q808" s="74"/>
      <c r="R808" s="384"/>
    </row>
    <row r="809" spans="6:18">
      <c r="F809" s="383"/>
      <c r="K809" s="74"/>
      <c r="L809" s="74"/>
      <c r="M809" s="74"/>
      <c r="N809" s="74"/>
      <c r="O809" s="384"/>
      <c r="Q809" s="74"/>
      <c r="R809" s="384"/>
    </row>
    <row r="810" spans="6:18">
      <c r="F810" s="383"/>
      <c r="K810" s="74"/>
      <c r="L810" s="74"/>
      <c r="M810" s="74"/>
      <c r="N810" s="74"/>
      <c r="O810" s="384"/>
      <c r="Q810" s="74"/>
      <c r="R810" s="384"/>
    </row>
    <row r="811" spans="6:18">
      <c r="F811" s="383"/>
      <c r="K811" s="74"/>
      <c r="L811" s="74"/>
      <c r="M811" s="74"/>
      <c r="N811" s="74"/>
      <c r="O811" s="384"/>
      <c r="Q811" s="74"/>
      <c r="R811" s="384"/>
    </row>
    <row r="812" spans="6:18">
      <c r="F812" s="383"/>
      <c r="K812" s="74"/>
      <c r="L812" s="74"/>
      <c r="M812" s="74"/>
      <c r="N812" s="74"/>
      <c r="O812" s="384"/>
      <c r="Q812" s="74"/>
      <c r="R812" s="384"/>
    </row>
    <row r="813" spans="6:18">
      <c r="F813" s="383"/>
      <c r="K813" s="74"/>
      <c r="L813" s="74"/>
      <c r="M813" s="74"/>
      <c r="N813" s="74"/>
      <c r="O813" s="384"/>
      <c r="Q813" s="74"/>
      <c r="R813" s="384"/>
    </row>
    <row r="814" spans="6:18">
      <c r="F814" s="383"/>
      <c r="K814" s="74"/>
      <c r="L814" s="74"/>
      <c r="M814" s="74"/>
      <c r="N814" s="74"/>
      <c r="O814" s="384"/>
      <c r="Q814" s="74"/>
      <c r="R814" s="384"/>
    </row>
    <row r="815" spans="6:18">
      <c r="F815" s="383"/>
      <c r="K815" s="74"/>
      <c r="L815" s="74"/>
      <c r="M815" s="74"/>
      <c r="N815" s="74"/>
      <c r="O815" s="384"/>
      <c r="Q815" s="74"/>
      <c r="R815" s="384"/>
    </row>
    <row r="816" spans="6:18">
      <c r="F816" s="383"/>
      <c r="K816" s="74"/>
      <c r="L816" s="74"/>
      <c r="M816" s="74"/>
      <c r="N816" s="74"/>
      <c r="O816" s="384"/>
      <c r="Q816" s="74"/>
      <c r="R816" s="384"/>
    </row>
    <row r="817" spans="6:18">
      <c r="F817" s="383"/>
      <c r="K817" s="74"/>
      <c r="L817" s="74"/>
      <c r="M817" s="74"/>
      <c r="N817" s="74"/>
      <c r="O817" s="384"/>
      <c r="Q817" s="74"/>
      <c r="R817" s="384"/>
    </row>
    <row r="818" spans="6:18">
      <c r="F818" s="383"/>
      <c r="K818" s="74"/>
      <c r="L818" s="74"/>
      <c r="M818" s="74"/>
      <c r="N818" s="74"/>
      <c r="O818" s="384"/>
      <c r="Q818" s="74"/>
      <c r="R818" s="384"/>
    </row>
    <row r="819" spans="6:18">
      <c r="F819" s="383"/>
      <c r="K819" s="74"/>
      <c r="L819" s="74"/>
      <c r="M819" s="74"/>
      <c r="N819" s="74"/>
      <c r="O819" s="384"/>
      <c r="Q819" s="74"/>
      <c r="R819" s="384"/>
    </row>
    <row r="820" spans="6:18">
      <c r="F820" s="383"/>
      <c r="K820" s="74"/>
      <c r="L820" s="74"/>
      <c r="M820" s="74"/>
      <c r="N820" s="74"/>
      <c r="O820" s="384"/>
      <c r="Q820" s="74"/>
      <c r="R820" s="384"/>
    </row>
    <row r="821" spans="6:18">
      <c r="F821" s="383"/>
      <c r="K821" s="74"/>
      <c r="L821" s="74"/>
      <c r="M821" s="74"/>
      <c r="N821" s="74"/>
      <c r="O821" s="384"/>
      <c r="Q821" s="74"/>
      <c r="R821" s="384"/>
    </row>
    <row r="822" spans="6:18">
      <c r="F822" s="383"/>
      <c r="K822" s="74"/>
      <c r="L822" s="74"/>
      <c r="M822" s="74"/>
      <c r="N822" s="74"/>
      <c r="O822" s="384"/>
      <c r="Q822" s="74"/>
      <c r="R822" s="384"/>
    </row>
    <row r="823" spans="6:18">
      <c r="F823" s="383"/>
      <c r="K823" s="74"/>
      <c r="L823" s="74"/>
      <c r="M823" s="74"/>
      <c r="N823" s="74"/>
      <c r="O823" s="384"/>
      <c r="Q823" s="74"/>
      <c r="R823" s="384"/>
    </row>
    <row r="824" spans="6:18">
      <c r="F824" s="383"/>
      <c r="K824" s="74"/>
      <c r="L824" s="74"/>
      <c r="M824" s="74"/>
      <c r="N824" s="74"/>
      <c r="O824" s="384"/>
      <c r="Q824" s="74"/>
      <c r="R824" s="384"/>
    </row>
    <row r="825" spans="6:18">
      <c r="F825" s="383"/>
      <c r="K825" s="74"/>
      <c r="L825" s="74"/>
      <c r="M825" s="74"/>
      <c r="N825" s="74"/>
      <c r="O825" s="384"/>
      <c r="Q825" s="74"/>
      <c r="R825" s="384"/>
    </row>
    <row r="826" spans="6:18">
      <c r="F826" s="383"/>
      <c r="K826" s="74"/>
      <c r="L826" s="74"/>
      <c r="M826" s="74"/>
      <c r="N826" s="74"/>
      <c r="O826" s="384"/>
      <c r="Q826" s="74"/>
      <c r="R826" s="384"/>
    </row>
    <row r="827" spans="6:18">
      <c r="F827" s="383"/>
      <c r="K827" s="74"/>
      <c r="L827" s="74"/>
      <c r="M827" s="74"/>
      <c r="N827" s="74"/>
      <c r="O827" s="384"/>
      <c r="Q827" s="74"/>
      <c r="R827" s="384"/>
    </row>
    <row r="828" spans="6:18">
      <c r="F828" s="383"/>
      <c r="K828" s="74"/>
      <c r="L828" s="74"/>
      <c r="M828" s="74"/>
      <c r="N828" s="74"/>
      <c r="O828" s="384"/>
      <c r="Q828" s="74"/>
      <c r="R828" s="384"/>
    </row>
    <row r="829" spans="6:18">
      <c r="F829" s="383"/>
      <c r="K829" s="74"/>
      <c r="L829" s="74"/>
      <c r="M829" s="74"/>
      <c r="N829" s="74"/>
      <c r="O829" s="384"/>
      <c r="Q829" s="74"/>
      <c r="R829" s="384"/>
    </row>
    <row r="830" spans="6:18">
      <c r="F830" s="383"/>
      <c r="K830" s="74"/>
      <c r="L830" s="74"/>
      <c r="M830" s="74"/>
      <c r="N830" s="74"/>
      <c r="O830" s="384"/>
      <c r="Q830" s="74"/>
      <c r="R830" s="384"/>
    </row>
    <row r="831" spans="6:18">
      <c r="F831" s="383"/>
      <c r="K831" s="74"/>
      <c r="L831" s="74"/>
      <c r="M831" s="74"/>
      <c r="N831" s="74"/>
      <c r="O831" s="384"/>
      <c r="Q831" s="74"/>
      <c r="R831" s="384"/>
    </row>
    <row r="832" spans="6:18">
      <c r="F832" s="383"/>
      <c r="K832" s="74"/>
      <c r="L832" s="74"/>
      <c r="M832" s="74"/>
      <c r="N832" s="74"/>
      <c r="O832" s="384"/>
      <c r="Q832" s="74"/>
      <c r="R832" s="384"/>
    </row>
    <row r="833" spans="6:18">
      <c r="F833" s="383"/>
      <c r="K833" s="74"/>
      <c r="L833" s="74"/>
      <c r="M833" s="74"/>
      <c r="N833" s="74"/>
      <c r="O833" s="384"/>
      <c r="Q833" s="74"/>
      <c r="R833" s="384"/>
    </row>
    <row r="834" spans="6:18">
      <c r="F834" s="383"/>
      <c r="K834" s="74"/>
      <c r="L834" s="74"/>
      <c r="M834" s="74"/>
      <c r="N834" s="74"/>
      <c r="O834" s="384"/>
      <c r="Q834" s="74"/>
      <c r="R834" s="384"/>
    </row>
    <row r="835" spans="6:18">
      <c r="F835" s="383"/>
      <c r="K835" s="74"/>
      <c r="L835" s="74"/>
      <c r="M835" s="74"/>
      <c r="N835" s="74"/>
      <c r="O835" s="384"/>
      <c r="Q835" s="74"/>
      <c r="R835" s="384"/>
    </row>
    <row r="836" spans="6:18">
      <c r="F836" s="383"/>
      <c r="K836" s="74"/>
      <c r="L836" s="74"/>
      <c r="M836" s="74"/>
      <c r="N836" s="74"/>
      <c r="O836" s="384"/>
      <c r="Q836" s="74"/>
      <c r="R836" s="384"/>
    </row>
    <row r="837" spans="6:18">
      <c r="F837" s="383"/>
      <c r="K837" s="74"/>
      <c r="L837" s="74"/>
      <c r="M837" s="74"/>
      <c r="N837" s="74"/>
      <c r="O837" s="384"/>
      <c r="Q837" s="74"/>
      <c r="R837" s="384"/>
    </row>
    <row r="838" spans="6:18">
      <c r="F838" s="383"/>
      <c r="K838" s="74"/>
      <c r="L838" s="74"/>
      <c r="M838" s="74"/>
      <c r="N838" s="74"/>
      <c r="O838" s="384"/>
      <c r="Q838" s="74"/>
      <c r="R838" s="384"/>
    </row>
    <row r="839" spans="6:18">
      <c r="F839" s="383"/>
      <c r="K839" s="74"/>
      <c r="L839" s="74"/>
      <c r="M839" s="74"/>
      <c r="N839" s="74"/>
      <c r="O839" s="384"/>
      <c r="Q839" s="74"/>
      <c r="R839" s="384"/>
    </row>
    <row r="840" spans="6:18">
      <c r="F840" s="383"/>
      <c r="K840" s="74"/>
      <c r="L840" s="74"/>
      <c r="M840" s="74"/>
      <c r="N840" s="74"/>
      <c r="O840" s="384"/>
      <c r="Q840" s="74"/>
      <c r="R840" s="384"/>
    </row>
    <row r="841" spans="6:18">
      <c r="F841" s="383"/>
      <c r="K841" s="74"/>
      <c r="L841" s="74"/>
      <c r="M841" s="74"/>
      <c r="N841" s="74"/>
      <c r="O841" s="384"/>
      <c r="Q841" s="74"/>
      <c r="R841" s="384"/>
    </row>
    <row r="842" spans="6:18">
      <c r="F842" s="383"/>
      <c r="K842" s="74"/>
      <c r="L842" s="74"/>
      <c r="M842" s="74"/>
      <c r="N842" s="74"/>
      <c r="O842" s="384"/>
      <c r="Q842" s="74"/>
      <c r="R842" s="384"/>
    </row>
    <row r="843" spans="6:18">
      <c r="F843" s="383"/>
      <c r="K843" s="74"/>
      <c r="L843" s="74"/>
      <c r="M843" s="74"/>
      <c r="N843" s="74"/>
      <c r="O843" s="384"/>
      <c r="Q843" s="74"/>
      <c r="R843" s="384"/>
    </row>
    <row r="844" spans="6:18">
      <c r="F844" s="383"/>
      <c r="K844" s="74"/>
      <c r="L844" s="74"/>
      <c r="M844" s="74"/>
      <c r="N844" s="74"/>
      <c r="O844" s="384"/>
      <c r="Q844" s="74"/>
      <c r="R844" s="384"/>
    </row>
    <row r="845" spans="6:18">
      <c r="F845" s="383"/>
      <c r="K845" s="74"/>
      <c r="L845" s="74"/>
      <c r="M845" s="74"/>
      <c r="N845" s="74"/>
      <c r="O845" s="384"/>
      <c r="Q845" s="74"/>
      <c r="R845" s="384"/>
    </row>
    <row r="846" spans="6:18">
      <c r="F846" s="383"/>
      <c r="K846" s="74"/>
      <c r="L846" s="74"/>
      <c r="M846" s="74"/>
      <c r="N846" s="74"/>
      <c r="O846" s="384"/>
      <c r="Q846" s="74"/>
      <c r="R846" s="384"/>
    </row>
    <row r="847" spans="6:18">
      <c r="F847" s="383"/>
      <c r="K847" s="74"/>
      <c r="L847" s="74"/>
      <c r="M847" s="74"/>
      <c r="N847" s="74"/>
      <c r="O847" s="384"/>
      <c r="Q847" s="74"/>
      <c r="R847" s="384"/>
    </row>
    <row r="848" spans="6:18">
      <c r="F848" s="383"/>
      <c r="K848" s="74"/>
      <c r="L848" s="74"/>
      <c r="M848" s="74"/>
      <c r="N848" s="74"/>
      <c r="O848" s="384"/>
      <c r="Q848" s="74"/>
      <c r="R848" s="384"/>
    </row>
    <row r="849" spans="6:18">
      <c r="F849" s="383"/>
      <c r="K849" s="74"/>
      <c r="L849" s="74"/>
      <c r="M849" s="74"/>
      <c r="N849" s="74"/>
      <c r="O849" s="384"/>
      <c r="Q849" s="74"/>
      <c r="R849" s="384"/>
    </row>
    <row r="850" spans="6:18">
      <c r="F850" s="383"/>
      <c r="K850" s="74"/>
      <c r="L850" s="74"/>
      <c r="M850" s="74"/>
      <c r="N850" s="74"/>
      <c r="O850" s="384"/>
      <c r="Q850" s="74"/>
      <c r="R850" s="384"/>
    </row>
    <row r="851" spans="6:18">
      <c r="F851" s="383"/>
      <c r="K851" s="74"/>
      <c r="L851" s="74"/>
      <c r="M851" s="74"/>
      <c r="N851" s="74"/>
      <c r="O851" s="384"/>
      <c r="Q851" s="74"/>
      <c r="R851" s="384"/>
    </row>
    <row r="852" spans="6:18">
      <c r="F852" s="383"/>
      <c r="K852" s="74"/>
      <c r="L852" s="74"/>
      <c r="M852" s="74"/>
      <c r="N852" s="74"/>
      <c r="O852" s="384"/>
      <c r="Q852" s="74"/>
      <c r="R852" s="384"/>
    </row>
    <row r="853" spans="6:18">
      <c r="F853" s="383"/>
      <c r="K853" s="74"/>
      <c r="L853" s="74"/>
      <c r="M853" s="74"/>
      <c r="N853" s="74"/>
      <c r="O853" s="384"/>
      <c r="Q853" s="74"/>
      <c r="R853" s="384"/>
    </row>
    <row r="854" spans="6:18">
      <c r="F854" s="383"/>
      <c r="K854" s="74"/>
      <c r="L854" s="74"/>
      <c r="M854" s="74"/>
      <c r="N854" s="74"/>
      <c r="O854" s="384"/>
      <c r="Q854" s="74"/>
      <c r="R854" s="384"/>
    </row>
    <row r="855" spans="6:18">
      <c r="F855" s="383"/>
      <c r="K855" s="74"/>
      <c r="L855" s="74"/>
      <c r="M855" s="74"/>
      <c r="N855" s="74"/>
      <c r="O855" s="384"/>
      <c r="Q855" s="74"/>
      <c r="R855" s="384"/>
    </row>
    <row r="856" spans="6:18">
      <c r="F856" s="383"/>
      <c r="K856" s="74"/>
      <c r="L856" s="74"/>
      <c r="M856" s="74"/>
      <c r="N856" s="74"/>
      <c r="O856" s="384"/>
      <c r="Q856" s="74"/>
      <c r="R856" s="384"/>
    </row>
    <row r="857" spans="6:18">
      <c r="F857" s="383"/>
      <c r="K857" s="74"/>
      <c r="L857" s="74"/>
      <c r="M857" s="74"/>
      <c r="N857" s="74"/>
      <c r="O857" s="384"/>
      <c r="Q857" s="74"/>
      <c r="R857" s="384"/>
    </row>
    <row r="858" spans="6:18">
      <c r="F858" s="383"/>
      <c r="K858" s="74"/>
      <c r="L858" s="74"/>
      <c r="M858" s="74"/>
      <c r="N858" s="74"/>
      <c r="O858" s="384"/>
      <c r="Q858" s="74"/>
      <c r="R858" s="384"/>
    </row>
    <row r="859" spans="6:18">
      <c r="F859" s="383"/>
      <c r="K859" s="74"/>
      <c r="L859" s="74"/>
      <c r="M859" s="74"/>
      <c r="N859" s="74"/>
      <c r="O859" s="384"/>
      <c r="Q859" s="74"/>
      <c r="R859" s="384"/>
    </row>
    <row r="860" spans="6:18">
      <c r="F860" s="383"/>
      <c r="K860" s="74"/>
      <c r="L860" s="74"/>
      <c r="M860" s="74"/>
      <c r="N860" s="74"/>
      <c r="O860" s="384"/>
      <c r="Q860" s="74"/>
      <c r="R860" s="384"/>
    </row>
    <row r="861" spans="6:18">
      <c r="F861" s="383"/>
      <c r="K861" s="74"/>
      <c r="L861" s="74"/>
      <c r="M861" s="74"/>
      <c r="N861" s="74"/>
      <c r="O861" s="384"/>
      <c r="Q861" s="74"/>
      <c r="R861" s="384"/>
    </row>
    <row r="862" spans="6:18">
      <c r="F862" s="383"/>
      <c r="K862" s="74"/>
      <c r="L862" s="74"/>
      <c r="M862" s="74"/>
      <c r="N862" s="74"/>
      <c r="O862" s="384"/>
      <c r="Q862" s="74"/>
      <c r="R862" s="384"/>
    </row>
    <row r="863" spans="6:18">
      <c r="F863" s="383"/>
      <c r="K863" s="74"/>
      <c r="L863" s="74"/>
      <c r="M863" s="74"/>
      <c r="N863" s="74"/>
      <c r="O863" s="384"/>
      <c r="Q863" s="74"/>
      <c r="R863" s="384"/>
    </row>
    <row r="864" spans="6:18">
      <c r="F864" s="383"/>
      <c r="K864" s="74"/>
      <c r="L864" s="74"/>
      <c r="M864" s="74"/>
      <c r="N864" s="74"/>
      <c r="O864" s="384"/>
      <c r="Q864" s="74"/>
      <c r="R864" s="384"/>
    </row>
    <row r="865" spans="6:18">
      <c r="F865" s="383"/>
      <c r="K865" s="74"/>
      <c r="L865" s="74"/>
      <c r="M865" s="74"/>
      <c r="N865" s="74"/>
      <c r="O865" s="384"/>
      <c r="Q865" s="74"/>
      <c r="R865" s="384"/>
    </row>
    <row r="866" spans="6:18">
      <c r="F866" s="383"/>
      <c r="K866" s="74"/>
      <c r="L866" s="74"/>
      <c r="M866" s="74"/>
      <c r="N866" s="74"/>
      <c r="O866" s="384"/>
      <c r="Q866" s="74"/>
      <c r="R866" s="384"/>
    </row>
    <row r="867" spans="6:18">
      <c r="F867" s="383"/>
      <c r="K867" s="74"/>
      <c r="L867" s="74"/>
      <c r="M867" s="74"/>
      <c r="N867" s="74"/>
      <c r="O867" s="384"/>
      <c r="Q867" s="74"/>
      <c r="R867" s="384"/>
    </row>
    <row r="868" spans="6:18">
      <c r="F868" s="383"/>
      <c r="K868" s="74"/>
      <c r="L868" s="74"/>
      <c r="M868" s="74"/>
      <c r="N868" s="74"/>
      <c r="O868" s="384"/>
      <c r="Q868" s="74"/>
      <c r="R868" s="384"/>
    </row>
    <row r="869" spans="6:18">
      <c r="F869" s="383"/>
      <c r="K869" s="74"/>
      <c r="L869" s="74"/>
      <c r="M869" s="74"/>
      <c r="N869" s="74"/>
      <c r="O869" s="384"/>
      <c r="Q869" s="74"/>
      <c r="R869" s="384"/>
    </row>
    <row r="870" spans="6:18">
      <c r="F870" s="383"/>
      <c r="K870" s="74"/>
      <c r="L870" s="74"/>
      <c r="M870" s="74"/>
      <c r="N870" s="74"/>
      <c r="O870" s="384"/>
      <c r="Q870" s="74"/>
      <c r="R870" s="384"/>
    </row>
    <row r="871" spans="6:18">
      <c r="F871" s="383"/>
      <c r="K871" s="74"/>
      <c r="L871" s="74"/>
      <c r="M871" s="74"/>
      <c r="N871" s="74"/>
      <c r="O871" s="384"/>
      <c r="Q871" s="74"/>
      <c r="R871" s="384"/>
    </row>
    <row r="872" spans="6:18">
      <c r="F872" s="383"/>
      <c r="K872" s="74"/>
      <c r="L872" s="74"/>
      <c r="M872" s="74"/>
      <c r="N872" s="74"/>
      <c r="O872" s="384"/>
      <c r="Q872" s="74"/>
      <c r="R872" s="384"/>
    </row>
    <row r="873" spans="6:18">
      <c r="F873" s="383"/>
      <c r="K873" s="74"/>
      <c r="L873" s="74"/>
      <c r="M873" s="74"/>
      <c r="N873" s="74"/>
      <c r="O873" s="384"/>
      <c r="Q873" s="74"/>
      <c r="R873" s="384"/>
    </row>
    <row r="874" spans="6:18">
      <c r="F874" s="383"/>
      <c r="K874" s="74"/>
      <c r="L874" s="74"/>
      <c r="M874" s="74"/>
      <c r="N874" s="74"/>
      <c r="O874" s="384"/>
      <c r="Q874" s="74"/>
      <c r="R874" s="384"/>
    </row>
    <row r="875" spans="6:18">
      <c r="F875" s="383"/>
      <c r="K875" s="74"/>
      <c r="L875" s="74"/>
      <c r="M875" s="74"/>
      <c r="N875" s="74"/>
      <c r="O875" s="384"/>
      <c r="Q875" s="74"/>
      <c r="R875" s="384"/>
    </row>
    <row r="876" spans="6:18">
      <c r="F876" s="383"/>
      <c r="K876" s="74"/>
      <c r="L876" s="74"/>
      <c r="M876" s="74"/>
      <c r="N876" s="74"/>
      <c r="O876" s="384"/>
      <c r="Q876" s="74"/>
      <c r="R876" s="384"/>
    </row>
    <row r="877" spans="6:18">
      <c r="F877" s="383"/>
      <c r="K877" s="74"/>
      <c r="L877" s="74"/>
      <c r="M877" s="74"/>
      <c r="N877" s="74"/>
      <c r="O877" s="384"/>
      <c r="Q877" s="74"/>
      <c r="R877" s="384"/>
    </row>
    <row r="878" spans="6:18">
      <c r="F878" s="383"/>
      <c r="K878" s="74"/>
      <c r="L878" s="74"/>
      <c r="M878" s="74"/>
      <c r="N878" s="74"/>
      <c r="O878" s="384"/>
      <c r="Q878" s="74"/>
      <c r="R878" s="384"/>
    </row>
    <row r="879" spans="6:18">
      <c r="F879" s="383"/>
      <c r="K879" s="74"/>
      <c r="L879" s="74"/>
      <c r="M879" s="74"/>
      <c r="N879" s="74"/>
      <c r="O879" s="384"/>
      <c r="Q879" s="74"/>
      <c r="R879" s="384"/>
    </row>
    <row r="880" spans="6:18">
      <c r="F880" s="383"/>
      <c r="K880" s="74"/>
      <c r="L880" s="74"/>
      <c r="M880" s="74"/>
      <c r="N880" s="74"/>
      <c r="O880" s="384"/>
      <c r="Q880" s="74"/>
      <c r="R880" s="384"/>
    </row>
    <row r="881" spans="6:18">
      <c r="F881" s="383"/>
      <c r="K881" s="74"/>
      <c r="L881" s="74"/>
      <c r="M881" s="74"/>
      <c r="N881" s="74"/>
      <c r="O881" s="384"/>
      <c r="Q881" s="74"/>
      <c r="R881" s="384"/>
    </row>
    <row r="882" spans="6:18">
      <c r="F882" s="383"/>
      <c r="K882" s="74"/>
      <c r="L882" s="74"/>
      <c r="M882" s="74"/>
      <c r="N882" s="74"/>
      <c r="O882" s="384"/>
      <c r="Q882" s="74"/>
      <c r="R882" s="384"/>
    </row>
    <row r="883" spans="6:18">
      <c r="F883" s="383"/>
      <c r="K883" s="74"/>
      <c r="L883" s="74"/>
      <c r="M883" s="74"/>
      <c r="N883" s="74"/>
      <c r="O883" s="384"/>
      <c r="Q883" s="74"/>
      <c r="R883" s="384"/>
    </row>
    <row r="884" spans="6:18">
      <c r="F884" s="383"/>
      <c r="K884" s="74"/>
      <c r="L884" s="74"/>
      <c r="M884" s="74"/>
      <c r="N884" s="74"/>
      <c r="O884" s="384"/>
      <c r="Q884" s="74"/>
      <c r="R884" s="384"/>
    </row>
    <row r="885" spans="6:18">
      <c r="F885" s="383"/>
      <c r="K885" s="74"/>
      <c r="L885" s="74"/>
      <c r="M885" s="74"/>
      <c r="N885" s="74"/>
      <c r="O885" s="384"/>
      <c r="Q885" s="74"/>
      <c r="R885" s="384"/>
    </row>
    <row r="886" spans="6:18">
      <c r="F886" s="383"/>
      <c r="K886" s="74"/>
      <c r="L886" s="74"/>
      <c r="M886" s="74"/>
      <c r="N886" s="74"/>
      <c r="O886" s="384"/>
      <c r="Q886" s="74"/>
      <c r="R886" s="384"/>
    </row>
    <row r="887" spans="6:18">
      <c r="F887" s="383"/>
      <c r="K887" s="74"/>
      <c r="L887" s="74"/>
      <c r="M887" s="74"/>
      <c r="N887" s="74"/>
      <c r="O887" s="384"/>
      <c r="Q887" s="74"/>
      <c r="R887" s="384"/>
    </row>
    <row r="888" spans="6:18">
      <c r="F888" s="383"/>
      <c r="K888" s="74"/>
      <c r="L888" s="74"/>
      <c r="M888" s="74"/>
      <c r="N888" s="74"/>
      <c r="O888" s="384"/>
      <c r="Q888" s="74"/>
      <c r="R888" s="384"/>
    </row>
    <row r="889" spans="6:18">
      <c r="F889" s="383"/>
      <c r="K889" s="74"/>
      <c r="L889" s="74"/>
      <c r="M889" s="74"/>
      <c r="N889" s="74"/>
      <c r="O889" s="384"/>
      <c r="Q889" s="74"/>
      <c r="R889" s="384"/>
    </row>
    <row r="890" spans="6:18">
      <c r="F890" s="383"/>
      <c r="K890" s="74"/>
      <c r="L890" s="74"/>
      <c r="M890" s="74"/>
      <c r="N890" s="74"/>
      <c r="O890" s="384"/>
      <c r="Q890" s="74"/>
      <c r="R890" s="384"/>
    </row>
    <row r="891" spans="6:18">
      <c r="F891" s="383"/>
      <c r="K891" s="74"/>
      <c r="L891" s="74"/>
      <c r="M891" s="74"/>
      <c r="N891" s="74"/>
      <c r="O891" s="384"/>
      <c r="Q891" s="74"/>
      <c r="R891" s="384"/>
    </row>
    <row r="892" spans="6:18">
      <c r="F892" s="383"/>
      <c r="K892" s="74"/>
      <c r="L892" s="74"/>
      <c r="M892" s="74"/>
      <c r="N892" s="74"/>
      <c r="O892" s="384"/>
      <c r="Q892" s="74"/>
      <c r="R892" s="384"/>
    </row>
    <row r="893" spans="6:18">
      <c r="F893" s="383"/>
      <c r="K893" s="74"/>
      <c r="L893" s="74"/>
      <c r="M893" s="74"/>
      <c r="N893" s="74"/>
      <c r="O893" s="384"/>
      <c r="Q893" s="74"/>
      <c r="R893" s="384"/>
    </row>
    <row r="894" spans="6:18">
      <c r="F894" s="383"/>
      <c r="K894" s="74"/>
      <c r="L894" s="74"/>
      <c r="M894" s="74"/>
      <c r="N894" s="74"/>
      <c r="O894" s="384"/>
      <c r="Q894" s="74"/>
      <c r="R894" s="384"/>
    </row>
    <row r="895" spans="6:18">
      <c r="F895" s="383"/>
      <c r="K895" s="74"/>
      <c r="L895" s="74"/>
      <c r="M895" s="74"/>
      <c r="N895" s="74"/>
      <c r="O895" s="384"/>
      <c r="Q895" s="74"/>
      <c r="R895" s="384"/>
    </row>
    <row r="896" spans="6:18">
      <c r="F896" s="383"/>
      <c r="K896" s="74"/>
      <c r="L896" s="74"/>
      <c r="M896" s="74"/>
      <c r="N896" s="74"/>
      <c r="O896" s="384"/>
      <c r="Q896" s="74"/>
      <c r="R896" s="384"/>
    </row>
    <row r="897" spans="6:18">
      <c r="F897" s="383"/>
      <c r="K897" s="74"/>
      <c r="L897" s="74"/>
      <c r="M897" s="74"/>
      <c r="N897" s="74"/>
      <c r="O897" s="384"/>
      <c r="Q897" s="74"/>
      <c r="R897" s="384"/>
    </row>
    <row r="898" spans="6:18">
      <c r="F898" s="383"/>
      <c r="K898" s="74"/>
      <c r="L898" s="74"/>
      <c r="M898" s="74"/>
      <c r="N898" s="74"/>
      <c r="O898" s="384"/>
      <c r="Q898" s="74"/>
      <c r="R898" s="384"/>
    </row>
    <row r="899" spans="6:18">
      <c r="F899" s="383"/>
      <c r="K899" s="74"/>
      <c r="L899" s="74"/>
      <c r="M899" s="74"/>
      <c r="N899" s="74"/>
      <c r="O899" s="384"/>
      <c r="Q899" s="74"/>
      <c r="R899" s="384"/>
    </row>
    <row r="900" spans="6:18">
      <c r="F900" s="383"/>
      <c r="K900" s="74"/>
      <c r="L900" s="74"/>
      <c r="M900" s="74"/>
      <c r="N900" s="74"/>
      <c r="O900" s="384"/>
      <c r="Q900" s="74"/>
      <c r="R900" s="384"/>
    </row>
    <row r="901" spans="6:18">
      <c r="F901" s="383"/>
      <c r="K901" s="74"/>
      <c r="L901" s="74"/>
      <c r="M901" s="74"/>
      <c r="N901" s="74"/>
      <c r="O901" s="384"/>
      <c r="Q901" s="74"/>
      <c r="R901" s="384"/>
    </row>
    <row r="902" spans="6:18">
      <c r="F902" s="383"/>
      <c r="K902" s="74"/>
      <c r="L902" s="74"/>
      <c r="M902" s="74"/>
      <c r="N902" s="74"/>
      <c r="O902" s="384"/>
      <c r="Q902" s="74"/>
      <c r="R902" s="384"/>
    </row>
    <row r="903" spans="6:18">
      <c r="F903" s="383"/>
      <c r="K903" s="74"/>
      <c r="L903" s="74"/>
      <c r="M903" s="74"/>
      <c r="N903" s="74"/>
      <c r="O903" s="384"/>
      <c r="Q903" s="74"/>
      <c r="R903" s="384"/>
    </row>
    <row r="904" spans="6:18">
      <c r="F904" s="383"/>
      <c r="K904" s="74"/>
      <c r="L904" s="74"/>
      <c r="M904" s="74"/>
      <c r="N904" s="74"/>
      <c r="O904" s="384"/>
      <c r="Q904" s="74"/>
      <c r="R904" s="384"/>
    </row>
    <row r="905" spans="6:18">
      <c r="F905" s="383"/>
      <c r="K905" s="74"/>
      <c r="L905" s="74"/>
      <c r="M905" s="74"/>
      <c r="N905" s="74"/>
      <c r="O905" s="384"/>
      <c r="Q905" s="74"/>
      <c r="R905" s="384"/>
    </row>
    <row r="906" spans="6:18">
      <c r="F906" s="383"/>
      <c r="K906" s="74"/>
      <c r="L906" s="74"/>
      <c r="M906" s="74"/>
      <c r="N906" s="74"/>
      <c r="O906" s="384"/>
      <c r="Q906" s="74"/>
      <c r="R906" s="384"/>
    </row>
    <row r="907" spans="6:18">
      <c r="F907" s="383"/>
      <c r="K907" s="74"/>
      <c r="L907" s="74"/>
      <c r="M907" s="74"/>
      <c r="N907" s="74"/>
      <c r="O907" s="384"/>
      <c r="Q907" s="74"/>
      <c r="R907" s="384"/>
    </row>
    <row r="908" spans="6:18">
      <c r="F908" s="383"/>
      <c r="K908" s="74"/>
      <c r="L908" s="74"/>
      <c r="M908" s="74"/>
      <c r="N908" s="74"/>
      <c r="O908" s="384"/>
      <c r="Q908" s="74"/>
      <c r="R908" s="384"/>
    </row>
    <row r="909" spans="6:18">
      <c r="F909" s="383"/>
      <c r="K909" s="74"/>
      <c r="L909" s="74"/>
      <c r="M909" s="74"/>
      <c r="N909" s="74"/>
      <c r="O909" s="384"/>
      <c r="Q909" s="74"/>
      <c r="R909" s="384"/>
    </row>
    <row r="910" spans="6:18">
      <c r="F910" s="383"/>
      <c r="K910" s="74"/>
      <c r="L910" s="74"/>
      <c r="M910" s="74"/>
      <c r="N910" s="74"/>
      <c r="O910" s="384"/>
      <c r="Q910" s="74"/>
      <c r="R910" s="384"/>
    </row>
    <row r="911" spans="6:18">
      <c r="F911" s="383"/>
      <c r="K911" s="74"/>
      <c r="L911" s="74"/>
      <c r="M911" s="74"/>
      <c r="N911" s="74"/>
      <c r="O911" s="384"/>
      <c r="Q911" s="74"/>
      <c r="R911" s="384"/>
    </row>
    <row r="912" spans="6:18">
      <c r="F912" s="383"/>
      <c r="K912" s="74"/>
      <c r="L912" s="74"/>
      <c r="M912" s="74"/>
      <c r="N912" s="74"/>
      <c r="O912" s="384"/>
      <c r="Q912" s="74"/>
      <c r="R912" s="384"/>
    </row>
    <row r="913" spans="6:18">
      <c r="F913" s="383"/>
      <c r="K913" s="74"/>
      <c r="L913" s="74"/>
      <c r="M913" s="74"/>
      <c r="N913" s="74"/>
      <c r="O913" s="384"/>
      <c r="Q913" s="74"/>
      <c r="R913" s="384"/>
    </row>
    <row r="914" spans="6:18">
      <c r="F914" s="383"/>
      <c r="K914" s="74"/>
      <c r="L914" s="74"/>
      <c r="M914" s="74"/>
      <c r="N914" s="74"/>
      <c r="O914" s="384"/>
      <c r="Q914" s="74"/>
      <c r="R914" s="384"/>
    </row>
    <row r="915" spans="6:18">
      <c r="F915" s="383"/>
      <c r="K915" s="74"/>
      <c r="L915" s="74"/>
      <c r="M915" s="74"/>
      <c r="N915" s="74"/>
      <c r="O915" s="384"/>
      <c r="Q915" s="74"/>
      <c r="R915" s="384"/>
    </row>
    <row r="916" spans="6:18">
      <c r="F916" s="383"/>
      <c r="K916" s="74"/>
      <c r="L916" s="74"/>
      <c r="M916" s="74"/>
      <c r="N916" s="74"/>
      <c r="O916" s="384"/>
      <c r="Q916" s="74"/>
      <c r="R916" s="384"/>
    </row>
    <row r="917" spans="6:18">
      <c r="F917" s="383"/>
      <c r="K917" s="74"/>
      <c r="L917" s="74"/>
      <c r="M917" s="74"/>
      <c r="N917" s="74"/>
      <c r="O917" s="384"/>
      <c r="Q917" s="74"/>
      <c r="R917" s="384"/>
    </row>
    <row r="918" spans="6:18">
      <c r="F918" s="383"/>
      <c r="K918" s="74"/>
      <c r="L918" s="74"/>
      <c r="M918" s="74"/>
      <c r="N918" s="74"/>
      <c r="O918" s="384"/>
      <c r="Q918" s="74"/>
      <c r="R918" s="384"/>
    </row>
    <row r="919" spans="6:18">
      <c r="F919" s="383"/>
      <c r="K919" s="74"/>
      <c r="L919" s="74"/>
      <c r="M919" s="74"/>
      <c r="N919" s="74"/>
      <c r="O919" s="384"/>
      <c r="Q919" s="74"/>
      <c r="R919" s="384"/>
    </row>
    <row r="920" spans="6:18">
      <c r="F920" s="383"/>
      <c r="K920" s="74"/>
      <c r="L920" s="74"/>
      <c r="M920" s="74"/>
      <c r="N920" s="74"/>
      <c r="O920" s="384"/>
      <c r="Q920" s="74"/>
      <c r="R920" s="384"/>
    </row>
    <row r="921" spans="6:18">
      <c r="F921" s="383"/>
      <c r="K921" s="74"/>
      <c r="L921" s="74"/>
      <c r="M921" s="74"/>
      <c r="N921" s="74"/>
      <c r="O921" s="384"/>
      <c r="Q921" s="74"/>
      <c r="R921" s="384"/>
    </row>
    <row r="922" spans="6:18">
      <c r="F922" s="383"/>
      <c r="K922" s="74"/>
      <c r="L922" s="74"/>
      <c r="M922" s="74"/>
      <c r="N922" s="74"/>
      <c r="O922" s="384"/>
      <c r="Q922" s="74"/>
      <c r="R922" s="384"/>
    </row>
    <row r="923" spans="6:18">
      <c r="F923" s="383"/>
      <c r="K923" s="74"/>
      <c r="L923" s="74"/>
      <c r="M923" s="74"/>
      <c r="N923" s="74"/>
      <c r="O923" s="384"/>
      <c r="Q923" s="74"/>
      <c r="R923" s="384"/>
    </row>
    <row r="924" spans="6:18">
      <c r="F924" s="383"/>
      <c r="K924" s="74"/>
      <c r="L924" s="74"/>
      <c r="M924" s="74"/>
      <c r="N924" s="74"/>
      <c r="O924" s="384"/>
      <c r="Q924" s="74"/>
      <c r="R924" s="384"/>
    </row>
    <row r="925" spans="6:18">
      <c r="F925" s="383"/>
      <c r="K925" s="74"/>
      <c r="L925" s="74"/>
      <c r="M925" s="74"/>
      <c r="N925" s="74"/>
      <c r="O925" s="384"/>
      <c r="Q925" s="74"/>
      <c r="R925" s="384"/>
    </row>
    <row r="926" spans="6:18">
      <c r="F926" s="383"/>
      <c r="K926" s="74"/>
      <c r="L926" s="74"/>
      <c r="M926" s="74"/>
      <c r="N926" s="74"/>
      <c r="O926" s="384"/>
      <c r="Q926" s="74"/>
      <c r="R926" s="384"/>
    </row>
    <row r="927" spans="6:18">
      <c r="F927" s="383"/>
      <c r="K927" s="74"/>
      <c r="L927" s="74"/>
      <c r="M927" s="74"/>
      <c r="N927" s="74"/>
      <c r="O927" s="384"/>
      <c r="Q927" s="74"/>
      <c r="R927" s="384"/>
    </row>
    <row r="928" spans="6:18">
      <c r="F928" s="383"/>
      <c r="K928" s="74"/>
      <c r="L928" s="74"/>
      <c r="M928" s="74"/>
      <c r="N928" s="74"/>
      <c r="O928" s="384"/>
      <c r="Q928" s="74"/>
      <c r="R928" s="384"/>
    </row>
    <row r="929" spans="6:18">
      <c r="F929" s="383"/>
      <c r="K929" s="74"/>
      <c r="L929" s="74"/>
      <c r="M929" s="74"/>
      <c r="N929" s="74"/>
      <c r="O929" s="384"/>
      <c r="Q929" s="74"/>
      <c r="R929" s="384"/>
    </row>
    <row r="930" spans="6:18">
      <c r="F930" s="383"/>
      <c r="K930" s="74"/>
      <c r="L930" s="74"/>
      <c r="M930" s="74"/>
      <c r="N930" s="74"/>
      <c r="O930" s="384"/>
      <c r="Q930" s="74"/>
      <c r="R930" s="384"/>
    </row>
    <row r="931" spans="6:18">
      <c r="F931" s="383"/>
      <c r="K931" s="74"/>
      <c r="L931" s="74"/>
      <c r="M931" s="74"/>
      <c r="N931" s="74"/>
      <c r="O931" s="384"/>
      <c r="Q931" s="74"/>
      <c r="R931" s="384"/>
    </row>
    <row r="932" spans="6:18">
      <c r="F932" s="383"/>
      <c r="K932" s="74"/>
      <c r="L932" s="74"/>
      <c r="M932" s="74"/>
      <c r="N932" s="74"/>
      <c r="O932" s="384"/>
      <c r="Q932" s="74"/>
      <c r="R932" s="384"/>
    </row>
    <row r="933" spans="6:18">
      <c r="F933" s="383"/>
      <c r="K933" s="74"/>
      <c r="L933" s="74"/>
      <c r="M933" s="74"/>
      <c r="N933" s="74"/>
      <c r="O933" s="384"/>
      <c r="Q933" s="74"/>
      <c r="R933" s="384"/>
    </row>
    <row r="934" spans="6:18">
      <c r="F934" s="383"/>
      <c r="K934" s="74"/>
      <c r="L934" s="74"/>
      <c r="M934" s="74"/>
      <c r="N934" s="74"/>
      <c r="O934" s="384"/>
      <c r="Q934" s="74"/>
      <c r="R934" s="384"/>
    </row>
    <row r="935" spans="6:18">
      <c r="F935" s="383"/>
      <c r="K935" s="74"/>
      <c r="L935" s="74"/>
      <c r="M935" s="74"/>
      <c r="N935" s="74"/>
      <c r="O935" s="384"/>
      <c r="Q935" s="74"/>
      <c r="R935" s="384"/>
    </row>
    <row r="936" spans="6:18">
      <c r="F936" s="383"/>
      <c r="K936" s="74"/>
      <c r="L936" s="74"/>
      <c r="M936" s="74"/>
      <c r="N936" s="74"/>
      <c r="O936" s="384"/>
      <c r="Q936" s="74"/>
      <c r="R936" s="384"/>
    </row>
    <row r="937" spans="6:18">
      <c r="F937" s="383"/>
      <c r="K937" s="74"/>
      <c r="L937" s="74"/>
      <c r="M937" s="74"/>
      <c r="N937" s="74"/>
      <c r="O937" s="384"/>
      <c r="Q937" s="74"/>
      <c r="R937" s="384"/>
    </row>
    <row r="938" spans="6:18">
      <c r="F938" s="383"/>
      <c r="K938" s="74"/>
      <c r="L938" s="74"/>
      <c r="M938" s="74"/>
      <c r="N938" s="74"/>
      <c r="O938" s="384"/>
      <c r="Q938" s="74"/>
      <c r="R938" s="384"/>
    </row>
    <row r="939" spans="6:18">
      <c r="F939" s="383"/>
      <c r="K939" s="74"/>
      <c r="L939" s="74"/>
      <c r="M939" s="74"/>
      <c r="N939" s="74"/>
      <c r="O939" s="384"/>
      <c r="Q939" s="74"/>
      <c r="R939" s="384"/>
    </row>
    <row r="940" spans="6:18">
      <c r="F940" s="383"/>
      <c r="K940" s="74"/>
      <c r="L940" s="74"/>
      <c r="M940" s="74"/>
      <c r="N940" s="74"/>
      <c r="O940" s="384"/>
      <c r="Q940" s="74"/>
      <c r="R940" s="384"/>
    </row>
    <row r="941" spans="6:18">
      <c r="F941" s="383"/>
      <c r="K941" s="74"/>
      <c r="L941" s="74"/>
      <c r="M941" s="74"/>
      <c r="N941" s="74"/>
      <c r="O941" s="384"/>
      <c r="Q941" s="74"/>
      <c r="R941" s="384"/>
    </row>
    <row r="942" spans="6:18">
      <c r="F942" s="383"/>
      <c r="K942" s="74"/>
      <c r="L942" s="74"/>
      <c r="M942" s="74"/>
      <c r="N942" s="74"/>
      <c r="O942" s="384"/>
      <c r="Q942" s="74"/>
      <c r="R942" s="384"/>
    </row>
    <row r="943" spans="6:18">
      <c r="F943" s="383"/>
      <c r="K943" s="74"/>
      <c r="L943" s="74"/>
      <c r="M943" s="74"/>
      <c r="N943" s="74"/>
      <c r="O943" s="384"/>
      <c r="Q943" s="74"/>
      <c r="R943" s="384"/>
    </row>
    <row r="944" spans="6:18">
      <c r="F944" s="383"/>
      <c r="K944" s="74"/>
      <c r="L944" s="74"/>
      <c r="M944" s="74"/>
      <c r="N944" s="74"/>
      <c r="O944" s="384"/>
      <c r="Q944" s="74"/>
      <c r="R944" s="384"/>
    </row>
    <row r="945" spans="6:18">
      <c r="F945" s="383"/>
      <c r="K945" s="74"/>
      <c r="L945" s="74"/>
      <c r="M945" s="74"/>
      <c r="N945" s="74"/>
      <c r="O945" s="384"/>
      <c r="Q945" s="74"/>
      <c r="R945" s="384"/>
    </row>
    <row r="946" spans="6:18">
      <c r="F946" s="383"/>
      <c r="K946" s="74"/>
      <c r="L946" s="74"/>
      <c r="M946" s="74"/>
      <c r="N946" s="74"/>
      <c r="O946" s="384"/>
      <c r="Q946" s="74"/>
      <c r="R946" s="384"/>
    </row>
    <row r="947" spans="6:18">
      <c r="F947" s="383"/>
      <c r="K947" s="74"/>
      <c r="L947" s="74"/>
      <c r="M947" s="74"/>
      <c r="N947" s="74"/>
      <c r="O947" s="384"/>
      <c r="Q947" s="74"/>
      <c r="R947" s="384"/>
    </row>
    <row r="948" spans="6:18">
      <c r="F948" s="383"/>
      <c r="K948" s="74"/>
      <c r="L948" s="74"/>
      <c r="M948" s="74"/>
      <c r="N948" s="74"/>
      <c r="O948" s="384"/>
      <c r="Q948" s="74"/>
      <c r="R948" s="384"/>
    </row>
    <row r="949" spans="6:18">
      <c r="F949" s="383"/>
      <c r="K949" s="74"/>
      <c r="L949" s="74"/>
      <c r="M949" s="74"/>
      <c r="N949" s="74"/>
      <c r="O949" s="384"/>
      <c r="Q949" s="74"/>
      <c r="R949" s="384"/>
    </row>
    <row r="950" spans="6:18">
      <c r="F950" s="383"/>
      <c r="K950" s="74"/>
      <c r="L950" s="74"/>
      <c r="M950" s="74"/>
      <c r="N950" s="74"/>
      <c r="O950" s="384"/>
      <c r="Q950" s="74"/>
      <c r="R950" s="384"/>
    </row>
    <row r="951" spans="6:18">
      <c r="F951" s="383"/>
      <c r="K951" s="74"/>
      <c r="L951" s="74"/>
      <c r="M951" s="74"/>
      <c r="N951" s="74"/>
      <c r="O951" s="384"/>
      <c r="Q951" s="74"/>
      <c r="R951" s="384"/>
    </row>
    <row r="952" spans="6:18">
      <c r="F952" s="383"/>
      <c r="K952" s="74"/>
      <c r="L952" s="74"/>
      <c r="M952" s="74"/>
      <c r="N952" s="74"/>
      <c r="O952" s="384"/>
      <c r="Q952" s="74"/>
      <c r="R952" s="384"/>
    </row>
    <row r="953" spans="6:18">
      <c r="F953" s="383"/>
      <c r="K953" s="74"/>
      <c r="L953" s="74"/>
      <c r="M953" s="74"/>
      <c r="N953" s="74"/>
      <c r="O953" s="384"/>
      <c r="Q953" s="74"/>
      <c r="R953" s="384"/>
    </row>
    <row r="954" spans="6:18">
      <c r="F954" s="383"/>
      <c r="K954" s="74"/>
      <c r="L954" s="74"/>
      <c r="M954" s="74"/>
      <c r="N954" s="74"/>
      <c r="O954" s="384"/>
      <c r="Q954" s="74"/>
      <c r="R954" s="384"/>
    </row>
    <row r="955" spans="6:18">
      <c r="F955" s="383"/>
      <c r="K955" s="74"/>
      <c r="L955" s="74"/>
      <c r="M955" s="74"/>
      <c r="N955" s="74"/>
      <c r="O955" s="384"/>
      <c r="Q955" s="74"/>
      <c r="R955" s="384"/>
    </row>
    <row r="956" spans="6:18">
      <c r="F956" s="383"/>
      <c r="K956" s="74"/>
      <c r="L956" s="74"/>
      <c r="M956" s="74"/>
      <c r="N956" s="74"/>
      <c r="O956" s="384"/>
      <c r="Q956" s="74"/>
      <c r="R956" s="384"/>
    </row>
    <row r="957" spans="6:18">
      <c r="F957" s="383"/>
      <c r="K957" s="74"/>
      <c r="L957" s="74"/>
      <c r="M957" s="74"/>
      <c r="N957" s="74"/>
      <c r="O957" s="384"/>
      <c r="Q957" s="74"/>
      <c r="R957" s="384"/>
    </row>
    <row r="958" spans="6:18">
      <c r="F958" s="383"/>
      <c r="K958" s="74"/>
      <c r="L958" s="74"/>
      <c r="M958" s="74"/>
      <c r="N958" s="74"/>
      <c r="O958" s="384"/>
      <c r="Q958" s="74"/>
      <c r="R958" s="384"/>
    </row>
    <row r="959" spans="6:18">
      <c r="F959" s="383"/>
      <c r="K959" s="74"/>
      <c r="L959" s="74"/>
      <c r="M959" s="74"/>
      <c r="N959" s="74"/>
      <c r="O959" s="384"/>
      <c r="Q959" s="74"/>
      <c r="R959" s="384"/>
    </row>
    <row r="960" spans="6:18">
      <c r="F960" s="383"/>
      <c r="K960" s="74"/>
      <c r="L960" s="74"/>
      <c r="M960" s="74"/>
      <c r="N960" s="74"/>
      <c r="O960" s="384"/>
      <c r="Q960" s="74"/>
      <c r="R960" s="384"/>
    </row>
    <row r="961" spans="6:18">
      <c r="F961" s="383"/>
      <c r="K961" s="74"/>
      <c r="L961" s="74"/>
      <c r="M961" s="74"/>
      <c r="N961" s="74"/>
      <c r="O961" s="384"/>
      <c r="Q961" s="74"/>
      <c r="R961" s="384"/>
    </row>
    <row r="962" spans="6:18">
      <c r="F962" s="383"/>
      <c r="K962" s="74"/>
      <c r="L962" s="74"/>
      <c r="M962" s="74"/>
      <c r="N962" s="74"/>
      <c r="O962" s="384"/>
      <c r="Q962" s="74"/>
      <c r="R962" s="384"/>
    </row>
    <row r="963" spans="6:18">
      <c r="F963" s="383"/>
      <c r="K963" s="74"/>
      <c r="L963" s="74"/>
      <c r="M963" s="74"/>
      <c r="N963" s="74"/>
      <c r="O963" s="384"/>
      <c r="Q963" s="74"/>
      <c r="R963" s="384"/>
    </row>
    <row r="964" spans="6:18">
      <c r="F964" s="383"/>
      <c r="K964" s="74"/>
      <c r="L964" s="74"/>
      <c r="M964" s="74"/>
      <c r="N964" s="74"/>
      <c r="O964" s="384"/>
      <c r="Q964" s="74"/>
      <c r="R964" s="384"/>
    </row>
    <row r="965" spans="6:18">
      <c r="F965" s="383"/>
      <c r="K965" s="74"/>
      <c r="L965" s="74"/>
      <c r="M965" s="74"/>
      <c r="N965" s="74"/>
      <c r="O965" s="384"/>
      <c r="Q965" s="74"/>
      <c r="R965" s="384"/>
    </row>
    <row r="966" spans="6:18">
      <c r="F966" s="383"/>
      <c r="K966" s="74"/>
      <c r="L966" s="74"/>
      <c r="M966" s="74"/>
      <c r="N966" s="74"/>
      <c r="O966" s="384"/>
      <c r="Q966" s="74"/>
      <c r="R966" s="384"/>
    </row>
    <row r="967" spans="6:18">
      <c r="F967" s="383"/>
      <c r="K967" s="74"/>
      <c r="L967" s="74"/>
      <c r="M967" s="74"/>
      <c r="N967" s="74"/>
      <c r="O967" s="384"/>
      <c r="Q967" s="74"/>
      <c r="R967" s="384"/>
    </row>
    <row r="968" spans="6:18">
      <c r="F968" s="383"/>
      <c r="K968" s="74"/>
      <c r="L968" s="74"/>
      <c r="M968" s="74"/>
      <c r="N968" s="74"/>
      <c r="O968" s="384"/>
      <c r="Q968" s="74"/>
      <c r="R968" s="384"/>
    </row>
    <row r="969" spans="6:18">
      <c r="F969" s="383"/>
      <c r="K969" s="74"/>
      <c r="L969" s="74"/>
      <c r="M969" s="74"/>
      <c r="N969" s="74"/>
      <c r="O969" s="384"/>
      <c r="Q969" s="74"/>
      <c r="R969" s="384"/>
    </row>
    <row r="970" spans="6:18">
      <c r="F970" s="383"/>
      <c r="K970" s="74"/>
      <c r="L970" s="74"/>
      <c r="M970" s="74"/>
      <c r="N970" s="74"/>
      <c r="O970" s="384"/>
      <c r="Q970" s="74"/>
      <c r="R970" s="384"/>
    </row>
    <row r="971" spans="6:18">
      <c r="F971" s="383"/>
      <c r="K971" s="74"/>
      <c r="L971" s="74"/>
      <c r="M971" s="74"/>
      <c r="N971" s="74"/>
      <c r="O971" s="384"/>
      <c r="Q971" s="74"/>
      <c r="R971" s="384"/>
    </row>
    <row r="972" spans="6:18">
      <c r="F972" s="383"/>
      <c r="K972" s="74"/>
      <c r="L972" s="74"/>
      <c r="M972" s="74"/>
      <c r="N972" s="74"/>
      <c r="O972" s="384"/>
      <c r="Q972" s="74"/>
      <c r="R972" s="384"/>
    </row>
    <row r="973" spans="6:18">
      <c r="F973" s="383"/>
      <c r="K973" s="74"/>
      <c r="L973" s="74"/>
      <c r="M973" s="74"/>
      <c r="N973" s="74"/>
      <c r="O973" s="384"/>
      <c r="Q973" s="74"/>
      <c r="R973" s="384"/>
    </row>
    <row r="974" spans="6:18">
      <c r="F974" s="383"/>
      <c r="K974" s="74"/>
      <c r="L974" s="74"/>
      <c r="M974" s="74"/>
      <c r="N974" s="74"/>
      <c r="O974" s="384"/>
      <c r="Q974" s="74"/>
      <c r="R974" s="384"/>
    </row>
    <row r="975" spans="6:18">
      <c r="F975" s="383"/>
      <c r="K975" s="74"/>
      <c r="L975" s="74"/>
      <c r="M975" s="74"/>
      <c r="N975" s="74"/>
      <c r="O975" s="384"/>
      <c r="Q975" s="74"/>
      <c r="R975" s="384"/>
    </row>
    <row r="976" spans="6:18">
      <c r="F976" s="383"/>
      <c r="K976" s="74"/>
      <c r="L976" s="74"/>
      <c r="M976" s="74"/>
      <c r="N976" s="74"/>
      <c r="O976" s="384"/>
      <c r="Q976" s="74"/>
      <c r="R976" s="384"/>
    </row>
    <row r="977" spans="6:18">
      <c r="F977" s="383"/>
      <c r="K977" s="74"/>
      <c r="L977" s="74"/>
      <c r="M977" s="74"/>
      <c r="N977" s="74"/>
      <c r="O977" s="384"/>
      <c r="Q977" s="74"/>
      <c r="R977" s="384"/>
    </row>
    <row r="978" spans="6:18">
      <c r="F978" s="383"/>
      <c r="K978" s="74"/>
      <c r="L978" s="74"/>
      <c r="M978" s="74"/>
      <c r="N978" s="74"/>
      <c r="O978" s="384"/>
      <c r="Q978" s="74"/>
      <c r="R978" s="384"/>
    </row>
    <row r="979" spans="6:18">
      <c r="F979" s="383"/>
      <c r="K979" s="74"/>
      <c r="L979" s="74"/>
      <c r="M979" s="74"/>
      <c r="N979" s="74"/>
      <c r="O979" s="384"/>
      <c r="Q979" s="74"/>
      <c r="R979" s="384"/>
    </row>
    <row r="980" spans="6:18">
      <c r="F980" s="383"/>
      <c r="K980" s="74"/>
      <c r="L980" s="74"/>
      <c r="M980" s="74"/>
      <c r="N980" s="74"/>
      <c r="O980" s="384"/>
      <c r="Q980" s="74"/>
      <c r="R980" s="384"/>
    </row>
    <row r="981" spans="6:18">
      <c r="F981" s="383"/>
      <c r="K981" s="74"/>
      <c r="L981" s="74"/>
      <c r="M981" s="74"/>
      <c r="N981" s="74"/>
      <c r="O981" s="384"/>
      <c r="Q981" s="74"/>
      <c r="R981" s="384"/>
    </row>
    <row r="982" spans="6:18">
      <c r="F982" s="383"/>
      <c r="K982" s="74"/>
      <c r="L982" s="74"/>
      <c r="M982" s="74"/>
      <c r="N982" s="74"/>
      <c r="O982" s="384"/>
      <c r="Q982" s="74"/>
      <c r="R982" s="384"/>
    </row>
    <row r="983" spans="6:18">
      <c r="F983" s="383"/>
      <c r="K983" s="74"/>
      <c r="L983" s="74"/>
      <c r="M983" s="74"/>
      <c r="N983" s="74"/>
      <c r="O983" s="384"/>
      <c r="Q983" s="74"/>
      <c r="R983" s="384"/>
    </row>
    <row r="984" spans="6:18">
      <c r="F984" s="383"/>
      <c r="K984" s="74"/>
      <c r="L984" s="74"/>
      <c r="M984" s="74"/>
      <c r="N984" s="74"/>
      <c r="O984" s="384"/>
      <c r="Q984" s="74"/>
      <c r="R984" s="384"/>
    </row>
    <row r="985" spans="6:18">
      <c r="F985" s="383"/>
      <c r="K985" s="74"/>
      <c r="L985" s="74"/>
      <c r="M985" s="74"/>
      <c r="N985" s="74"/>
      <c r="O985" s="384"/>
      <c r="Q985" s="74"/>
      <c r="R985" s="384"/>
    </row>
    <row r="986" spans="6:18">
      <c r="F986" s="383"/>
      <c r="K986" s="74"/>
      <c r="L986" s="74"/>
      <c r="M986" s="74"/>
      <c r="N986" s="74"/>
      <c r="O986" s="384"/>
      <c r="Q986" s="74"/>
      <c r="R986" s="384"/>
    </row>
    <row r="987" spans="6:18">
      <c r="F987" s="383"/>
      <c r="K987" s="74"/>
      <c r="L987" s="74"/>
      <c r="M987" s="74"/>
      <c r="N987" s="74"/>
      <c r="O987" s="384"/>
      <c r="Q987" s="74"/>
      <c r="R987" s="384"/>
    </row>
    <row r="988" spans="6:18">
      <c r="F988" s="383"/>
      <c r="K988" s="74"/>
      <c r="L988" s="74"/>
      <c r="M988" s="74"/>
      <c r="N988" s="74"/>
      <c r="O988" s="384"/>
      <c r="Q988" s="74"/>
      <c r="R988" s="384"/>
    </row>
    <row r="989" spans="6:18">
      <c r="F989" s="383"/>
      <c r="K989" s="74"/>
      <c r="L989" s="74"/>
      <c r="M989" s="74"/>
      <c r="N989" s="74"/>
      <c r="O989" s="384"/>
      <c r="Q989" s="74"/>
      <c r="R989" s="384"/>
    </row>
    <row r="990" spans="6:18">
      <c r="F990" s="383"/>
      <c r="K990" s="74"/>
      <c r="L990" s="74"/>
      <c r="M990" s="74"/>
      <c r="N990" s="74"/>
      <c r="O990" s="384"/>
      <c r="Q990" s="74"/>
      <c r="R990" s="384"/>
    </row>
    <row r="991" spans="6:18">
      <c r="F991" s="383"/>
      <c r="K991" s="74"/>
      <c r="L991" s="74"/>
      <c r="M991" s="74"/>
      <c r="N991" s="74"/>
      <c r="O991" s="384"/>
      <c r="Q991" s="74"/>
      <c r="R991" s="384"/>
    </row>
    <row r="992" spans="6:18">
      <c r="F992" s="383"/>
      <c r="K992" s="74"/>
      <c r="L992" s="74"/>
      <c r="M992" s="74"/>
      <c r="N992" s="74"/>
      <c r="O992" s="384"/>
      <c r="Q992" s="74"/>
      <c r="R992" s="384"/>
    </row>
    <row r="993" spans="6:18">
      <c r="F993" s="383"/>
      <c r="K993" s="74"/>
      <c r="L993" s="74"/>
      <c r="M993" s="74"/>
      <c r="N993" s="74"/>
      <c r="O993" s="384"/>
      <c r="Q993" s="74"/>
      <c r="R993" s="384"/>
    </row>
    <row r="994" spans="6:18">
      <c r="F994" s="383"/>
      <c r="K994" s="74"/>
      <c r="L994" s="74"/>
      <c r="M994" s="74"/>
      <c r="N994" s="74"/>
      <c r="O994" s="384"/>
      <c r="Q994" s="74"/>
      <c r="R994" s="384"/>
    </row>
    <row r="995" spans="6:18">
      <c r="F995" s="383"/>
      <c r="K995" s="74"/>
      <c r="L995" s="74"/>
      <c r="M995" s="74"/>
      <c r="N995" s="74"/>
      <c r="O995" s="384"/>
      <c r="Q995" s="74"/>
      <c r="R995" s="384"/>
    </row>
    <row r="996" spans="6:18">
      <c r="F996" s="383"/>
      <c r="K996" s="74"/>
      <c r="L996" s="74"/>
      <c r="M996" s="74"/>
      <c r="N996" s="74"/>
      <c r="O996" s="384"/>
      <c r="Q996" s="74"/>
      <c r="R996" s="384"/>
    </row>
    <row r="997" spans="6:18">
      <c r="F997" s="383"/>
      <c r="K997" s="74"/>
      <c r="L997" s="74"/>
      <c r="M997" s="74"/>
      <c r="N997" s="74"/>
      <c r="O997" s="384"/>
      <c r="Q997" s="74"/>
      <c r="R997" s="384"/>
    </row>
    <row r="998" spans="6:18">
      <c r="F998" s="383"/>
      <c r="K998" s="74"/>
      <c r="L998" s="74"/>
      <c r="M998" s="74"/>
      <c r="N998" s="74"/>
      <c r="O998" s="384"/>
      <c r="Q998" s="74"/>
      <c r="R998" s="384"/>
    </row>
    <row r="999" spans="6:18">
      <c r="F999" s="383"/>
      <c r="K999" s="74"/>
      <c r="L999" s="74"/>
      <c r="M999" s="74"/>
      <c r="N999" s="74"/>
      <c r="O999" s="384"/>
      <c r="Q999" s="74"/>
      <c r="R999" s="384"/>
    </row>
    <row r="1000" spans="6:18">
      <c r="F1000" s="383"/>
      <c r="K1000" s="74"/>
      <c r="L1000" s="74"/>
      <c r="M1000" s="74"/>
      <c r="N1000" s="74"/>
      <c r="O1000" s="384"/>
      <c r="Q1000" s="74"/>
      <c r="R1000" s="384"/>
    </row>
    <row r="1001" spans="6:18">
      <c r="F1001" s="383"/>
      <c r="K1001" s="74"/>
      <c r="L1001" s="74"/>
      <c r="M1001" s="74"/>
      <c r="N1001" s="74"/>
      <c r="O1001" s="384"/>
      <c r="Q1001" s="74"/>
      <c r="R1001" s="384"/>
    </row>
    <row r="1002" spans="6:18">
      <c r="F1002" s="383"/>
      <c r="K1002" s="74"/>
      <c r="L1002" s="74"/>
      <c r="M1002" s="74"/>
      <c r="N1002" s="74"/>
      <c r="O1002" s="384"/>
      <c r="Q1002" s="74"/>
      <c r="R1002" s="384"/>
    </row>
    <row r="1003" spans="6:18">
      <c r="F1003" s="383"/>
      <c r="K1003" s="74"/>
      <c r="L1003" s="74"/>
      <c r="M1003" s="74"/>
      <c r="N1003" s="74"/>
      <c r="O1003" s="384"/>
      <c r="Q1003" s="74"/>
      <c r="R1003" s="384"/>
    </row>
    <row r="1004" spans="6:18">
      <c r="F1004" s="383"/>
      <c r="K1004" s="74"/>
      <c r="L1004" s="74"/>
      <c r="M1004" s="74"/>
      <c r="N1004" s="74"/>
      <c r="O1004" s="384"/>
      <c r="Q1004" s="74"/>
      <c r="R1004" s="384"/>
    </row>
    <row r="1005" spans="6:18">
      <c r="F1005" s="383"/>
      <c r="K1005" s="74"/>
      <c r="L1005" s="74"/>
      <c r="M1005" s="74"/>
      <c r="N1005" s="74"/>
      <c r="O1005" s="384"/>
      <c r="Q1005" s="74"/>
      <c r="R1005" s="384"/>
    </row>
    <row r="1006" spans="6:18">
      <c r="F1006" s="383"/>
      <c r="K1006" s="74"/>
      <c r="L1006" s="74"/>
      <c r="M1006" s="74"/>
      <c r="N1006" s="74"/>
      <c r="O1006" s="384"/>
      <c r="Q1006" s="74"/>
      <c r="R1006" s="384"/>
    </row>
    <row r="1007" spans="6:18">
      <c r="F1007" s="383"/>
      <c r="K1007" s="74"/>
      <c r="L1007" s="74"/>
      <c r="M1007" s="74"/>
      <c r="N1007" s="74"/>
      <c r="O1007" s="384"/>
      <c r="Q1007" s="74"/>
      <c r="R1007" s="384"/>
    </row>
    <row r="1008" spans="6:18">
      <c r="F1008" s="383"/>
      <c r="K1008" s="74"/>
      <c r="L1008" s="74"/>
      <c r="M1008" s="74"/>
      <c r="N1008" s="74"/>
      <c r="O1008" s="384"/>
      <c r="Q1008" s="74"/>
      <c r="R1008" s="384"/>
    </row>
    <row r="1009" spans="6:18">
      <c r="F1009" s="383"/>
      <c r="K1009" s="74"/>
      <c r="L1009" s="74"/>
      <c r="M1009" s="74"/>
      <c r="N1009" s="74"/>
      <c r="O1009" s="384"/>
      <c r="Q1009" s="74"/>
      <c r="R1009" s="384"/>
    </row>
    <row r="1010" spans="6:18">
      <c r="F1010" s="383"/>
      <c r="K1010" s="74"/>
      <c r="L1010" s="74"/>
      <c r="M1010" s="74"/>
      <c r="N1010" s="74"/>
      <c r="O1010" s="384"/>
      <c r="Q1010" s="74"/>
      <c r="R1010" s="384"/>
    </row>
    <row r="1011" spans="6:18">
      <c r="F1011" s="383"/>
      <c r="K1011" s="74"/>
      <c r="L1011" s="74"/>
      <c r="M1011" s="74"/>
      <c r="N1011" s="74"/>
      <c r="O1011" s="384"/>
      <c r="Q1011" s="74"/>
      <c r="R1011" s="384"/>
    </row>
    <row r="1012" spans="6:18">
      <c r="F1012" s="383"/>
      <c r="K1012" s="74"/>
      <c r="L1012" s="74"/>
      <c r="M1012" s="74"/>
      <c r="N1012" s="74"/>
      <c r="O1012" s="384"/>
      <c r="Q1012" s="74"/>
      <c r="R1012" s="384"/>
    </row>
    <row r="1013" spans="6:18">
      <c r="F1013" s="383"/>
      <c r="K1013" s="74"/>
      <c r="L1013" s="74"/>
      <c r="M1013" s="74"/>
      <c r="N1013" s="74"/>
      <c r="O1013" s="384"/>
      <c r="Q1013" s="74"/>
      <c r="R1013" s="384"/>
    </row>
    <row r="1014" spans="6:18">
      <c r="F1014" s="383"/>
      <c r="K1014" s="74"/>
      <c r="L1014" s="74"/>
      <c r="M1014" s="74"/>
      <c r="N1014" s="74"/>
      <c r="O1014" s="384"/>
      <c r="Q1014" s="74"/>
      <c r="R1014" s="384"/>
    </row>
    <row r="1015" spans="6:18">
      <c r="F1015" s="383"/>
      <c r="K1015" s="74"/>
      <c r="L1015" s="74"/>
      <c r="M1015" s="74"/>
      <c r="N1015" s="74"/>
      <c r="O1015" s="384"/>
      <c r="Q1015" s="74"/>
      <c r="R1015" s="384"/>
    </row>
    <row r="1016" spans="6:18">
      <c r="F1016" s="383"/>
      <c r="K1016" s="74"/>
      <c r="L1016" s="74"/>
      <c r="M1016" s="74"/>
      <c r="N1016" s="74"/>
      <c r="O1016" s="384"/>
      <c r="Q1016" s="74"/>
      <c r="R1016" s="384"/>
    </row>
    <row r="1017" spans="6:18">
      <c r="F1017" s="383"/>
      <c r="K1017" s="74"/>
      <c r="L1017" s="74"/>
      <c r="M1017" s="74"/>
      <c r="N1017" s="74"/>
      <c r="O1017" s="384"/>
      <c r="Q1017" s="74"/>
      <c r="R1017" s="384"/>
    </row>
    <row r="1018" spans="6:18">
      <c r="F1018" s="383"/>
      <c r="K1018" s="74"/>
      <c r="L1018" s="74"/>
      <c r="M1018" s="74"/>
      <c r="N1018" s="74"/>
      <c r="O1018" s="384"/>
      <c r="Q1018" s="74"/>
      <c r="R1018" s="384"/>
    </row>
    <row r="1019" spans="6:18">
      <c r="F1019" s="383"/>
      <c r="K1019" s="74"/>
      <c r="L1019" s="74"/>
      <c r="M1019" s="74"/>
      <c r="N1019" s="74"/>
      <c r="O1019" s="384"/>
      <c r="Q1019" s="74"/>
      <c r="R1019" s="384"/>
    </row>
    <row r="1020" spans="6:18">
      <c r="F1020" s="383"/>
      <c r="K1020" s="74"/>
      <c r="L1020" s="74"/>
      <c r="M1020" s="74"/>
      <c r="N1020" s="74"/>
      <c r="O1020" s="384"/>
      <c r="Q1020" s="74"/>
      <c r="R1020" s="384"/>
    </row>
    <row r="1021" spans="6:18">
      <c r="F1021" s="383"/>
      <c r="K1021" s="74"/>
      <c r="L1021" s="74"/>
      <c r="M1021" s="74"/>
      <c r="N1021" s="74"/>
      <c r="O1021" s="384"/>
      <c r="Q1021" s="74"/>
      <c r="R1021" s="384"/>
    </row>
    <row r="1022" spans="6:18">
      <c r="F1022" s="383"/>
      <c r="K1022" s="74"/>
      <c r="L1022" s="74"/>
      <c r="M1022" s="74"/>
      <c r="N1022" s="74"/>
      <c r="O1022" s="384"/>
      <c r="Q1022" s="74"/>
      <c r="R1022" s="384"/>
    </row>
    <row r="1023" spans="6:18">
      <c r="F1023" s="383"/>
      <c r="K1023" s="74"/>
      <c r="L1023" s="74"/>
      <c r="M1023" s="74"/>
      <c r="N1023" s="74"/>
      <c r="O1023" s="384"/>
      <c r="Q1023" s="74"/>
      <c r="R1023" s="384"/>
    </row>
    <row r="1024" spans="6:18">
      <c r="F1024" s="383"/>
      <c r="K1024" s="74"/>
      <c r="L1024" s="74"/>
      <c r="M1024" s="74"/>
      <c r="N1024" s="74"/>
      <c r="O1024" s="384"/>
      <c r="Q1024" s="74"/>
      <c r="R1024" s="384"/>
    </row>
    <row r="1025" spans="6:18">
      <c r="F1025" s="383"/>
      <c r="K1025" s="74"/>
      <c r="L1025" s="74"/>
      <c r="M1025" s="74"/>
      <c r="N1025" s="74"/>
      <c r="O1025" s="384"/>
      <c r="Q1025" s="74"/>
      <c r="R1025" s="384"/>
    </row>
    <row r="1026" spans="6:18">
      <c r="F1026" s="383"/>
      <c r="K1026" s="74"/>
      <c r="L1026" s="74"/>
      <c r="M1026" s="74"/>
      <c r="N1026" s="74"/>
      <c r="O1026" s="384"/>
      <c r="Q1026" s="74"/>
      <c r="R1026" s="384"/>
    </row>
    <row r="1027" spans="6:18">
      <c r="F1027" s="383"/>
      <c r="K1027" s="74"/>
      <c r="L1027" s="74"/>
      <c r="M1027" s="74"/>
      <c r="N1027" s="74"/>
      <c r="O1027" s="384"/>
      <c r="Q1027" s="74"/>
      <c r="R1027" s="384"/>
    </row>
    <row r="1028" spans="6:18">
      <c r="F1028" s="383"/>
      <c r="K1028" s="74"/>
      <c r="L1028" s="74"/>
      <c r="M1028" s="74"/>
      <c r="N1028" s="74"/>
      <c r="O1028" s="384"/>
      <c r="Q1028" s="74"/>
      <c r="R1028" s="384"/>
    </row>
    <row r="1029" spans="6:18">
      <c r="F1029" s="383"/>
      <c r="K1029" s="74"/>
      <c r="L1029" s="74"/>
      <c r="M1029" s="74"/>
      <c r="N1029" s="74"/>
      <c r="O1029" s="384"/>
      <c r="Q1029" s="74"/>
      <c r="R1029" s="384"/>
    </row>
    <row r="1030" spans="6:18">
      <c r="F1030" s="383"/>
      <c r="K1030" s="74"/>
      <c r="L1030" s="74"/>
      <c r="M1030" s="74"/>
      <c r="N1030" s="74"/>
      <c r="O1030" s="384"/>
      <c r="Q1030" s="74"/>
      <c r="R1030" s="384"/>
    </row>
    <row r="1031" spans="6:18">
      <c r="F1031" s="383"/>
      <c r="K1031" s="74"/>
      <c r="L1031" s="74"/>
      <c r="M1031" s="74"/>
      <c r="N1031" s="74"/>
      <c r="O1031" s="384"/>
      <c r="Q1031" s="74"/>
      <c r="R1031" s="384"/>
    </row>
    <row r="1032" spans="6:18">
      <c r="F1032" s="383"/>
      <c r="K1032" s="74"/>
      <c r="L1032" s="74"/>
      <c r="M1032" s="74"/>
      <c r="N1032" s="74"/>
      <c r="O1032" s="384"/>
      <c r="Q1032" s="74"/>
      <c r="R1032" s="384"/>
    </row>
    <row r="1033" spans="6:18">
      <c r="F1033" s="383"/>
      <c r="K1033" s="74"/>
      <c r="L1033" s="74"/>
      <c r="M1033" s="74"/>
      <c r="N1033" s="74"/>
      <c r="O1033" s="384"/>
      <c r="Q1033" s="74"/>
      <c r="R1033" s="384"/>
    </row>
    <row r="1034" spans="6:18">
      <c r="F1034" s="383"/>
      <c r="K1034" s="74"/>
      <c r="L1034" s="74"/>
      <c r="M1034" s="74"/>
      <c r="N1034" s="74"/>
      <c r="O1034" s="384"/>
      <c r="Q1034" s="74"/>
      <c r="R1034" s="384"/>
    </row>
    <row r="1035" spans="6:18">
      <c r="F1035" s="383"/>
      <c r="K1035" s="74"/>
      <c r="L1035" s="74"/>
      <c r="M1035" s="74"/>
      <c r="N1035" s="74"/>
      <c r="O1035" s="384"/>
      <c r="Q1035" s="74"/>
      <c r="R1035" s="384"/>
    </row>
    <row r="1036" spans="6:18">
      <c r="F1036" s="383"/>
      <c r="K1036" s="74"/>
      <c r="L1036" s="74"/>
      <c r="M1036" s="74"/>
      <c r="N1036" s="74"/>
      <c r="O1036" s="384"/>
      <c r="Q1036" s="74"/>
      <c r="R1036" s="384"/>
    </row>
    <row r="1037" spans="6:18">
      <c r="F1037" s="383"/>
      <c r="K1037" s="74"/>
      <c r="L1037" s="74"/>
      <c r="M1037" s="74"/>
      <c r="N1037" s="74"/>
      <c r="O1037" s="384"/>
      <c r="Q1037" s="74"/>
      <c r="R1037" s="384"/>
    </row>
    <row r="1038" spans="6:18">
      <c r="F1038" s="383"/>
      <c r="K1038" s="74"/>
      <c r="L1038" s="74"/>
      <c r="M1038" s="74"/>
      <c r="N1038" s="74"/>
      <c r="O1038" s="384"/>
      <c r="Q1038" s="74"/>
      <c r="R1038" s="384"/>
    </row>
    <row r="1039" spans="6:18">
      <c r="F1039" s="383"/>
      <c r="K1039" s="74"/>
      <c r="L1039" s="74"/>
      <c r="M1039" s="74"/>
      <c r="N1039" s="74"/>
      <c r="O1039" s="384"/>
      <c r="Q1039" s="74"/>
      <c r="R1039" s="384"/>
    </row>
    <row r="1040" spans="6:18">
      <c r="F1040" s="383"/>
      <c r="K1040" s="74"/>
      <c r="L1040" s="74"/>
      <c r="M1040" s="74"/>
      <c r="N1040" s="74"/>
      <c r="O1040" s="384"/>
      <c r="Q1040" s="74"/>
      <c r="R1040" s="384"/>
    </row>
    <row r="1041" spans="6:18">
      <c r="F1041" s="383"/>
      <c r="K1041" s="74"/>
      <c r="L1041" s="74"/>
      <c r="M1041" s="74"/>
      <c r="N1041" s="74"/>
      <c r="O1041" s="384"/>
      <c r="Q1041" s="74"/>
      <c r="R1041" s="384"/>
    </row>
    <row r="1042" spans="6:18">
      <c r="F1042" s="383"/>
      <c r="K1042" s="74"/>
      <c r="L1042" s="74"/>
      <c r="M1042" s="74"/>
      <c r="N1042" s="74"/>
      <c r="O1042" s="384"/>
      <c r="Q1042" s="74"/>
      <c r="R1042" s="384"/>
    </row>
    <row r="1043" spans="6:18">
      <c r="F1043" s="383"/>
      <c r="K1043" s="74"/>
      <c r="L1043" s="74"/>
      <c r="M1043" s="74"/>
      <c r="N1043" s="74"/>
      <c r="O1043" s="384"/>
      <c r="Q1043" s="74"/>
      <c r="R1043" s="384"/>
    </row>
    <row r="1044" spans="6:18">
      <c r="F1044" s="383"/>
      <c r="K1044" s="74"/>
      <c r="L1044" s="74"/>
      <c r="M1044" s="74"/>
      <c r="N1044" s="74"/>
      <c r="O1044" s="384"/>
      <c r="Q1044" s="74"/>
      <c r="R1044" s="384"/>
    </row>
    <row r="1045" spans="6:18">
      <c r="F1045" s="383"/>
      <c r="K1045" s="74"/>
      <c r="L1045" s="74"/>
      <c r="M1045" s="74"/>
      <c r="N1045" s="74"/>
      <c r="O1045" s="384"/>
      <c r="Q1045" s="74"/>
      <c r="R1045" s="384"/>
    </row>
    <row r="1046" spans="6:18">
      <c r="F1046" s="383"/>
      <c r="K1046" s="74"/>
      <c r="L1046" s="74"/>
      <c r="M1046" s="74"/>
      <c r="N1046" s="74"/>
      <c r="O1046" s="384"/>
      <c r="Q1046" s="74"/>
      <c r="R1046" s="384"/>
    </row>
    <row r="1047" spans="6:18">
      <c r="F1047" s="383"/>
      <c r="K1047" s="74"/>
      <c r="L1047" s="74"/>
      <c r="M1047" s="74"/>
      <c r="N1047" s="74"/>
      <c r="O1047" s="384"/>
      <c r="Q1047" s="74"/>
      <c r="R1047" s="384"/>
    </row>
    <row r="1048" spans="6:18">
      <c r="F1048" s="383"/>
      <c r="K1048" s="74"/>
      <c r="L1048" s="74"/>
      <c r="M1048" s="74"/>
      <c r="N1048" s="74"/>
      <c r="O1048" s="384"/>
      <c r="Q1048" s="74"/>
      <c r="R1048" s="384"/>
    </row>
    <row r="1049" spans="6:18">
      <c r="F1049" s="383"/>
      <c r="K1049" s="74"/>
      <c r="L1049" s="74"/>
      <c r="M1049" s="74"/>
      <c r="N1049" s="74"/>
      <c r="O1049" s="384"/>
      <c r="Q1049" s="74"/>
      <c r="R1049" s="384"/>
    </row>
    <row r="1050" spans="6:18">
      <c r="F1050" s="383"/>
      <c r="K1050" s="74"/>
      <c r="L1050" s="74"/>
      <c r="M1050" s="74"/>
      <c r="N1050" s="74"/>
      <c r="O1050" s="384"/>
      <c r="Q1050" s="74"/>
      <c r="R1050" s="384"/>
    </row>
    <row r="1051" spans="6:18">
      <c r="F1051" s="383"/>
      <c r="K1051" s="74"/>
      <c r="L1051" s="74"/>
      <c r="M1051" s="74"/>
      <c r="N1051" s="74"/>
      <c r="O1051" s="384"/>
      <c r="Q1051" s="74"/>
      <c r="R1051" s="384"/>
    </row>
    <row r="1052" spans="6:18">
      <c r="F1052" s="383"/>
      <c r="K1052" s="74"/>
      <c r="L1052" s="74"/>
      <c r="M1052" s="74"/>
      <c r="N1052" s="74"/>
      <c r="O1052" s="384"/>
      <c r="Q1052" s="74"/>
      <c r="R1052" s="384"/>
    </row>
    <row r="1053" spans="6:18">
      <c r="F1053" s="383"/>
      <c r="K1053" s="74"/>
      <c r="L1053" s="74"/>
      <c r="M1053" s="74"/>
      <c r="N1053" s="74"/>
      <c r="O1053" s="384"/>
      <c r="Q1053" s="74"/>
      <c r="R1053" s="384"/>
    </row>
    <row r="1054" spans="6:18">
      <c r="F1054" s="383"/>
      <c r="K1054" s="74"/>
      <c r="L1054" s="74"/>
      <c r="M1054" s="74"/>
      <c r="N1054" s="74"/>
      <c r="O1054" s="384"/>
      <c r="Q1054" s="74"/>
      <c r="R1054" s="384"/>
    </row>
    <row r="1055" spans="6:18">
      <c r="F1055" s="383"/>
      <c r="K1055" s="74"/>
      <c r="L1055" s="74"/>
      <c r="M1055" s="74"/>
      <c r="N1055" s="74"/>
      <c r="O1055" s="384"/>
      <c r="Q1055" s="74"/>
      <c r="R1055" s="384"/>
    </row>
    <row r="1056" spans="6:18">
      <c r="F1056" s="383"/>
      <c r="K1056" s="74"/>
      <c r="L1056" s="74"/>
      <c r="M1056" s="74"/>
      <c r="N1056" s="74"/>
      <c r="O1056" s="384"/>
      <c r="Q1056" s="74"/>
      <c r="R1056" s="384"/>
    </row>
    <row r="1057" spans="6:18">
      <c r="F1057" s="383"/>
      <c r="K1057" s="74"/>
      <c r="L1057" s="74"/>
      <c r="M1057" s="74"/>
      <c r="N1057" s="74"/>
      <c r="O1057" s="384"/>
      <c r="Q1057" s="74"/>
      <c r="R1057" s="384"/>
    </row>
    <row r="1058" spans="6:18">
      <c r="F1058" s="383"/>
      <c r="K1058" s="74"/>
      <c r="L1058" s="74"/>
      <c r="M1058" s="74"/>
      <c r="N1058" s="74"/>
      <c r="O1058" s="384"/>
      <c r="Q1058" s="74"/>
      <c r="R1058" s="384"/>
    </row>
    <row r="1059" spans="6:18">
      <c r="F1059" s="383"/>
      <c r="K1059" s="74"/>
      <c r="L1059" s="74"/>
      <c r="M1059" s="74"/>
      <c r="N1059" s="74"/>
      <c r="O1059" s="384"/>
      <c r="Q1059" s="74"/>
      <c r="R1059" s="384"/>
    </row>
    <row r="1060" spans="6:18">
      <c r="F1060" s="383"/>
      <c r="K1060" s="74"/>
      <c r="L1060" s="74"/>
      <c r="M1060" s="74"/>
      <c r="N1060" s="74"/>
      <c r="O1060" s="384"/>
      <c r="Q1060" s="74"/>
      <c r="R1060" s="384"/>
    </row>
    <row r="1061" spans="6:18">
      <c r="F1061" s="383"/>
      <c r="K1061" s="74"/>
      <c r="L1061" s="74"/>
      <c r="M1061" s="74"/>
      <c r="N1061" s="74"/>
      <c r="O1061" s="384"/>
      <c r="Q1061" s="74"/>
      <c r="R1061" s="384"/>
    </row>
    <row r="1062" spans="6:18">
      <c r="F1062" s="383"/>
      <c r="K1062" s="74"/>
      <c r="L1062" s="74"/>
      <c r="M1062" s="74"/>
      <c r="N1062" s="74"/>
      <c r="O1062" s="384"/>
      <c r="Q1062" s="74"/>
      <c r="R1062" s="384"/>
    </row>
    <row r="1063" spans="6:18">
      <c r="F1063" s="383"/>
      <c r="K1063" s="74"/>
      <c r="L1063" s="74"/>
      <c r="M1063" s="74"/>
      <c r="N1063" s="74"/>
      <c r="O1063" s="384"/>
      <c r="Q1063" s="74"/>
      <c r="R1063" s="384"/>
    </row>
    <row r="1064" spans="6:18">
      <c r="F1064" s="383"/>
      <c r="K1064" s="74"/>
      <c r="L1064" s="74"/>
      <c r="M1064" s="74"/>
      <c r="N1064" s="74"/>
      <c r="O1064" s="384"/>
      <c r="Q1064" s="74"/>
      <c r="R1064" s="384"/>
    </row>
    <row r="1065" spans="6:18">
      <c r="F1065" s="383"/>
      <c r="K1065" s="74"/>
      <c r="L1065" s="74"/>
      <c r="M1065" s="74"/>
      <c r="N1065" s="74"/>
      <c r="O1065" s="384"/>
      <c r="Q1065" s="74"/>
      <c r="R1065" s="384"/>
    </row>
    <row r="1066" spans="6:18">
      <c r="F1066" s="383"/>
      <c r="K1066" s="74"/>
      <c r="L1066" s="74"/>
      <c r="M1066" s="74"/>
      <c r="N1066" s="74"/>
      <c r="O1066" s="384"/>
      <c r="Q1066" s="74"/>
      <c r="R1066" s="384"/>
    </row>
    <row r="1067" spans="6:18">
      <c r="F1067" s="383"/>
      <c r="K1067" s="74"/>
      <c r="L1067" s="74"/>
      <c r="M1067" s="74"/>
      <c r="N1067" s="74"/>
      <c r="O1067" s="384"/>
      <c r="Q1067" s="74"/>
      <c r="R1067" s="384"/>
    </row>
    <row r="1068" spans="6:18">
      <c r="F1068" s="383"/>
      <c r="K1068" s="74"/>
      <c r="L1068" s="74"/>
      <c r="M1068" s="74"/>
      <c r="N1068" s="74"/>
      <c r="O1068" s="384"/>
      <c r="Q1068" s="74"/>
      <c r="R1068" s="384"/>
    </row>
    <row r="1069" spans="6:18">
      <c r="F1069" s="383"/>
      <c r="K1069" s="74"/>
      <c r="L1069" s="74"/>
      <c r="M1069" s="74"/>
      <c r="N1069" s="74"/>
      <c r="O1069" s="384"/>
      <c r="Q1069" s="74"/>
      <c r="R1069" s="384"/>
    </row>
    <row r="1070" spans="6:18">
      <c r="F1070" s="383"/>
      <c r="K1070" s="74"/>
      <c r="L1070" s="74"/>
      <c r="M1070" s="74"/>
      <c r="N1070" s="74"/>
      <c r="O1070" s="384"/>
      <c r="Q1070" s="74"/>
      <c r="R1070" s="384"/>
    </row>
    <row r="1071" spans="6:18">
      <c r="F1071" s="383"/>
      <c r="K1071" s="74"/>
      <c r="L1071" s="74"/>
      <c r="M1071" s="74"/>
      <c r="N1071" s="74"/>
      <c r="O1071" s="384"/>
      <c r="Q1071" s="74"/>
      <c r="R1071" s="384"/>
    </row>
    <row r="1072" spans="6:18">
      <c r="F1072" s="383"/>
      <c r="K1072" s="74"/>
      <c r="L1072" s="74"/>
      <c r="M1072" s="74"/>
      <c r="N1072" s="74"/>
      <c r="O1072" s="384"/>
      <c r="Q1072" s="74"/>
      <c r="R1072" s="384"/>
    </row>
    <row r="1073" spans="6:18">
      <c r="F1073" s="383"/>
      <c r="K1073" s="74"/>
      <c r="L1073" s="74"/>
      <c r="M1073" s="74"/>
      <c r="N1073" s="74"/>
      <c r="O1073" s="384"/>
      <c r="Q1073" s="74"/>
      <c r="R1073" s="384"/>
    </row>
    <row r="1074" spans="6:18">
      <c r="F1074" s="383"/>
      <c r="K1074" s="74"/>
      <c r="L1074" s="74"/>
      <c r="M1074" s="74"/>
      <c r="N1074" s="74"/>
      <c r="O1074" s="384"/>
      <c r="Q1074" s="74"/>
      <c r="R1074" s="384"/>
    </row>
    <row r="1075" spans="6:18">
      <c r="F1075" s="383"/>
      <c r="K1075" s="74"/>
      <c r="L1075" s="74"/>
      <c r="M1075" s="74"/>
      <c r="N1075" s="74"/>
      <c r="O1075" s="384"/>
      <c r="Q1075" s="74"/>
      <c r="R1075" s="384"/>
    </row>
    <row r="1076" spans="6:18">
      <c r="F1076" s="383"/>
      <c r="K1076" s="74"/>
      <c r="L1076" s="74"/>
      <c r="M1076" s="74"/>
      <c r="N1076" s="74"/>
      <c r="O1076" s="384"/>
      <c r="Q1076" s="74"/>
      <c r="R1076" s="384"/>
    </row>
    <row r="1077" spans="6:18">
      <c r="F1077" s="383"/>
      <c r="K1077" s="74"/>
      <c r="L1077" s="74"/>
      <c r="M1077" s="74"/>
      <c r="N1077" s="74"/>
      <c r="O1077" s="384"/>
      <c r="Q1077" s="74"/>
      <c r="R1077" s="384"/>
    </row>
    <row r="1078" spans="6:18">
      <c r="F1078" s="383"/>
      <c r="K1078" s="74"/>
      <c r="L1078" s="74"/>
      <c r="M1078" s="74"/>
      <c r="N1078" s="74"/>
      <c r="O1078" s="384"/>
      <c r="Q1078" s="74"/>
      <c r="R1078" s="384"/>
    </row>
    <row r="1079" spans="6:18">
      <c r="F1079" s="383"/>
      <c r="K1079" s="74"/>
      <c r="L1079" s="74"/>
      <c r="M1079" s="74"/>
      <c r="N1079" s="74"/>
      <c r="O1079" s="384"/>
      <c r="Q1079" s="74"/>
      <c r="R1079" s="384"/>
    </row>
    <row r="1080" spans="6:18">
      <c r="F1080" s="383"/>
      <c r="K1080" s="74"/>
      <c r="L1080" s="74"/>
      <c r="M1080" s="74"/>
      <c r="N1080" s="74"/>
      <c r="O1080" s="384"/>
      <c r="Q1080" s="74"/>
      <c r="R1080" s="384"/>
    </row>
    <row r="1081" spans="6:18">
      <c r="F1081" s="383"/>
      <c r="K1081" s="74"/>
      <c r="L1081" s="74"/>
      <c r="M1081" s="74"/>
      <c r="N1081" s="74"/>
      <c r="O1081" s="384"/>
      <c r="Q1081" s="74"/>
      <c r="R1081" s="384"/>
    </row>
    <row r="1082" spans="6:18">
      <c r="F1082" s="383"/>
      <c r="K1082" s="74"/>
      <c r="L1082" s="74"/>
      <c r="M1082" s="74"/>
      <c r="N1082" s="74"/>
      <c r="O1082" s="384"/>
      <c r="Q1082" s="74"/>
      <c r="R1082" s="384"/>
    </row>
    <row r="1083" spans="6:18">
      <c r="F1083" s="383"/>
      <c r="K1083" s="74"/>
      <c r="L1083" s="74"/>
      <c r="M1083" s="74"/>
      <c r="N1083" s="74"/>
      <c r="O1083" s="384"/>
      <c r="Q1083" s="74"/>
      <c r="R1083" s="384"/>
    </row>
    <row r="1084" spans="6:18">
      <c r="F1084" s="383"/>
      <c r="K1084" s="74"/>
      <c r="L1084" s="74"/>
      <c r="M1084" s="74"/>
      <c r="N1084" s="74"/>
      <c r="O1084" s="384"/>
      <c r="Q1084" s="74"/>
      <c r="R1084" s="384"/>
    </row>
    <row r="1085" spans="6:18">
      <c r="F1085" s="383"/>
      <c r="K1085" s="74"/>
      <c r="L1085" s="74"/>
      <c r="M1085" s="74"/>
      <c r="N1085" s="74"/>
      <c r="O1085" s="384"/>
      <c r="Q1085" s="74"/>
      <c r="R1085" s="384"/>
    </row>
    <row r="1086" spans="6:18">
      <c r="F1086" s="383"/>
      <c r="K1086" s="74"/>
      <c r="L1086" s="74"/>
      <c r="M1086" s="74"/>
      <c r="N1086" s="74"/>
      <c r="O1086" s="384"/>
      <c r="Q1086" s="74"/>
      <c r="R1086" s="384"/>
    </row>
    <row r="1087" spans="6:18">
      <c r="F1087" s="383"/>
      <c r="K1087" s="74"/>
      <c r="L1087" s="74"/>
      <c r="M1087" s="74"/>
      <c r="N1087" s="74"/>
      <c r="O1087" s="384"/>
      <c r="Q1087" s="74"/>
      <c r="R1087" s="384"/>
    </row>
    <row r="1088" spans="6:18">
      <c r="F1088" s="383"/>
      <c r="K1088" s="74"/>
      <c r="L1088" s="74"/>
      <c r="M1088" s="74"/>
      <c r="N1088" s="74"/>
      <c r="O1088" s="384"/>
      <c r="Q1088" s="74"/>
      <c r="R1088" s="384"/>
    </row>
    <row r="1089" spans="6:18">
      <c r="F1089" s="383"/>
      <c r="K1089" s="74"/>
      <c r="L1089" s="74"/>
      <c r="M1089" s="74"/>
      <c r="N1089" s="74"/>
      <c r="O1089" s="384"/>
      <c r="Q1089" s="74"/>
      <c r="R1089" s="384"/>
    </row>
    <row r="1090" spans="6:18">
      <c r="F1090" s="383"/>
      <c r="K1090" s="74"/>
      <c r="L1090" s="74"/>
      <c r="M1090" s="74"/>
      <c r="N1090" s="74"/>
      <c r="O1090" s="384"/>
      <c r="Q1090" s="74"/>
      <c r="R1090" s="384"/>
    </row>
    <row r="1091" spans="6:18">
      <c r="F1091" s="383"/>
      <c r="K1091" s="74"/>
      <c r="L1091" s="74"/>
      <c r="M1091" s="74"/>
      <c r="N1091" s="74"/>
      <c r="O1091" s="384"/>
      <c r="Q1091" s="74"/>
      <c r="R1091" s="384"/>
    </row>
    <row r="1092" spans="6:18">
      <c r="F1092" s="383"/>
      <c r="K1092" s="74"/>
      <c r="L1092" s="74"/>
      <c r="M1092" s="74"/>
      <c r="N1092" s="74"/>
      <c r="O1092" s="384"/>
      <c r="Q1092" s="74"/>
      <c r="R1092" s="384"/>
    </row>
    <row r="1093" spans="6:18">
      <c r="F1093" s="383"/>
      <c r="K1093" s="74"/>
      <c r="L1093" s="74"/>
      <c r="M1093" s="74"/>
      <c r="N1093" s="74"/>
      <c r="O1093" s="384"/>
      <c r="Q1093" s="74"/>
      <c r="R1093" s="384"/>
    </row>
    <row r="1094" spans="6:18">
      <c r="F1094" s="383"/>
      <c r="K1094" s="74"/>
      <c r="L1094" s="74"/>
      <c r="M1094" s="74"/>
      <c r="N1094" s="74"/>
      <c r="O1094" s="384"/>
      <c r="Q1094" s="74"/>
      <c r="R1094" s="384"/>
    </row>
    <row r="1095" spans="6:18">
      <c r="F1095" s="383"/>
      <c r="K1095" s="74"/>
      <c r="L1095" s="74"/>
      <c r="M1095" s="74"/>
      <c r="N1095" s="74"/>
      <c r="O1095" s="384"/>
      <c r="Q1095" s="74"/>
      <c r="R1095" s="384"/>
    </row>
    <row r="1096" spans="6:18">
      <c r="F1096" s="383"/>
      <c r="K1096" s="74"/>
      <c r="L1096" s="74"/>
      <c r="M1096" s="74"/>
      <c r="N1096" s="74"/>
      <c r="O1096" s="384"/>
      <c r="Q1096" s="74"/>
      <c r="R1096" s="384"/>
    </row>
    <row r="1097" spans="6:18">
      <c r="F1097" s="383"/>
      <c r="K1097" s="74"/>
      <c r="L1097" s="74"/>
      <c r="M1097" s="74"/>
      <c r="N1097" s="74"/>
      <c r="O1097" s="384"/>
      <c r="Q1097" s="74"/>
      <c r="R1097" s="384"/>
    </row>
    <row r="1098" spans="6:18">
      <c r="F1098" s="383"/>
      <c r="K1098" s="74"/>
      <c r="L1098" s="74"/>
      <c r="M1098" s="74"/>
      <c r="N1098" s="74"/>
      <c r="O1098" s="384"/>
      <c r="Q1098" s="74"/>
      <c r="R1098" s="384"/>
    </row>
    <row r="1099" spans="6:18">
      <c r="F1099" s="383"/>
      <c r="K1099" s="74"/>
      <c r="L1099" s="74"/>
      <c r="M1099" s="74"/>
      <c r="N1099" s="74"/>
      <c r="O1099" s="384"/>
      <c r="Q1099" s="74"/>
      <c r="R1099" s="384"/>
    </row>
    <row r="1100" spans="6:18">
      <c r="F1100" s="383"/>
      <c r="K1100" s="74"/>
      <c r="L1100" s="74"/>
      <c r="M1100" s="74"/>
      <c r="N1100" s="74"/>
      <c r="O1100" s="384"/>
      <c r="Q1100" s="74"/>
      <c r="R1100" s="384"/>
    </row>
    <row r="1101" spans="6:18">
      <c r="F1101" s="383"/>
      <c r="K1101" s="74"/>
      <c r="L1101" s="74"/>
      <c r="M1101" s="74"/>
      <c r="N1101" s="74"/>
      <c r="O1101" s="384"/>
      <c r="Q1101" s="74"/>
      <c r="R1101" s="384"/>
    </row>
    <row r="1102" spans="6:18">
      <c r="F1102" s="383"/>
      <c r="K1102" s="74"/>
      <c r="L1102" s="74"/>
      <c r="M1102" s="74"/>
      <c r="N1102" s="74"/>
      <c r="O1102" s="384"/>
      <c r="Q1102" s="74"/>
      <c r="R1102" s="384"/>
    </row>
    <row r="1103" spans="6:18">
      <c r="F1103" s="383"/>
      <c r="K1103" s="74"/>
      <c r="L1103" s="74"/>
      <c r="M1103" s="74"/>
      <c r="N1103" s="74"/>
      <c r="O1103" s="384"/>
      <c r="Q1103" s="74"/>
      <c r="R1103" s="384"/>
    </row>
    <row r="1104" spans="6:18">
      <c r="F1104" s="383"/>
      <c r="K1104" s="74"/>
      <c r="L1104" s="74"/>
      <c r="M1104" s="74"/>
      <c r="N1104" s="74"/>
      <c r="O1104" s="384"/>
      <c r="Q1104" s="74"/>
      <c r="R1104" s="384"/>
    </row>
    <row r="1105" spans="6:18">
      <c r="F1105" s="383"/>
      <c r="K1105" s="74"/>
      <c r="L1105" s="74"/>
      <c r="M1105" s="74"/>
      <c r="N1105" s="74"/>
      <c r="O1105" s="384"/>
      <c r="Q1105" s="74"/>
      <c r="R1105" s="384"/>
    </row>
    <row r="1106" spans="6:18">
      <c r="F1106" s="383"/>
      <c r="K1106" s="74"/>
      <c r="L1106" s="74"/>
      <c r="M1106" s="74"/>
      <c r="N1106" s="74"/>
      <c r="O1106" s="384"/>
      <c r="Q1106" s="74"/>
      <c r="R1106" s="384"/>
    </row>
    <row r="1107" spans="6:18">
      <c r="F1107" s="383"/>
      <c r="K1107" s="74"/>
      <c r="L1107" s="74"/>
      <c r="M1107" s="74"/>
      <c r="N1107" s="74"/>
      <c r="O1107" s="384"/>
      <c r="Q1107" s="74"/>
      <c r="R1107" s="384"/>
    </row>
    <row r="1108" spans="6:18">
      <c r="F1108" s="383"/>
      <c r="K1108" s="74"/>
      <c r="L1108" s="74"/>
      <c r="M1108" s="74"/>
      <c r="N1108" s="74"/>
      <c r="O1108" s="384"/>
      <c r="Q1108" s="74"/>
      <c r="R1108" s="384"/>
    </row>
    <row r="1109" spans="6:18">
      <c r="F1109" s="383"/>
      <c r="K1109" s="74"/>
      <c r="L1109" s="74"/>
      <c r="M1109" s="74"/>
      <c r="N1109" s="74"/>
      <c r="O1109" s="384"/>
      <c r="Q1109" s="74"/>
      <c r="R1109" s="384"/>
    </row>
    <row r="1110" spans="6:18">
      <c r="F1110" s="383"/>
      <c r="K1110" s="74"/>
      <c r="L1110" s="74"/>
      <c r="M1110" s="74"/>
      <c r="N1110" s="74"/>
      <c r="O1110" s="384"/>
      <c r="Q1110" s="74"/>
      <c r="R1110" s="384"/>
    </row>
    <row r="1111" spans="6:18">
      <c r="F1111" s="383"/>
      <c r="K1111" s="74"/>
      <c r="L1111" s="74"/>
      <c r="M1111" s="74"/>
      <c r="N1111" s="74"/>
      <c r="O1111" s="384"/>
      <c r="Q1111" s="74"/>
      <c r="R1111" s="384"/>
    </row>
    <row r="1112" spans="6:18">
      <c r="F1112" s="383"/>
      <c r="K1112" s="74"/>
      <c r="L1112" s="74"/>
      <c r="M1112" s="74"/>
      <c r="N1112" s="74"/>
      <c r="O1112" s="384"/>
      <c r="Q1112" s="74"/>
      <c r="R1112" s="384"/>
    </row>
    <row r="1113" spans="6:18">
      <c r="F1113" s="383"/>
      <c r="K1113" s="74"/>
      <c r="L1113" s="74"/>
      <c r="M1113" s="74"/>
      <c r="N1113" s="74"/>
      <c r="O1113" s="384"/>
      <c r="Q1113" s="74"/>
      <c r="R1113" s="384"/>
    </row>
    <row r="1114" spans="6:18">
      <c r="F1114" s="383"/>
      <c r="K1114" s="74"/>
      <c r="L1114" s="74"/>
      <c r="M1114" s="74"/>
      <c r="N1114" s="74"/>
      <c r="O1114" s="384"/>
      <c r="Q1114" s="74"/>
      <c r="R1114" s="384"/>
    </row>
    <row r="1115" spans="6:18">
      <c r="F1115" s="383"/>
      <c r="K1115" s="74"/>
      <c r="L1115" s="74"/>
      <c r="M1115" s="74"/>
      <c r="N1115" s="74"/>
      <c r="O1115" s="384"/>
      <c r="Q1115" s="74"/>
      <c r="R1115" s="384"/>
    </row>
    <row r="1116" spans="6:18">
      <c r="F1116" s="383"/>
      <c r="K1116" s="74"/>
      <c r="L1116" s="74"/>
      <c r="M1116" s="74"/>
      <c r="N1116" s="74"/>
      <c r="O1116" s="384"/>
      <c r="Q1116" s="74"/>
      <c r="R1116" s="384"/>
    </row>
    <row r="1117" spans="6:18">
      <c r="F1117" s="383"/>
      <c r="K1117" s="74"/>
      <c r="L1117" s="74"/>
      <c r="M1117" s="74"/>
      <c r="N1117" s="74"/>
      <c r="O1117" s="384"/>
      <c r="Q1117" s="74"/>
      <c r="R1117" s="384"/>
    </row>
    <row r="1118" spans="6:18">
      <c r="F1118" s="383"/>
      <c r="K1118" s="74"/>
      <c r="L1118" s="74"/>
      <c r="M1118" s="74"/>
      <c r="N1118" s="74"/>
      <c r="O1118" s="384"/>
      <c r="Q1118" s="74"/>
      <c r="R1118" s="384"/>
    </row>
    <row r="1119" spans="6:18">
      <c r="F1119" s="383"/>
      <c r="K1119" s="74"/>
      <c r="L1119" s="74"/>
      <c r="M1119" s="74"/>
      <c r="N1119" s="74"/>
      <c r="O1119" s="384"/>
      <c r="Q1119" s="74"/>
      <c r="R1119" s="384"/>
    </row>
    <row r="1120" spans="6:18">
      <c r="F1120" s="383"/>
      <c r="K1120" s="74"/>
      <c r="L1120" s="74"/>
      <c r="M1120" s="74"/>
      <c r="N1120" s="74"/>
      <c r="O1120" s="384"/>
      <c r="Q1120" s="74"/>
      <c r="R1120" s="384"/>
    </row>
    <row r="1121" spans="6:18">
      <c r="F1121" s="383"/>
      <c r="K1121" s="74"/>
      <c r="L1121" s="74"/>
      <c r="M1121" s="74"/>
      <c r="N1121" s="74"/>
      <c r="O1121" s="384"/>
      <c r="Q1121" s="74"/>
      <c r="R1121" s="384"/>
    </row>
    <row r="1122" spans="6:18">
      <c r="F1122" s="383"/>
      <c r="K1122" s="74"/>
      <c r="L1122" s="74"/>
      <c r="M1122" s="74"/>
      <c r="N1122" s="74"/>
      <c r="O1122" s="384"/>
      <c r="Q1122" s="74"/>
      <c r="R1122" s="384"/>
    </row>
    <row r="1123" spans="6:18">
      <c r="F1123" s="383"/>
      <c r="K1123" s="74"/>
      <c r="L1123" s="74"/>
      <c r="M1123" s="74"/>
      <c r="N1123" s="74"/>
      <c r="O1123" s="384"/>
      <c r="Q1123" s="74"/>
      <c r="R1123" s="384"/>
    </row>
    <row r="1124" spans="6:18">
      <c r="F1124" s="383"/>
      <c r="K1124" s="74"/>
      <c r="L1124" s="74"/>
      <c r="M1124" s="74"/>
      <c r="N1124" s="74"/>
      <c r="O1124" s="384"/>
      <c r="Q1124" s="74"/>
      <c r="R1124" s="384"/>
    </row>
    <row r="1125" spans="6:18">
      <c r="F1125" s="383"/>
      <c r="K1125" s="74"/>
      <c r="L1125" s="74"/>
      <c r="M1125" s="74"/>
      <c r="N1125" s="74"/>
      <c r="O1125" s="384"/>
      <c r="Q1125" s="74"/>
      <c r="R1125" s="384"/>
    </row>
    <row r="1126" spans="6:18">
      <c r="F1126" s="383"/>
      <c r="K1126" s="74"/>
      <c r="L1126" s="74"/>
      <c r="M1126" s="74"/>
      <c r="N1126" s="74"/>
      <c r="O1126" s="384"/>
      <c r="Q1126" s="74"/>
      <c r="R1126" s="384"/>
    </row>
    <row r="1127" spans="6:18">
      <c r="F1127" s="383"/>
      <c r="K1127" s="74"/>
      <c r="L1127" s="74"/>
      <c r="M1127" s="74"/>
      <c r="N1127" s="74"/>
      <c r="O1127" s="384"/>
      <c r="Q1127" s="74"/>
      <c r="R1127" s="384"/>
    </row>
    <row r="1128" spans="6:18">
      <c r="F1128" s="383"/>
      <c r="K1128" s="74"/>
      <c r="L1128" s="74"/>
      <c r="M1128" s="74"/>
      <c r="N1128" s="74"/>
      <c r="O1128" s="384"/>
      <c r="Q1128" s="74"/>
      <c r="R1128" s="384"/>
    </row>
    <row r="1129" spans="6:18">
      <c r="F1129" s="383"/>
      <c r="K1129" s="74"/>
      <c r="L1129" s="74"/>
      <c r="M1129" s="74"/>
      <c r="N1129" s="74"/>
      <c r="O1129" s="384"/>
      <c r="Q1129" s="74"/>
      <c r="R1129" s="384"/>
    </row>
    <row r="1130" spans="6:18">
      <c r="F1130" s="383"/>
      <c r="K1130" s="74"/>
      <c r="L1130" s="74"/>
      <c r="M1130" s="74"/>
      <c r="N1130" s="74"/>
      <c r="O1130" s="384"/>
      <c r="Q1130" s="74"/>
      <c r="R1130" s="384"/>
    </row>
    <row r="1131" spans="6:18">
      <c r="F1131" s="383"/>
      <c r="K1131" s="74"/>
      <c r="L1131" s="74"/>
      <c r="M1131" s="74"/>
      <c r="N1131" s="74"/>
      <c r="O1131" s="384"/>
      <c r="Q1131" s="74"/>
      <c r="R1131" s="384"/>
    </row>
    <row r="1132" spans="6:18">
      <c r="F1132" s="383"/>
      <c r="K1132" s="74"/>
      <c r="L1132" s="74"/>
      <c r="M1132" s="74"/>
      <c r="N1132" s="74"/>
      <c r="O1132" s="384"/>
      <c r="Q1132" s="74"/>
      <c r="R1132" s="384"/>
    </row>
    <row r="1133" spans="6:18">
      <c r="F1133" s="383"/>
      <c r="K1133" s="74"/>
      <c r="L1133" s="74"/>
      <c r="M1133" s="74"/>
      <c r="N1133" s="74"/>
      <c r="O1133" s="384"/>
      <c r="Q1133" s="74"/>
      <c r="R1133" s="384"/>
    </row>
    <row r="1134" spans="6:18">
      <c r="F1134" s="383"/>
      <c r="K1134" s="74"/>
      <c r="L1134" s="74"/>
      <c r="M1134" s="74"/>
      <c r="N1134" s="74"/>
      <c r="O1134" s="384"/>
      <c r="Q1134" s="74"/>
      <c r="R1134" s="384"/>
    </row>
    <row r="1135" spans="6:18">
      <c r="F1135" s="383"/>
      <c r="K1135" s="74"/>
      <c r="L1135" s="74"/>
      <c r="M1135" s="74"/>
      <c r="N1135" s="74"/>
      <c r="O1135" s="384"/>
      <c r="Q1135" s="74"/>
      <c r="R1135" s="384"/>
    </row>
    <row r="1136" spans="6:18">
      <c r="F1136" s="383"/>
      <c r="K1136" s="74"/>
      <c r="L1136" s="74"/>
      <c r="M1136" s="74"/>
      <c r="N1136" s="74"/>
      <c r="O1136" s="384"/>
      <c r="Q1136" s="74"/>
      <c r="R1136" s="384"/>
    </row>
    <row r="1137" spans="6:18">
      <c r="F1137" s="383"/>
      <c r="K1137" s="74"/>
      <c r="L1137" s="74"/>
      <c r="M1137" s="74"/>
      <c r="N1137" s="74"/>
      <c r="O1137" s="384"/>
      <c r="Q1137" s="74"/>
      <c r="R1137" s="384"/>
    </row>
    <row r="1138" spans="6:18">
      <c r="F1138" s="383"/>
      <c r="K1138" s="74"/>
      <c r="L1138" s="74"/>
      <c r="M1138" s="74"/>
      <c r="N1138" s="74"/>
      <c r="O1138" s="384"/>
      <c r="Q1138" s="74"/>
      <c r="R1138" s="384"/>
    </row>
    <row r="1139" spans="6:18">
      <c r="F1139" s="383"/>
      <c r="K1139" s="74"/>
      <c r="L1139" s="74"/>
      <c r="M1139" s="74"/>
      <c r="N1139" s="74"/>
      <c r="O1139" s="384"/>
      <c r="Q1139" s="74"/>
      <c r="R1139" s="384"/>
    </row>
    <row r="1140" spans="6:18">
      <c r="F1140" s="383"/>
      <c r="K1140" s="74"/>
      <c r="L1140" s="74"/>
      <c r="M1140" s="74"/>
      <c r="N1140" s="74"/>
      <c r="O1140" s="384"/>
      <c r="Q1140" s="74"/>
      <c r="R1140" s="384"/>
    </row>
    <row r="1141" spans="6:18">
      <c r="F1141" s="383"/>
      <c r="K1141" s="74"/>
      <c r="L1141" s="74"/>
      <c r="M1141" s="74"/>
      <c r="N1141" s="74"/>
      <c r="O1141" s="384"/>
      <c r="Q1141" s="74"/>
      <c r="R1141" s="384"/>
    </row>
    <row r="1142" spans="6:18">
      <c r="F1142" s="383"/>
      <c r="K1142" s="74"/>
      <c r="L1142" s="74"/>
      <c r="M1142" s="74"/>
      <c r="N1142" s="74"/>
      <c r="O1142" s="384"/>
      <c r="Q1142" s="74"/>
      <c r="R1142" s="384"/>
    </row>
    <row r="1143" spans="6:18">
      <c r="F1143" s="383"/>
      <c r="K1143" s="74"/>
      <c r="L1143" s="74"/>
      <c r="M1143" s="74"/>
      <c r="N1143" s="74"/>
      <c r="O1143" s="384"/>
      <c r="Q1143" s="74"/>
      <c r="R1143" s="384"/>
    </row>
    <row r="1144" spans="6:18">
      <c r="F1144" s="383"/>
      <c r="K1144" s="74"/>
      <c r="L1144" s="74"/>
      <c r="M1144" s="74"/>
      <c r="N1144" s="74"/>
      <c r="O1144" s="384"/>
      <c r="Q1144" s="74"/>
      <c r="R1144" s="384"/>
    </row>
    <row r="1145" spans="6:18">
      <c r="F1145" s="383"/>
      <c r="K1145" s="74"/>
      <c r="L1145" s="74"/>
      <c r="M1145" s="74"/>
      <c r="N1145" s="74"/>
      <c r="O1145" s="384"/>
      <c r="Q1145" s="74"/>
      <c r="R1145" s="384"/>
    </row>
    <row r="1146" spans="6:18">
      <c r="F1146" s="383"/>
      <c r="K1146" s="74"/>
      <c r="L1146" s="74"/>
      <c r="M1146" s="74"/>
      <c r="N1146" s="74"/>
      <c r="O1146" s="384"/>
      <c r="Q1146" s="74"/>
      <c r="R1146" s="384"/>
    </row>
    <row r="1147" spans="6:18">
      <c r="F1147" s="383"/>
      <c r="K1147" s="74"/>
      <c r="L1147" s="74"/>
      <c r="M1147" s="74"/>
      <c r="N1147" s="74"/>
      <c r="O1147" s="384"/>
      <c r="Q1147" s="74"/>
      <c r="R1147" s="384"/>
    </row>
    <row r="1148" spans="6:18">
      <c r="F1148" s="383"/>
      <c r="K1148" s="74"/>
      <c r="L1148" s="74"/>
      <c r="M1148" s="74"/>
      <c r="N1148" s="74"/>
      <c r="O1148" s="384"/>
      <c r="Q1148" s="74"/>
      <c r="R1148" s="384"/>
    </row>
    <row r="1149" spans="6:18">
      <c r="F1149" s="383"/>
      <c r="K1149" s="74"/>
      <c r="L1149" s="74"/>
      <c r="M1149" s="74"/>
      <c r="N1149" s="74"/>
      <c r="O1149" s="384"/>
      <c r="Q1149" s="74"/>
      <c r="R1149" s="384"/>
    </row>
    <row r="1150" spans="6:18">
      <c r="F1150" s="383"/>
      <c r="K1150" s="74"/>
      <c r="L1150" s="74"/>
      <c r="M1150" s="74"/>
      <c r="N1150" s="74"/>
      <c r="O1150" s="384"/>
      <c r="Q1150" s="74"/>
      <c r="R1150" s="384"/>
    </row>
    <row r="1151" spans="6:18">
      <c r="F1151" s="383"/>
      <c r="K1151" s="74"/>
      <c r="L1151" s="74"/>
      <c r="M1151" s="74"/>
      <c r="N1151" s="74"/>
      <c r="O1151" s="384"/>
      <c r="Q1151" s="74"/>
      <c r="R1151" s="384"/>
    </row>
    <row r="1152" spans="6:18">
      <c r="F1152" s="383"/>
      <c r="K1152" s="74"/>
      <c r="L1152" s="74"/>
      <c r="M1152" s="74"/>
      <c r="N1152" s="74"/>
      <c r="O1152" s="384"/>
      <c r="Q1152" s="74"/>
      <c r="R1152" s="384"/>
    </row>
    <row r="1153" spans="6:18">
      <c r="F1153" s="383"/>
      <c r="K1153" s="74"/>
      <c r="L1153" s="74"/>
      <c r="M1153" s="74"/>
      <c r="N1153" s="74"/>
      <c r="O1153" s="384"/>
      <c r="Q1153" s="74"/>
      <c r="R1153" s="384"/>
    </row>
    <row r="1154" spans="6:18">
      <c r="F1154" s="383"/>
      <c r="K1154" s="74"/>
      <c r="L1154" s="74"/>
      <c r="M1154" s="74"/>
      <c r="N1154" s="74"/>
      <c r="O1154" s="384"/>
      <c r="Q1154" s="74"/>
      <c r="R1154" s="384"/>
    </row>
    <row r="1155" spans="6:18">
      <c r="F1155" s="383"/>
      <c r="K1155" s="74"/>
      <c r="L1155" s="74"/>
      <c r="M1155" s="74"/>
      <c r="N1155" s="74"/>
      <c r="O1155" s="384"/>
      <c r="Q1155" s="74"/>
      <c r="R1155" s="384"/>
    </row>
    <row r="1156" spans="6:18">
      <c r="F1156" s="383"/>
      <c r="K1156" s="74"/>
      <c r="L1156" s="74"/>
      <c r="M1156" s="74"/>
      <c r="N1156" s="74"/>
      <c r="O1156" s="384"/>
      <c r="Q1156" s="74"/>
      <c r="R1156" s="384"/>
    </row>
    <row r="1157" spans="6:18">
      <c r="F1157" s="383"/>
      <c r="K1157" s="74"/>
      <c r="L1157" s="74"/>
      <c r="M1157" s="74"/>
      <c r="N1157" s="74"/>
      <c r="O1157" s="384"/>
      <c r="Q1157" s="74"/>
      <c r="R1157" s="384"/>
    </row>
    <row r="1158" spans="6:18">
      <c r="F1158" s="383"/>
      <c r="K1158" s="74"/>
      <c r="L1158" s="74"/>
      <c r="M1158" s="74"/>
      <c r="N1158" s="74"/>
      <c r="O1158" s="384"/>
      <c r="Q1158" s="74"/>
      <c r="R1158" s="384"/>
    </row>
    <row r="1159" spans="6:18">
      <c r="F1159" s="383"/>
      <c r="K1159" s="74"/>
      <c r="L1159" s="74"/>
      <c r="M1159" s="74"/>
      <c r="N1159" s="74"/>
      <c r="O1159" s="384"/>
      <c r="Q1159" s="74"/>
      <c r="R1159" s="384"/>
    </row>
    <row r="1160" spans="6:18">
      <c r="F1160" s="383"/>
      <c r="K1160" s="74"/>
      <c r="L1160" s="74"/>
      <c r="M1160" s="74"/>
      <c r="N1160" s="74"/>
      <c r="O1160" s="384"/>
      <c r="Q1160" s="74"/>
      <c r="R1160" s="384"/>
    </row>
    <row r="1161" spans="6:18">
      <c r="F1161" s="383"/>
      <c r="K1161" s="74"/>
      <c r="L1161" s="74"/>
      <c r="M1161" s="74"/>
      <c r="N1161" s="74"/>
      <c r="O1161" s="384"/>
      <c r="Q1161" s="74"/>
      <c r="R1161" s="384"/>
    </row>
    <row r="1162" spans="6:18">
      <c r="F1162" s="383"/>
      <c r="K1162" s="74"/>
      <c r="L1162" s="74"/>
      <c r="M1162" s="74"/>
      <c r="N1162" s="74"/>
      <c r="O1162" s="384"/>
      <c r="Q1162" s="74"/>
      <c r="R1162" s="384"/>
    </row>
    <row r="1163" spans="6:18">
      <c r="F1163" s="383"/>
      <c r="K1163" s="74"/>
      <c r="L1163" s="74"/>
      <c r="M1163" s="74"/>
      <c r="N1163" s="74"/>
      <c r="O1163" s="384"/>
      <c r="Q1163" s="74"/>
      <c r="R1163" s="384"/>
    </row>
    <row r="1164" spans="6:18">
      <c r="F1164" s="383"/>
      <c r="K1164" s="74"/>
      <c r="L1164" s="74"/>
      <c r="M1164" s="74"/>
      <c r="N1164" s="74"/>
      <c r="O1164" s="384"/>
      <c r="Q1164" s="74"/>
      <c r="R1164" s="384"/>
    </row>
    <row r="1165" spans="6:18">
      <c r="F1165" s="383"/>
      <c r="K1165" s="74"/>
      <c r="L1165" s="74"/>
      <c r="M1165" s="74"/>
      <c r="N1165" s="74"/>
      <c r="O1165" s="384"/>
      <c r="Q1165" s="74"/>
      <c r="R1165" s="384"/>
    </row>
    <row r="1166" spans="6:18">
      <c r="F1166" s="383"/>
      <c r="K1166" s="74"/>
      <c r="L1166" s="74"/>
      <c r="M1166" s="74"/>
      <c r="N1166" s="74"/>
      <c r="O1166" s="384"/>
      <c r="Q1166" s="74"/>
      <c r="R1166" s="384"/>
    </row>
    <row r="1167" spans="6:18">
      <c r="F1167" s="383"/>
      <c r="K1167" s="74"/>
      <c r="L1167" s="74"/>
      <c r="M1167" s="74"/>
      <c r="N1167" s="74"/>
      <c r="O1167" s="384"/>
      <c r="Q1167" s="74"/>
      <c r="R1167" s="384"/>
    </row>
    <row r="1168" spans="6:18">
      <c r="F1168" s="383"/>
      <c r="K1168" s="74"/>
      <c r="L1168" s="74"/>
      <c r="M1168" s="74"/>
      <c r="N1168" s="74"/>
      <c r="O1168" s="384"/>
      <c r="Q1168" s="74"/>
      <c r="R1168" s="384"/>
    </row>
    <row r="1169" spans="6:18">
      <c r="F1169" s="383"/>
      <c r="K1169" s="74"/>
      <c r="L1169" s="74"/>
      <c r="M1169" s="74"/>
      <c r="N1169" s="74"/>
      <c r="O1169" s="384"/>
      <c r="Q1169" s="74"/>
      <c r="R1169" s="384"/>
    </row>
    <row r="1170" spans="6:18">
      <c r="F1170" s="383"/>
      <c r="K1170" s="74"/>
      <c r="L1170" s="74"/>
      <c r="M1170" s="74"/>
      <c r="N1170" s="74"/>
      <c r="O1170" s="384"/>
      <c r="Q1170" s="74"/>
      <c r="R1170" s="384"/>
    </row>
    <row r="1171" spans="6:18">
      <c r="F1171" s="383"/>
      <c r="K1171" s="74"/>
      <c r="L1171" s="74"/>
      <c r="M1171" s="74"/>
      <c r="N1171" s="74"/>
      <c r="O1171" s="384"/>
      <c r="Q1171" s="74"/>
      <c r="R1171" s="384"/>
    </row>
    <row r="1172" spans="6:18">
      <c r="F1172" s="383"/>
      <c r="K1172" s="74"/>
      <c r="L1172" s="74"/>
      <c r="M1172" s="74"/>
      <c r="N1172" s="74"/>
      <c r="O1172" s="384"/>
      <c r="Q1172" s="74"/>
      <c r="R1172" s="384"/>
    </row>
    <row r="1173" spans="6:18">
      <c r="F1173" s="383"/>
      <c r="K1173" s="74"/>
      <c r="L1173" s="74"/>
      <c r="M1173" s="74"/>
      <c r="N1173" s="74"/>
      <c r="O1173" s="384"/>
      <c r="Q1173" s="74"/>
      <c r="R1173" s="384"/>
    </row>
    <row r="1174" spans="6:18">
      <c r="F1174" s="383"/>
      <c r="K1174" s="74"/>
      <c r="L1174" s="74"/>
      <c r="M1174" s="74"/>
      <c r="N1174" s="74"/>
      <c r="O1174" s="384"/>
      <c r="Q1174" s="74"/>
      <c r="R1174" s="384"/>
    </row>
    <row r="1175" spans="6:18">
      <c r="F1175" s="383"/>
      <c r="K1175" s="74"/>
      <c r="L1175" s="74"/>
      <c r="M1175" s="74"/>
      <c r="N1175" s="74"/>
      <c r="O1175" s="384"/>
      <c r="Q1175" s="74"/>
      <c r="R1175" s="384"/>
    </row>
    <row r="1176" spans="6:18">
      <c r="F1176" s="383"/>
      <c r="K1176" s="74"/>
      <c r="L1176" s="74"/>
      <c r="M1176" s="74"/>
      <c r="N1176" s="74"/>
      <c r="O1176" s="384"/>
      <c r="Q1176" s="74"/>
      <c r="R1176" s="384"/>
    </row>
    <row r="1177" spans="6:18">
      <c r="F1177" s="383"/>
      <c r="K1177" s="74"/>
      <c r="L1177" s="74"/>
      <c r="M1177" s="74"/>
      <c r="N1177" s="74"/>
      <c r="O1177" s="384"/>
      <c r="Q1177" s="74"/>
      <c r="R1177" s="384"/>
    </row>
    <row r="1178" spans="6:18">
      <c r="F1178" s="383"/>
      <c r="K1178" s="74"/>
      <c r="L1178" s="74"/>
      <c r="M1178" s="74"/>
      <c r="N1178" s="74"/>
      <c r="O1178" s="384"/>
      <c r="Q1178" s="74"/>
      <c r="R1178" s="384"/>
    </row>
    <row r="1179" spans="6:18">
      <c r="F1179" s="383"/>
      <c r="K1179" s="74"/>
      <c r="L1179" s="74"/>
      <c r="M1179" s="74"/>
      <c r="N1179" s="74"/>
      <c r="O1179" s="384"/>
      <c r="Q1179" s="74"/>
      <c r="R1179" s="384"/>
    </row>
    <row r="1180" spans="6:18">
      <c r="F1180" s="383"/>
      <c r="K1180" s="74"/>
      <c r="L1180" s="74"/>
      <c r="M1180" s="74"/>
      <c r="N1180" s="74"/>
      <c r="O1180" s="384"/>
      <c r="Q1180" s="74"/>
      <c r="R1180" s="384"/>
    </row>
    <row r="1181" spans="6:18">
      <c r="F1181" s="383"/>
      <c r="K1181" s="74"/>
      <c r="L1181" s="74"/>
      <c r="M1181" s="74"/>
      <c r="N1181" s="74"/>
      <c r="O1181" s="384"/>
      <c r="Q1181" s="74"/>
      <c r="R1181" s="384"/>
    </row>
    <row r="1182" spans="6:18">
      <c r="F1182" s="383"/>
      <c r="K1182" s="74"/>
      <c r="L1182" s="74"/>
      <c r="M1182" s="74"/>
      <c r="N1182" s="74"/>
      <c r="O1182" s="384"/>
      <c r="Q1182" s="74"/>
      <c r="R1182" s="384"/>
    </row>
    <row r="1183" spans="6:18">
      <c r="F1183" s="383"/>
      <c r="K1183" s="74"/>
      <c r="L1183" s="74"/>
      <c r="M1183" s="74"/>
      <c r="N1183" s="74"/>
      <c r="O1183" s="384"/>
      <c r="Q1183" s="74"/>
      <c r="R1183" s="384"/>
    </row>
    <row r="1184" spans="6:18">
      <c r="F1184" s="383"/>
      <c r="K1184" s="74"/>
      <c r="L1184" s="74"/>
      <c r="M1184" s="74"/>
      <c r="N1184" s="74"/>
      <c r="O1184" s="384"/>
      <c r="Q1184" s="74"/>
      <c r="R1184" s="384"/>
    </row>
    <row r="1185" spans="6:18">
      <c r="F1185" s="383"/>
      <c r="K1185" s="74"/>
      <c r="L1185" s="74"/>
      <c r="M1185" s="74"/>
      <c r="N1185" s="74"/>
      <c r="O1185" s="384"/>
      <c r="Q1185" s="74"/>
      <c r="R1185" s="384"/>
    </row>
    <row r="1186" spans="6:18">
      <c r="F1186" s="383"/>
      <c r="K1186" s="74"/>
      <c r="L1186" s="74"/>
      <c r="M1186" s="74"/>
      <c r="N1186" s="74"/>
      <c r="O1186" s="384"/>
      <c r="Q1186" s="74"/>
      <c r="R1186" s="384"/>
    </row>
    <row r="1187" spans="6:18">
      <c r="F1187" s="383"/>
      <c r="K1187" s="74"/>
      <c r="L1187" s="74"/>
      <c r="M1187" s="74"/>
      <c r="N1187" s="74"/>
      <c r="O1187" s="384"/>
      <c r="Q1187" s="74"/>
      <c r="R1187" s="384"/>
    </row>
    <row r="1188" spans="6:18">
      <c r="F1188" s="383"/>
      <c r="K1188" s="74"/>
      <c r="L1188" s="74"/>
      <c r="M1188" s="74"/>
      <c r="N1188" s="74"/>
      <c r="O1188" s="384"/>
      <c r="Q1188" s="74"/>
      <c r="R1188" s="384"/>
    </row>
    <row r="1189" spans="6:18">
      <c r="F1189" s="383"/>
      <c r="K1189" s="74"/>
      <c r="L1189" s="74"/>
      <c r="M1189" s="74"/>
      <c r="N1189" s="74"/>
      <c r="O1189" s="384"/>
      <c r="Q1189" s="74"/>
      <c r="R1189" s="384"/>
    </row>
    <row r="1190" spans="6:18">
      <c r="F1190" s="383"/>
      <c r="K1190" s="74"/>
      <c r="L1190" s="74"/>
      <c r="M1190" s="74"/>
      <c r="N1190" s="74"/>
      <c r="O1190" s="384"/>
      <c r="Q1190" s="74"/>
      <c r="R1190" s="384"/>
    </row>
    <row r="1191" spans="6:18">
      <c r="F1191" s="383"/>
      <c r="K1191" s="74"/>
      <c r="L1191" s="74"/>
      <c r="M1191" s="74"/>
      <c r="N1191" s="74"/>
      <c r="O1191" s="384"/>
      <c r="Q1191" s="74"/>
      <c r="R1191" s="384"/>
    </row>
    <row r="1192" spans="6:18">
      <c r="F1192" s="383"/>
      <c r="K1192" s="74"/>
      <c r="L1192" s="74"/>
      <c r="M1192" s="74"/>
      <c r="N1192" s="74"/>
      <c r="O1192" s="384"/>
      <c r="Q1192" s="74"/>
      <c r="R1192" s="384"/>
    </row>
    <row r="1193" spans="6:18">
      <c r="F1193" s="383"/>
      <c r="K1193" s="74"/>
      <c r="L1193" s="74"/>
      <c r="M1193" s="74"/>
      <c r="N1193" s="74"/>
      <c r="O1193" s="384"/>
      <c r="Q1193" s="74"/>
      <c r="R1193" s="384"/>
    </row>
    <row r="1194" spans="6:18">
      <c r="F1194" s="383"/>
      <c r="K1194" s="74"/>
      <c r="L1194" s="74"/>
      <c r="M1194" s="74"/>
      <c r="N1194" s="74"/>
      <c r="O1194" s="384"/>
      <c r="Q1194" s="74"/>
      <c r="R1194" s="384"/>
    </row>
    <row r="1195" spans="6:18">
      <c r="F1195" s="383"/>
      <c r="K1195" s="74"/>
      <c r="L1195" s="74"/>
      <c r="M1195" s="74"/>
      <c r="N1195" s="74"/>
      <c r="O1195" s="384"/>
      <c r="Q1195" s="74"/>
      <c r="R1195" s="384"/>
    </row>
    <row r="1196" spans="6:18">
      <c r="F1196" s="383"/>
      <c r="K1196" s="74"/>
      <c r="L1196" s="74"/>
      <c r="M1196" s="74"/>
      <c r="N1196" s="74"/>
      <c r="O1196" s="384"/>
      <c r="Q1196" s="74"/>
      <c r="R1196" s="384"/>
    </row>
    <row r="1197" spans="6:18">
      <c r="F1197" s="383"/>
      <c r="K1197" s="74"/>
      <c r="L1197" s="74"/>
      <c r="M1197" s="74"/>
      <c r="N1197" s="74"/>
      <c r="O1197" s="384"/>
      <c r="Q1197" s="74"/>
      <c r="R1197" s="384"/>
    </row>
    <row r="1198" spans="6:18">
      <c r="F1198" s="383"/>
      <c r="K1198" s="74"/>
      <c r="L1198" s="74"/>
      <c r="M1198" s="74"/>
      <c r="N1198" s="74"/>
      <c r="O1198" s="384"/>
      <c r="Q1198" s="74"/>
      <c r="R1198" s="384"/>
    </row>
    <row r="1199" spans="6:18">
      <c r="F1199" s="383"/>
      <c r="K1199" s="74"/>
      <c r="L1199" s="74"/>
      <c r="M1199" s="74"/>
      <c r="N1199" s="74"/>
      <c r="O1199" s="384"/>
      <c r="Q1199" s="74"/>
      <c r="R1199" s="384"/>
    </row>
    <row r="1200" spans="6:18">
      <c r="F1200" s="383"/>
      <c r="K1200" s="74"/>
      <c r="L1200" s="74"/>
      <c r="M1200" s="74"/>
      <c r="N1200" s="74"/>
      <c r="O1200" s="384"/>
      <c r="Q1200" s="74"/>
      <c r="R1200" s="384"/>
    </row>
    <row r="1201" spans="6:18">
      <c r="F1201" s="383"/>
      <c r="K1201" s="74"/>
      <c r="L1201" s="74"/>
      <c r="M1201" s="74"/>
      <c r="N1201" s="74"/>
      <c r="O1201" s="384"/>
      <c r="Q1201" s="74"/>
      <c r="R1201" s="384"/>
    </row>
    <row r="1202" spans="6:18">
      <c r="F1202" s="383"/>
      <c r="K1202" s="74"/>
      <c r="L1202" s="74"/>
      <c r="M1202" s="74"/>
      <c r="N1202" s="74"/>
      <c r="O1202" s="384"/>
      <c r="Q1202" s="74"/>
      <c r="R1202" s="384"/>
    </row>
    <row r="1203" spans="6:18">
      <c r="F1203" s="383"/>
      <c r="K1203" s="74"/>
      <c r="L1203" s="74"/>
      <c r="M1203" s="74"/>
      <c r="N1203" s="74"/>
      <c r="O1203" s="384"/>
      <c r="Q1203" s="74"/>
      <c r="R1203" s="384"/>
    </row>
    <row r="1204" spans="6:18">
      <c r="F1204" s="383"/>
      <c r="K1204" s="74"/>
      <c r="L1204" s="74"/>
      <c r="M1204" s="74"/>
      <c r="N1204" s="74"/>
      <c r="O1204" s="384"/>
      <c r="Q1204" s="74"/>
      <c r="R1204" s="384"/>
    </row>
    <row r="1205" spans="6:18">
      <c r="F1205" s="383"/>
      <c r="K1205" s="74"/>
      <c r="L1205" s="74"/>
      <c r="M1205" s="74"/>
      <c r="N1205" s="74"/>
      <c r="O1205" s="384"/>
      <c r="Q1205" s="74"/>
      <c r="R1205" s="384"/>
    </row>
    <row r="1206" spans="6:18">
      <c r="F1206" s="383"/>
      <c r="K1206" s="74"/>
      <c r="L1206" s="74"/>
      <c r="M1206" s="74"/>
      <c r="N1206" s="74"/>
      <c r="O1206" s="384"/>
      <c r="Q1206" s="74"/>
      <c r="R1206" s="384"/>
    </row>
    <row r="1207" spans="6:18">
      <c r="F1207" s="383"/>
      <c r="K1207" s="74"/>
      <c r="L1207" s="74"/>
      <c r="M1207" s="74"/>
      <c r="N1207" s="74"/>
      <c r="O1207" s="384"/>
      <c r="Q1207" s="74"/>
      <c r="R1207" s="384"/>
    </row>
    <row r="1208" spans="6:18">
      <c r="F1208" s="383"/>
      <c r="K1208" s="74"/>
      <c r="L1208" s="74"/>
      <c r="M1208" s="74"/>
      <c r="N1208" s="74"/>
      <c r="O1208" s="384"/>
      <c r="Q1208" s="74"/>
      <c r="R1208" s="384"/>
    </row>
    <row r="1209" spans="6:18">
      <c r="F1209" s="383"/>
      <c r="K1209" s="74"/>
      <c r="L1209" s="74"/>
      <c r="M1209" s="74"/>
      <c r="N1209" s="74"/>
      <c r="O1209" s="384"/>
      <c r="Q1209" s="74"/>
      <c r="R1209" s="384"/>
    </row>
    <row r="1210" spans="6:18">
      <c r="F1210" s="383"/>
      <c r="K1210" s="74"/>
      <c r="L1210" s="74"/>
      <c r="M1210" s="74"/>
      <c r="N1210" s="74"/>
      <c r="O1210" s="384"/>
      <c r="Q1210" s="74"/>
      <c r="R1210" s="384"/>
    </row>
    <row r="1211" spans="6:18">
      <c r="F1211" s="383"/>
      <c r="K1211" s="74"/>
      <c r="L1211" s="74"/>
      <c r="M1211" s="74"/>
      <c r="N1211" s="74"/>
      <c r="O1211" s="384"/>
      <c r="Q1211" s="74"/>
      <c r="R1211" s="384"/>
    </row>
    <row r="1212" spans="6:18">
      <c r="F1212" s="383"/>
      <c r="K1212" s="74"/>
      <c r="L1212" s="74"/>
      <c r="M1212" s="74"/>
      <c r="N1212" s="74"/>
      <c r="O1212" s="384"/>
      <c r="Q1212" s="74"/>
      <c r="R1212" s="384"/>
    </row>
    <row r="1213" spans="6:18">
      <c r="F1213" s="383"/>
      <c r="K1213" s="74"/>
      <c r="L1213" s="74"/>
      <c r="M1213" s="74"/>
      <c r="N1213" s="74"/>
      <c r="O1213" s="384"/>
      <c r="Q1213" s="74"/>
      <c r="R1213" s="384"/>
    </row>
    <row r="1214" spans="6:18">
      <c r="F1214" s="383"/>
      <c r="K1214" s="74"/>
      <c r="L1214" s="74"/>
      <c r="M1214" s="74"/>
      <c r="N1214" s="74"/>
      <c r="O1214" s="384"/>
      <c r="Q1214" s="74"/>
      <c r="R1214" s="384"/>
    </row>
    <row r="1215" spans="6:18">
      <c r="F1215" s="383"/>
      <c r="K1215" s="74"/>
      <c r="L1215" s="74"/>
      <c r="M1215" s="74"/>
      <c r="N1215" s="74"/>
      <c r="O1215" s="384"/>
      <c r="Q1215" s="74"/>
      <c r="R1215" s="384"/>
    </row>
    <row r="1216" spans="6:18">
      <c r="F1216" s="383"/>
      <c r="K1216" s="74"/>
      <c r="L1216" s="74"/>
      <c r="M1216" s="74"/>
      <c r="N1216" s="74"/>
      <c r="O1216" s="384"/>
      <c r="Q1216" s="74"/>
      <c r="R1216" s="384"/>
    </row>
    <row r="1217" spans="6:18">
      <c r="F1217" s="383"/>
      <c r="K1217" s="74"/>
      <c r="L1217" s="74"/>
      <c r="M1217" s="74"/>
      <c r="N1217" s="74"/>
      <c r="O1217" s="384"/>
      <c r="Q1217" s="74"/>
      <c r="R1217" s="384"/>
    </row>
    <row r="1218" spans="6:18">
      <c r="F1218" s="383"/>
      <c r="K1218" s="74"/>
      <c r="L1218" s="74"/>
      <c r="M1218" s="74"/>
      <c r="N1218" s="74"/>
      <c r="O1218" s="384"/>
      <c r="Q1218" s="74"/>
      <c r="R1218" s="384"/>
    </row>
    <row r="1219" spans="6:18">
      <c r="F1219" s="383"/>
      <c r="K1219" s="74"/>
      <c r="L1219" s="74"/>
      <c r="M1219" s="74"/>
      <c r="N1219" s="74"/>
      <c r="O1219" s="384"/>
      <c r="Q1219" s="74"/>
      <c r="R1219" s="384"/>
    </row>
    <row r="1220" spans="6:18">
      <c r="F1220" s="383"/>
      <c r="K1220" s="74"/>
      <c r="L1220" s="74"/>
      <c r="M1220" s="74"/>
      <c r="N1220" s="74"/>
      <c r="O1220" s="384"/>
      <c r="Q1220" s="74"/>
      <c r="R1220" s="384"/>
    </row>
    <row r="1221" spans="6:18">
      <c r="F1221" s="383"/>
      <c r="K1221" s="74"/>
      <c r="L1221" s="74"/>
      <c r="M1221" s="74"/>
      <c r="N1221" s="74"/>
      <c r="O1221" s="384"/>
      <c r="Q1221" s="74"/>
      <c r="R1221" s="384"/>
    </row>
    <row r="1222" spans="6:18">
      <c r="F1222" s="383"/>
      <c r="K1222" s="74"/>
      <c r="L1222" s="74"/>
      <c r="M1222" s="74"/>
      <c r="N1222" s="74"/>
      <c r="O1222" s="384"/>
      <c r="Q1222" s="74"/>
      <c r="R1222" s="384"/>
    </row>
    <row r="1223" spans="6:18">
      <c r="F1223" s="383"/>
      <c r="K1223" s="74"/>
      <c r="L1223" s="74"/>
      <c r="M1223" s="74"/>
      <c r="N1223" s="74"/>
      <c r="O1223" s="384"/>
      <c r="Q1223" s="74"/>
      <c r="R1223" s="384"/>
    </row>
    <row r="1224" spans="6:18">
      <c r="F1224" s="383"/>
      <c r="K1224" s="74"/>
      <c r="L1224" s="74"/>
      <c r="M1224" s="74"/>
      <c r="N1224" s="74"/>
      <c r="O1224" s="384"/>
      <c r="Q1224" s="74"/>
      <c r="R1224" s="384"/>
    </row>
    <row r="1225" spans="6:18">
      <c r="F1225" s="383"/>
      <c r="K1225" s="74"/>
      <c r="L1225" s="74"/>
      <c r="M1225" s="74"/>
      <c r="N1225" s="74"/>
      <c r="O1225" s="384"/>
      <c r="Q1225" s="74"/>
      <c r="R1225" s="384"/>
    </row>
    <row r="1226" spans="6:18">
      <c r="F1226" s="383"/>
      <c r="K1226" s="74"/>
      <c r="L1226" s="74"/>
      <c r="M1226" s="74"/>
      <c r="N1226" s="74"/>
      <c r="O1226" s="384"/>
      <c r="Q1226" s="74"/>
      <c r="R1226" s="384"/>
    </row>
    <row r="1227" spans="6:18">
      <c r="F1227" s="383"/>
      <c r="K1227" s="74"/>
      <c r="L1227" s="74"/>
      <c r="M1227" s="74"/>
      <c r="N1227" s="74"/>
      <c r="O1227" s="384"/>
      <c r="Q1227" s="74"/>
      <c r="R1227" s="384"/>
    </row>
    <row r="1228" spans="6:18">
      <c r="F1228" s="383"/>
      <c r="K1228" s="74"/>
      <c r="L1228" s="74"/>
      <c r="M1228" s="74"/>
      <c r="N1228" s="74"/>
      <c r="O1228" s="384"/>
      <c r="Q1228" s="74"/>
      <c r="R1228" s="384"/>
    </row>
    <row r="1229" spans="6:18">
      <c r="F1229" s="383"/>
      <c r="K1229" s="74"/>
      <c r="L1229" s="74"/>
      <c r="M1229" s="74"/>
      <c r="N1229" s="74"/>
      <c r="O1229" s="384"/>
      <c r="Q1229" s="74"/>
      <c r="R1229" s="384"/>
    </row>
    <row r="1230" spans="6:18">
      <c r="F1230" s="383"/>
      <c r="K1230" s="74"/>
      <c r="L1230" s="74"/>
      <c r="M1230" s="74"/>
      <c r="N1230" s="74"/>
      <c r="O1230" s="384"/>
      <c r="Q1230" s="74"/>
      <c r="R1230" s="384"/>
    </row>
    <row r="1231" spans="6:18">
      <c r="F1231" s="383"/>
      <c r="K1231" s="74"/>
      <c r="L1231" s="74"/>
      <c r="M1231" s="74"/>
      <c r="N1231" s="74"/>
      <c r="O1231" s="384"/>
      <c r="Q1231" s="74"/>
      <c r="R1231" s="384"/>
    </row>
    <row r="1232" spans="6:18">
      <c r="F1232" s="383"/>
      <c r="K1232" s="74"/>
      <c r="L1232" s="74"/>
      <c r="M1232" s="74"/>
      <c r="N1232" s="74"/>
      <c r="O1232" s="384"/>
      <c r="Q1232" s="74"/>
      <c r="R1232" s="384"/>
    </row>
    <row r="1233" spans="6:18">
      <c r="F1233" s="383"/>
      <c r="K1233" s="74"/>
      <c r="L1233" s="74"/>
      <c r="M1233" s="74"/>
      <c r="N1233" s="74"/>
      <c r="O1233" s="384"/>
      <c r="Q1233" s="74"/>
      <c r="R1233" s="384"/>
    </row>
    <row r="1234" spans="6:18">
      <c r="F1234" s="383"/>
      <c r="K1234" s="74"/>
      <c r="L1234" s="74"/>
      <c r="M1234" s="74"/>
      <c r="N1234" s="74"/>
      <c r="O1234" s="384"/>
      <c r="Q1234" s="74"/>
      <c r="R1234" s="384"/>
    </row>
    <row r="1235" spans="6:18">
      <c r="F1235" s="383"/>
      <c r="K1235" s="74"/>
      <c r="L1235" s="74"/>
      <c r="M1235" s="74"/>
      <c r="N1235" s="74"/>
      <c r="O1235" s="384"/>
      <c r="Q1235" s="74"/>
      <c r="R1235" s="384"/>
    </row>
    <row r="1236" spans="6:18">
      <c r="F1236" s="383"/>
      <c r="K1236" s="74"/>
      <c r="L1236" s="74"/>
      <c r="M1236" s="74"/>
      <c r="N1236" s="74"/>
      <c r="O1236" s="384"/>
      <c r="Q1236" s="74"/>
      <c r="R1236" s="384"/>
    </row>
    <row r="1237" spans="6:18">
      <c r="F1237" s="383"/>
      <c r="K1237" s="74"/>
      <c r="L1237" s="74"/>
      <c r="M1237" s="74"/>
      <c r="N1237" s="74"/>
      <c r="O1237" s="384"/>
      <c r="Q1237" s="74"/>
      <c r="R1237" s="384"/>
    </row>
    <row r="1238" spans="6:18">
      <c r="F1238" s="383"/>
      <c r="K1238" s="74"/>
      <c r="L1238" s="74"/>
      <c r="M1238" s="74"/>
      <c r="N1238" s="74"/>
      <c r="O1238" s="384"/>
      <c r="Q1238" s="74"/>
      <c r="R1238" s="384"/>
    </row>
    <row r="1239" spans="6:18">
      <c r="F1239" s="383"/>
      <c r="K1239" s="74"/>
      <c r="L1239" s="74"/>
      <c r="M1239" s="74"/>
      <c r="N1239" s="74"/>
      <c r="O1239" s="384"/>
      <c r="Q1239" s="74"/>
      <c r="R1239" s="384"/>
    </row>
    <row r="1240" spans="6:18">
      <c r="F1240" s="383"/>
      <c r="K1240" s="74"/>
      <c r="L1240" s="74"/>
      <c r="M1240" s="74"/>
      <c r="N1240" s="74"/>
      <c r="O1240" s="384"/>
      <c r="Q1240" s="74"/>
      <c r="R1240" s="384"/>
    </row>
    <row r="1241" spans="6:18">
      <c r="F1241" s="383"/>
      <c r="K1241" s="74"/>
      <c r="L1241" s="74"/>
      <c r="M1241" s="74"/>
      <c r="N1241" s="74"/>
      <c r="O1241" s="384"/>
      <c r="Q1241" s="74"/>
      <c r="R1241" s="384"/>
    </row>
    <row r="1242" spans="6:18">
      <c r="F1242" s="383"/>
      <c r="K1242" s="74"/>
      <c r="L1242" s="74"/>
      <c r="M1242" s="74"/>
      <c r="N1242" s="74"/>
      <c r="O1242" s="384"/>
      <c r="Q1242" s="74"/>
      <c r="R1242" s="384"/>
    </row>
    <row r="1243" spans="6:18">
      <c r="F1243" s="383"/>
      <c r="K1243" s="74"/>
      <c r="L1243" s="74"/>
      <c r="M1243" s="74"/>
      <c r="N1243" s="74"/>
      <c r="O1243" s="384"/>
      <c r="Q1243" s="74"/>
      <c r="R1243" s="384"/>
    </row>
    <row r="1244" spans="6:18">
      <c r="F1244" s="383"/>
      <c r="K1244" s="74"/>
      <c r="L1244" s="74"/>
      <c r="M1244" s="74"/>
      <c r="N1244" s="74"/>
      <c r="O1244" s="384"/>
      <c r="Q1244" s="74"/>
      <c r="R1244" s="384"/>
    </row>
    <row r="1245" spans="6:18">
      <c r="F1245" s="383"/>
      <c r="K1245" s="74"/>
      <c r="L1245" s="74"/>
      <c r="M1245" s="74"/>
      <c r="N1245" s="74"/>
      <c r="O1245" s="384"/>
      <c r="Q1245" s="74"/>
      <c r="R1245" s="384"/>
    </row>
    <row r="1246" spans="6:18">
      <c r="F1246" s="383"/>
      <c r="K1246" s="74"/>
      <c r="L1246" s="74"/>
      <c r="M1246" s="74"/>
      <c r="N1246" s="74"/>
      <c r="O1246" s="384"/>
      <c r="Q1246" s="74"/>
      <c r="R1246" s="384"/>
    </row>
    <row r="1247" spans="6:18">
      <c r="F1247" s="383"/>
      <c r="K1247" s="74"/>
      <c r="L1247" s="74"/>
      <c r="M1247" s="74"/>
      <c r="N1247" s="74"/>
      <c r="O1247" s="384"/>
      <c r="Q1247" s="74"/>
      <c r="R1247" s="384"/>
    </row>
    <row r="1248" spans="6:18">
      <c r="F1248" s="383"/>
      <c r="K1248" s="74"/>
      <c r="L1248" s="74"/>
      <c r="M1248" s="74"/>
      <c r="N1248" s="74"/>
      <c r="O1248" s="384"/>
      <c r="Q1248" s="74"/>
      <c r="R1248" s="384"/>
    </row>
    <row r="1249" spans="6:18">
      <c r="F1249" s="383"/>
      <c r="K1249" s="74"/>
      <c r="L1249" s="74"/>
      <c r="M1249" s="74"/>
      <c r="N1249" s="74"/>
      <c r="O1249" s="384"/>
      <c r="Q1249" s="74"/>
      <c r="R1249" s="384"/>
    </row>
    <row r="1250" spans="6:18">
      <c r="F1250" s="383"/>
      <c r="K1250" s="74"/>
      <c r="L1250" s="74"/>
      <c r="M1250" s="74"/>
      <c r="N1250" s="74"/>
      <c r="O1250" s="384"/>
      <c r="Q1250" s="74"/>
      <c r="R1250" s="384"/>
    </row>
    <row r="1251" spans="6:18">
      <c r="F1251" s="383"/>
      <c r="K1251" s="74"/>
      <c r="L1251" s="74"/>
      <c r="M1251" s="74"/>
      <c r="N1251" s="74"/>
      <c r="O1251" s="384"/>
      <c r="Q1251" s="74"/>
      <c r="R1251" s="384"/>
    </row>
    <row r="1252" spans="6:18">
      <c r="F1252" s="383"/>
      <c r="K1252" s="74"/>
      <c r="L1252" s="74"/>
      <c r="M1252" s="74"/>
      <c r="N1252" s="74"/>
      <c r="O1252" s="384"/>
      <c r="Q1252" s="74"/>
      <c r="R1252" s="384"/>
    </row>
    <row r="1253" spans="6:18">
      <c r="F1253" s="383"/>
      <c r="K1253" s="74"/>
      <c r="L1253" s="74"/>
      <c r="M1253" s="74"/>
      <c r="N1253" s="74"/>
      <c r="O1253" s="384"/>
      <c r="Q1253" s="74"/>
      <c r="R1253" s="384"/>
    </row>
    <row r="1254" spans="6:18">
      <c r="F1254" s="383"/>
      <c r="K1254" s="74"/>
      <c r="L1254" s="74"/>
      <c r="M1254" s="74"/>
      <c r="N1254" s="74"/>
      <c r="O1254" s="384"/>
      <c r="Q1254" s="74"/>
      <c r="R1254" s="384"/>
    </row>
    <row r="1255" spans="6:18">
      <c r="F1255" s="383"/>
      <c r="K1255" s="74"/>
      <c r="L1255" s="74"/>
      <c r="M1255" s="74"/>
      <c r="N1255" s="74"/>
      <c r="O1255" s="384"/>
      <c r="Q1255" s="74"/>
      <c r="R1255" s="384"/>
    </row>
    <row r="1256" spans="6:18">
      <c r="F1256" s="383"/>
      <c r="K1256" s="74"/>
      <c r="L1256" s="74"/>
      <c r="M1256" s="74"/>
      <c r="N1256" s="74"/>
      <c r="O1256" s="384"/>
      <c r="Q1256" s="74"/>
      <c r="R1256" s="384"/>
    </row>
    <row r="1257" spans="6:18">
      <c r="F1257" s="383"/>
      <c r="K1257" s="74"/>
      <c r="L1257" s="74"/>
      <c r="M1257" s="74"/>
      <c r="N1257" s="74"/>
      <c r="O1257" s="384"/>
      <c r="Q1257" s="74"/>
      <c r="R1257" s="384"/>
    </row>
    <row r="1258" spans="6:18">
      <c r="F1258" s="383"/>
      <c r="K1258" s="74"/>
      <c r="L1258" s="74"/>
      <c r="M1258" s="74"/>
      <c r="N1258" s="74"/>
      <c r="O1258" s="384"/>
      <c r="Q1258" s="74"/>
      <c r="R1258" s="384"/>
    </row>
    <row r="1259" spans="6:18">
      <c r="F1259" s="383"/>
      <c r="K1259" s="74"/>
      <c r="L1259" s="74"/>
      <c r="M1259" s="74"/>
      <c r="N1259" s="74"/>
      <c r="O1259" s="384"/>
      <c r="Q1259" s="74"/>
      <c r="R1259" s="384"/>
    </row>
    <row r="1260" spans="6:18">
      <c r="F1260" s="383"/>
      <c r="K1260" s="74"/>
      <c r="L1260" s="74"/>
      <c r="M1260" s="74"/>
      <c r="N1260" s="74"/>
      <c r="O1260" s="384"/>
      <c r="Q1260" s="74"/>
      <c r="R1260" s="384"/>
    </row>
    <row r="1261" spans="6:18">
      <c r="F1261" s="383"/>
      <c r="K1261" s="74"/>
      <c r="L1261" s="74"/>
      <c r="M1261" s="74"/>
      <c r="N1261" s="74"/>
      <c r="O1261" s="384"/>
      <c r="Q1261" s="74"/>
      <c r="R1261" s="384"/>
    </row>
    <row r="1262" spans="6:18">
      <c r="F1262" s="383"/>
      <c r="K1262" s="74"/>
      <c r="L1262" s="74"/>
      <c r="M1262" s="74"/>
      <c r="N1262" s="74"/>
      <c r="O1262" s="384"/>
      <c r="Q1262" s="74"/>
      <c r="R1262" s="384"/>
    </row>
    <row r="1263" spans="6:18">
      <c r="F1263" s="383"/>
      <c r="K1263" s="74"/>
      <c r="L1263" s="74"/>
      <c r="M1263" s="74"/>
      <c r="N1263" s="74"/>
      <c r="O1263" s="384"/>
      <c r="Q1263" s="74"/>
      <c r="R1263" s="384"/>
    </row>
    <row r="1264" spans="6:18">
      <c r="F1264" s="383"/>
      <c r="K1264" s="74"/>
      <c r="L1264" s="74"/>
      <c r="M1264" s="74"/>
      <c r="N1264" s="74"/>
      <c r="O1264" s="384"/>
      <c r="Q1264" s="74"/>
      <c r="R1264" s="384"/>
    </row>
    <row r="1265" spans="6:18">
      <c r="F1265" s="383"/>
      <c r="K1265" s="74"/>
      <c r="L1265" s="74"/>
      <c r="M1265" s="74"/>
      <c r="N1265" s="74"/>
      <c r="O1265" s="384"/>
      <c r="Q1265" s="74"/>
      <c r="R1265" s="384"/>
    </row>
    <row r="1266" spans="6:18">
      <c r="F1266" s="383"/>
      <c r="K1266" s="74"/>
      <c r="L1266" s="74"/>
      <c r="M1266" s="74"/>
      <c r="N1266" s="74"/>
      <c r="O1266" s="384"/>
      <c r="Q1266" s="74"/>
      <c r="R1266" s="384"/>
    </row>
    <row r="1267" spans="6:18">
      <c r="F1267" s="383"/>
      <c r="K1267" s="74"/>
      <c r="L1267" s="74"/>
      <c r="M1267" s="74"/>
      <c r="N1267" s="74"/>
      <c r="O1267" s="384"/>
      <c r="Q1267" s="74"/>
      <c r="R1267" s="384"/>
    </row>
    <row r="1268" spans="6:18">
      <c r="F1268" s="383"/>
      <c r="K1268" s="74"/>
      <c r="L1268" s="74"/>
      <c r="M1268" s="74"/>
      <c r="N1268" s="74"/>
      <c r="O1268" s="384"/>
      <c r="Q1268" s="74"/>
      <c r="R1268" s="384"/>
    </row>
    <row r="1269" spans="6:18">
      <c r="F1269" s="383"/>
      <c r="K1269" s="74"/>
      <c r="L1269" s="74"/>
      <c r="M1269" s="74"/>
      <c r="N1269" s="74"/>
      <c r="O1269" s="384"/>
      <c r="Q1269" s="74"/>
      <c r="R1269" s="384"/>
    </row>
    <row r="1270" spans="6:18">
      <c r="F1270" s="383"/>
      <c r="K1270" s="74"/>
      <c r="L1270" s="74"/>
      <c r="M1270" s="74"/>
      <c r="N1270" s="74"/>
      <c r="O1270" s="384"/>
      <c r="Q1270" s="74"/>
      <c r="R1270" s="384"/>
    </row>
    <row r="1271" spans="6:18">
      <c r="F1271" s="383"/>
      <c r="K1271" s="74"/>
      <c r="L1271" s="74"/>
      <c r="M1271" s="74"/>
      <c r="N1271" s="74"/>
      <c r="O1271" s="384"/>
      <c r="Q1271" s="74"/>
      <c r="R1271" s="384"/>
    </row>
    <row r="1272" spans="6:18">
      <c r="F1272" s="383"/>
      <c r="K1272" s="74"/>
      <c r="L1272" s="74"/>
      <c r="M1272" s="74"/>
      <c r="N1272" s="74"/>
      <c r="O1272" s="384"/>
      <c r="Q1272" s="74"/>
      <c r="R1272" s="384"/>
    </row>
    <row r="1273" spans="6:18">
      <c r="F1273" s="383"/>
      <c r="K1273" s="74"/>
      <c r="L1273" s="74"/>
      <c r="M1273" s="74"/>
      <c r="N1273" s="74"/>
      <c r="O1273" s="384"/>
      <c r="Q1273" s="74"/>
      <c r="R1273" s="384"/>
    </row>
    <row r="1274" spans="6:18">
      <c r="F1274" s="383"/>
      <c r="K1274" s="74"/>
      <c r="L1274" s="74"/>
      <c r="M1274" s="74"/>
      <c r="N1274" s="74"/>
      <c r="O1274" s="384"/>
      <c r="Q1274" s="74"/>
      <c r="R1274" s="384"/>
    </row>
    <row r="1275" spans="6:18">
      <c r="F1275" s="383"/>
      <c r="K1275" s="74"/>
      <c r="L1275" s="74"/>
      <c r="M1275" s="74"/>
      <c r="N1275" s="74"/>
      <c r="O1275" s="384"/>
      <c r="Q1275" s="74"/>
      <c r="R1275" s="384"/>
    </row>
    <row r="1276" spans="6:18">
      <c r="F1276" s="383"/>
      <c r="K1276" s="74"/>
      <c r="L1276" s="74"/>
      <c r="M1276" s="74"/>
      <c r="N1276" s="74"/>
      <c r="O1276" s="384"/>
      <c r="Q1276" s="74"/>
      <c r="R1276" s="384"/>
    </row>
    <row r="1277" spans="6:18">
      <c r="F1277" s="383"/>
      <c r="K1277" s="74"/>
      <c r="L1277" s="74"/>
      <c r="M1277" s="74"/>
      <c r="N1277" s="74"/>
      <c r="O1277" s="384"/>
      <c r="Q1277" s="74"/>
      <c r="R1277" s="384"/>
    </row>
    <row r="1278" spans="6:18">
      <c r="F1278" s="383"/>
      <c r="K1278" s="74"/>
      <c r="L1278" s="74"/>
      <c r="M1278" s="74"/>
      <c r="N1278" s="74"/>
      <c r="O1278" s="384"/>
      <c r="Q1278" s="74"/>
      <c r="R1278" s="384"/>
    </row>
    <row r="1279" spans="6:18">
      <c r="F1279" s="383"/>
      <c r="K1279" s="74"/>
      <c r="L1279" s="74"/>
      <c r="M1279" s="74"/>
      <c r="N1279" s="74"/>
      <c r="O1279" s="384"/>
      <c r="Q1279" s="74"/>
      <c r="R1279" s="384"/>
    </row>
    <row r="1280" spans="6:18">
      <c r="F1280" s="383"/>
      <c r="K1280" s="74"/>
      <c r="L1280" s="74"/>
      <c r="M1280" s="74"/>
      <c r="N1280" s="74"/>
      <c r="O1280" s="384"/>
      <c r="Q1280" s="74"/>
      <c r="R1280" s="384"/>
    </row>
    <row r="1281" spans="6:18">
      <c r="F1281" s="383"/>
      <c r="K1281" s="74"/>
      <c r="L1281" s="74"/>
      <c r="M1281" s="74"/>
      <c r="N1281" s="74"/>
      <c r="O1281" s="384"/>
      <c r="Q1281" s="74"/>
      <c r="R1281" s="384"/>
    </row>
    <row r="1282" spans="6:18">
      <c r="F1282" s="383"/>
      <c r="K1282" s="74"/>
      <c r="L1282" s="74"/>
      <c r="M1282" s="74"/>
      <c r="N1282" s="74"/>
      <c r="O1282" s="384"/>
      <c r="Q1282" s="74"/>
      <c r="R1282" s="384"/>
    </row>
    <row r="1283" spans="6:18">
      <c r="F1283" s="383"/>
      <c r="K1283" s="74"/>
      <c r="L1283" s="74"/>
      <c r="M1283" s="74"/>
      <c r="N1283" s="74"/>
      <c r="O1283" s="384"/>
      <c r="Q1283" s="74"/>
      <c r="R1283" s="384"/>
    </row>
    <row r="1284" spans="6:18">
      <c r="F1284" s="383"/>
      <c r="K1284" s="74"/>
      <c r="L1284" s="74"/>
      <c r="M1284" s="74"/>
      <c r="N1284" s="74"/>
      <c r="O1284" s="384"/>
      <c r="Q1284" s="74"/>
      <c r="R1284" s="384"/>
    </row>
    <row r="1285" spans="6:18">
      <c r="F1285" s="383"/>
      <c r="K1285" s="74"/>
      <c r="L1285" s="74"/>
      <c r="M1285" s="74"/>
      <c r="N1285" s="74"/>
      <c r="O1285" s="384"/>
      <c r="Q1285" s="74"/>
      <c r="R1285" s="384"/>
    </row>
    <row r="1286" spans="6:18">
      <c r="F1286" s="383"/>
      <c r="K1286" s="74"/>
      <c r="L1286" s="74"/>
      <c r="M1286" s="74"/>
      <c r="N1286" s="74"/>
      <c r="O1286" s="384"/>
      <c r="Q1286" s="74"/>
      <c r="R1286" s="384"/>
    </row>
    <row r="1287" spans="6:18">
      <c r="F1287" s="383"/>
      <c r="K1287" s="74"/>
      <c r="L1287" s="74"/>
      <c r="M1287" s="74"/>
      <c r="N1287" s="74"/>
      <c r="O1287" s="384"/>
      <c r="Q1287" s="74"/>
      <c r="R1287" s="384"/>
    </row>
    <row r="1288" spans="6:18">
      <c r="F1288" s="383"/>
      <c r="K1288" s="74"/>
      <c r="L1288" s="74"/>
      <c r="M1288" s="74"/>
      <c r="N1288" s="74"/>
      <c r="O1288" s="384"/>
      <c r="Q1288" s="74"/>
      <c r="R1288" s="384"/>
    </row>
    <row r="1289" spans="6:18">
      <c r="F1289" s="383"/>
      <c r="K1289" s="74"/>
      <c r="L1289" s="74"/>
      <c r="M1289" s="74"/>
      <c r="N1289" s="74"/>
      <c r="O1289" s="384"/>
      <c r="Q1289" s="74"/>
      <c r="R1289" s="384"/>
    </row>
    <row r="1290" spans="6:18">
      <c r="F1290" s="383"/>
      <c r="K1290" s="74"/>
      <c r="L1290" s="74"/>
      <c r="M1290" s="74"/>
      <c r="N1290" s="74"/>
      <c r="O1290" s="384"/>
      <c r="Q1290" s="74"/>
      <c r="R1290" s="384"/>
    </row>
    <row r="1291" spans="6:18">
      <c r="F1291" s="383"/>
      <c r="K1291" s="74"/>
      <c r="L1291" s="74"/>
      <c r="M1291" s="74"/>
      <c r="N1291" s="74"/>
      <c r="O1291" s="384"/>
      <c r="Q1291" s="74"/>
      <c r="R1291" s="384"/>
    </row>
    <row r="1292" spans="6:18">
      <c r="F1292" s="383"/>
      <c r="K1292" s="74"/>
      <c r="L1292" s="74"/>
      <c r="M1292" s="74"/>
      <c r="N1292" s="74"/>
      <c r="O1292" s="384"/>
      <c r="Q1292" s="74"/>
      <c r="R1292" s="384"/>
    </row>
    <row r="1293" spans="6:18">
      <c r="F1293" s="383"/>
      <c r="K1293" s="74"/>
      <c r="L1293" s="74"/>
      <c r="M1293" s="74"/>
      <c r="N1293" s="74"/>
      <c r="O1293" s="384"/>
      <c r="Q1293" s="74"/>
      <c r="R1293" s="384"/>
    </row>
    <row r="1294" spans="6:18">
      <c r="F1294" s="383"/>
      <c r="K1294" s="74"/>
      <c r="L1294" s="74"/>
      <c r="M1294" s="74"/>
      <c r="N1294" s="74"/>
      <c r="O1294" s="384"/>
      <c r="Q1294" s="74"/>
      <c r="R1294" s="384"/>
    </row>
    <row r="1295" spans="6:18">
      <c r="F1295" s="383"/>
      <c r="K1295" s="74"/>
      <c r="L1295" s="74"/>
      <c r="M1295" s="74"/>
      <c r="N1295" s="74"/>
      <c r="O1295" s="384"/>
      <c r="Q1295" s="74"/>
      <c r="R1295" s="384"/>
    </row>
    <row r="1296" spans="6:18">
      <c r="F1296" s="383"/>
      <c r="K1296" s="74"/>
      <c r="L1296" s="74"/>
      <c r="M1296" s="74"/>
      <c r="N1296" s="74"/>
      <c r="O1296" s="384"/>
      <c r="Q1296" s="74"/>
      <c r="R1296" s="384"/>
    </row>
    <row r="1297" spans="6:18">
      <c r="F1297" s="383"/>
      <c r="K1297" s="74"/>
      <c r="L1297" s="74"/>
      <c r="M1297" s="74"/>
      <c r="N1297" s="74"/>
      <c r="O1297" s="384"/>
      <c r="Q1297" s="74"/>
      <c r="R1297" s="384"/>
    </row>
    <row r="1298" spans="6:18">
      <c r="F1298" s="383"/>
      <c r="K1298" s="74"/>
      <c r="L1298" s="74"/>
      <c r="M1298" s="74"/>
      <c r="N1298" s="74"/>
      <c r="O1298" s="384"/>
      <c r="Q1298" s="74"/>
      <c r="R1298" s="384"/>
    </row>
    <row r="1299" spans="6:18">
      <c r="F1299" s="383"/>
      <c r="K1299" s="74"/>
      <c r="L1299" s="74"/>
      <c r="M1299" s="74"/>
      <c r="N1299" s="74"/>
      <c r="O1299" s="384"/>
      <c r="Q1299" s="74"/>
      <c r="R1299" s="384"/>
    </row>
    <row r="1300" spans="6:18">
      <c r="F1300" s="383"/>
      <c r="K1300" s="74"/>
      <c r="L1300" s="74"/>
      <c r="M1300" s="74"/>
      <c r="N1300" s="74"/>
      <c r="O1300" s="384"/>
      <c r="Q1300" s="74"/>
      <c r="R1300" s="384"/>
    </row>
    <row r="1301" spans="6:18">
      <c r="F1301" s="383"/>
      <c r="K1301" s="74"/>
      <c r="L1301" s="74"/>
      <c r="M1301" s="74"/>
      <c r="N1301" s="74"/>
      <c r="O1301" s="384"/>
      <c r="Q1301" s="74"/>
      <c r="R1301" s="384"/>
    </row>
    <row r="1302" spans="6:18">
      <c r="F1302" s="383"/>
      <c r="K1302" s="74"/>
      <c r="L1302" s="74"/>
      <c r="M1302" s="74"/>
      <c r="N1302" s="74"/>
      <c r="O1302" s="384"/>
      <c r="Q1302" s="74"/>
      <c r="R1302" s="384"/>
    </row>
    <row r="1303" spans="6:18">
      <c r="F1303" s="383"/>
      <c r="K1303" s="74"/>
      <c r="L1303" s="74"/>
      <c r="M1303" s="74"/>
      <c r="N1303" s="74"/>
      <c r="O1303" s="384"/>
      <c r="Q1303" s="74"/>
      <c r="R1303" s="384"/>
    </row>
    <row r="1304" spans="6:18">
      <c r="F1304" s="383"/>
      <c r="K1304" s="74"/>
      <c r="L1304" s="74"/>
      <c r="M1304" s="74"/>
      <c r="N1304" s="74"/>
      <c r="O1304" s="384"/>
      <c r="Q1304" s="74"/>
      <c r="R1304" s="384"/>
    </row>
    <row r="1305" spans="6:18">
      <c r="F1305" s="383"/>
      <c r="K1305" s="74"/>
      <c r="L1305" s="74"/>
      <c r="M1305" s="74"/>
      <c r="N1305" s="74"/>
      <c r="O1305" s="384"/>
      <c r="Q1305" s="74"/>
      <c r="R1305" s="384"/>
    </row>
    <row r="1306" spans="6:18">
      <c r="F1306" s="383"/>
      <c r="K1306" s="74"/>
      <c r="L1306" s="74"/>
      <c r="M1306" s="74"/>
      <c r="N1306" s="74"/>
      <c r="O1306" s="384"/>
      <c r="Q1306" s="74"/>
      <c r="R1306" s="384"/>
    </row>
    <row r="1307" spans="6:18">
      <c r="F1307" s="383"/>
      <c r="K1307" s="74"/>
      <c r="L1307" s="74"/>
      <c r="M1307" s="74"/>
      <c r="N1307" s="74"/>
      <c r="O1307" s="384"/>
      <c r="Q1307" s="74"/>
      <c r="R1307" s="384"/>
    </row>
    <row r="1308" spans="6:18">
      <c r="F1308" s="383"/>
      <c r="K1308" s="74"/>
      <c r="L1308" s="74"/>
      <c r="M1308" s="74"/>
      <c r="N1308" s="74"/>
      <c r="O1308" s="384"/>
      <c r="Q1308" s="74"/>
      <c r="R1308" s="384"/>
    </row>
    <row r="1309" spans="6:18">
      <c r="F1309" s="383"/>
      <c r="K1309" s="74"/>
      <c r="L1309" s="74"/>
      <c r="M1309" s="74"/>
      <c r="N1309" s="74"/>
      <c r="O1309" s="384"/>
      <c r="Q1309" s="74"/>
      <c r="R1309" s="384"/>
    </row>
    <row r="1310" spans="6:18">
      <c r="F1310" s="383"/>
      <c r="K1310" s="74"/>
      <c r="L1310" s="74"/>
      <c r="M1310" s="74"/>
      <c r="N1310" s="74"/>
      <c r="O1310" s="384"/>
      <c r="Q1310" s="74"/>
      <c r="R1310" s="384"/>
    </row>
    <row r="1311" spans="6:18">
      <c r="F1311" s="383"/>
      <c r="K1311" s="74"/>
      <c r="L1311" s="74"/>
      <c r="M1311" s="74"/>
      <c r="N1311" s="74"/>
      <c r="O1311" s="384"/>
      <c r="Q1311" s="74"/>
      <c r="R1311" s="384"/>
    </row>
    <row r="1312" spans="6:18">
      <c r="F1312" s="383"/>
      <c r="K1312" s="74"/>
      <c r="L1312" s="74"/>
      <c r="M1312" s="74"/>
      <c r="N1312" s="74"/>
      <c r="O1312" s="384"/>
      <c r="Q1312" s="74"/>
      <c r="R1312" s="384"/>
    </row>
    <row r="1313" spans="6:18">
      <c r="F1313" s="383"/>
      <c r="K1313" s="74"/>
      <c r="L1313" s="74"/>
      <c r="M1313" s="74"/>
      <c r="N1313" s="74"/>
      <c r="O1313" s="384"/>
      <c r="Q1313" s="74"/>
      <c r="R1313" s="384"/>
    </row>
    <row r="1314" spans="6:18">
      <c r="F1314" s="383"/>
      <c r="K1314" s="74"/>
      <c r="L1314" s="74"/>
      <c r="M1314" s="74"/>
      <c r="N1314" s="74"/>
      <c r="O1314" s="384"/>
      <c r="Q1314" s="74"/>
      <c r="R1314" s="384"/>
    </row>
    <row r="1315" spans="6:18">
      <c r="F1315" s="383"/>
      <c r="K1315" s="74"/>
      <c r="L1315" s="74"/>
      <c r="M1315" s="74"/>
      <c r="N1315" s="74"/>
      <c r="O1315" s="384"/>
      <c r="Q1315" s="74"/>
      <c r="R1315" s="384"/>
    </row>
    <row r="1316" spans="6:18">
      <c r="F1316" s="383"/>
      <c r="K1316" s="74"/>
      <c r="L1316" s="74"/>
      <c r="M1316" s="74"/>
      <c r="N1316" s="74"/>
      <c r="O1316" s="384"/>
      <c r="Q1316" s="74"/>
      <c r="R1316" s="384"/>
    </row>
    <row r="1317" spans="6:18">
      <c r="F1317" s="383"/>
      <c r="K1317" s="74"/>
      <c r="L1317" s="74"/>
      <c r="M1317" s="74"/>
      <c r="N1317" s="74"/>
      <c r="O1317" s="384"/>
      <c r="Q1317" s="74"/>
      <c r="R1317" s="384"/>
    </row>
    <row r="1318" spans="6:18">
      <c r="F1318" s="383"/>
      <c r="K1318" s="74"/>
      <c r="L1318" s="74"/>
      <c r="M1318" s="74"/>
      <c r="N1318" s="74"/>
      <c r="O1318" s="384"/>
      <c r="Q1318" s="74"/>
      <c r="R1318" s="384"/>
    </row>
    <row r="1319" spans="6:18">
      <c r="F1319" s="383"/>
      <c r="K1319" s="74"/>
      <c r="L1319" s="74"/>
      <c r="M1319" s="74"/>
      <c r="N1319" s="74"/>
      <c r="O1319" s="384"/>
      <c r="Q1319" s="74"/>
      <c r="R1319" s="384"/>
    </row>
    <row r="1320" spans="6:18">
      <c r="F1320" s="383"/>
      <c r="K1320" s="74"/>
      <c r="L1320" s="74"/>
      <c r="M1320" s="74"/>
      <c r="N1320" s="74"/>
      <c r="O1320" s="384"/>
      <c r="Q1320" s="74"/>
      <c r="R1320" s="384"/>
    </row>
    <row r="1321" spans="6:18">
      <c r="F1321" s="383"/>
      <c r="K1321" s="74"/>
      <c r="L1321" s="74"/>
      <c r="M1321" s="74"/>
      <c r="N1321" s="74"/>
      <c r="O1321" s="384"/>
      <c r="Q1321" s="74"/>
      <c r="R1321" s="384"/>
    </row>
    <row r="1322" spans="6:18">
      <c r="F1322" s="383"/>
      <c r="K1322" s="74"/>
      <c r="L1322" s="74"/>
      <c r="M1322" s="74"/>
      <c r="N1322" s="74"/>
      <c r="O1322" s="384"/>
      <c r="Q1322" s="74"/>
      <c r="R1322" s="384"/>
    </row>
    <row r="1323" spans="6:18">
      <c r="F1323" s="383"/>
      <c r="K1323" s="74"/>
      <c r="L1323" s="74"/>
      <c r="M1323" s="74"/>
      <c r="N1323" s="74"/>
      <c r="O1323" s="384"/>
      <c r="Q1323" s="74"/>
      <c r="R1323" s="384"/>
    </row>
    <row r="1324" spans="6:18">
      <c r="F1324" s="383"/>
      <c r="K1324" s="74"/>
      <c r="L1324" s="74"/>
      <c r="M1324" s="74"/>
      <c r="N1324" s="74"/>
      <c r="O1324" s="384"/>
      <c r="Q1324" s="74"/>
      <c r="R1324" s="384"/>
    </row>
    <row r="1325" spans="6:18">
      <c r="F1325" s="383"/>
      <c r="K1325" s="74"/>
      <c r="L1325" s="74"/>
      <c r="M1325" s="74"/>
      <c r="N1325" s="74"/>
      <c r="O1325" s="384"/>
      <c r="Q1325" s="74"/>
      <c r="R1325" s="384"/>
    </row>
    <row r="1326" spans="6:18">
      <c r="F1326" s="383"/>
      <c r="K1326" s="74"/>
      <c r="L1326" s="74"/>
      <c r="M1326" s="74"/>
      <c r="N1326" s="74"/>
      <c r="O1326" s="384"/>
      <c r="Q1326" s="74"/>
      <c r="R1326" s="384"/>
    </row>
    <row r="1327" spans="6:18">
      <c r="F1327" s="383"/>
      <c r="K1327" s="74"/>
      <c r="L1327" s="74"/>
      <c r="M1327" s="74"/>
      <c r="N1327" s="74"/>
      <c r="O1327" s="384"/>
      <c r="Q1327" s="74"/>
      <c r="R1327" s="384"/>
    </row>
    <row r="1328" spans="6:18">
      <c r="F1328" s="383"/>
      <c r="K1328" s="74"/>
      <c r="L1328" s="74"/>
      <c r="M1328" s="74"/>
      <c r="N1328" s="74"/>
      <c r="O1328" s="384"/>
      <c r="Q1328" s="74"/>
      <c r="R1328" s="384"/>
    </row>
    <row r="1329" spans="6:18">
      <c r="F1329" s="383"/>
      <c r="K1329" s="74"/>
      <c r="L1329" s="74"/>
      <c r="M1329" s="74"/>
      <c r="N1329" s="74"/>
      <c r="O1329" s="384"/>
      <c r="Q1329" s="74"/>
      <c r="R1329" s="384"/>
    </row>
    <row r="1330" spans="6:18">
      <c r="F1330" s="383"/>
      <c r="K1330" s="74"/>
      <c r="L1330" s="74"/>
      <c r="M1330" s="74"/>
      <c r="N1330" s="74"/>
      <c r="O1330" s="384"/>
      <c r="Q1330" s="74"/>
      <c r="R1330" s="384"/>
    </row>
    <row r="1331" spans="6:18">
      <c r="F1331" s="383"/>
      <c r="K1331" s="74"/>
      <c r="L1331" s="74"/>
      <c r="M1331" s="74"/>
      <c r="N1331" s="74"/>
      <c r="O1331" s="384"/>
      <c r="Q1331" s="74"/>
      <c r="R1331" s="384"/>
    </row>
    <row r="1332" spans="6:18">
      <c r="F1332" s="383"/>
      <c r="K1332" s="74"/>
      <c r="L1332" s="74"/>
      <c r="M1332" s="74"/>
      <c r="N1332" s="74"/>
      <c r="O1332" s="384"/>
      <c r="Q1332" s="74"/>
      <c r="R1332" s="384"/>
    </row>
    <row r="1333" spans="6:18">
      <c r="F1333" s="383"/>
      <c r="K1333" s="74"/>
      <c r="L1333" s="74"/>
      <c r="M1333" s="74"/>
      <c r="N1333" s="74"/>
      <c r="O1333" s="384"/>
      <c r="Q1333" s="74"/>
      <c r="R1333" s="384"/>
    </row>
    <row r="1334" spans="6:18">
      <c r="F1334" s="383"/>
      <c r="K1334" s="74"/>
      <c r="L1334" s="74"/>
      <c r="M1334" s="74"/>
      <c r="N1334" s="74"/>
      <c r="O1334" s="384"/>
      <c r="Q1334" s="74"/>
      <c r="R1334" s="384"/>
    </row>
    <row r="1335" spans="6:18">
      <c r="F1335" s="383"/>
      <c r="K1335" s="74"/>
      <c r="L1335" s="74"/>
      <c r="M1335" s="74"/>
      <c r="N1335" s="74"/>
      <c r="O1335" s="384"/>
      <c r="Q1335" s="74"/>
      <c r="R1335" s="384"/>
    </row>
    <row r="1336" spans="6:18">
      <c r="F1336" s="383"/>
      <c r="K1336" s="74"/>
      <c r="L1336" s="74"/>
      <c r="M1336" s="74"/>
      <c r="N1336" s="74"/>
      <c r="O1336" s="384"/>
      <c r="Q1336" s="74"/>
      <c r="R1336" s="384"/>
    </row>
    <row r="1337" spans="6:18">
      <c r="F1337" s="383"/>
      <c r="K1337" s="74"/>
      <c r="L1337" s="74"/>
      <c r="M1337" s="74"/>
      <c r="N1337" s="74"/>
      <c r="O1337" s="384"/>
      <c r="Q1337" s="74"/>
      <c r="R1337" s="384"/>
    </row>
    <row r="1338" spans="6:18">
      <c r="F1338" s="383"/>
      <c r="K1338" s="74"/>
      <c r="L1338" s="74"/>
      <c r="M1338" s="74"/>
      <c r="N1338" s="74"/>
      <c r="O1338" s="384"/>
      <c r="Q1338" s="74"/>
      <c r="R1338" s="384"/>
    </row>
    <row r="1339" spans="6:18">
      <c r="F1339" s="383"/>
      <c r="K1339" s="74"/>
      <c r="L1339" s="74"/>
      <c r="M1339" s="74"/>
      <c r="N1339" s="74"/>
      <c r="O1339" s="384"/>
      <c r="Q1339" s="74"/>
      <c r="R1339" s="384"/>
    </row>
    <row r="1340" spans="6:18">
      <c r="F1340" s="383"/>
      <c r="K1340" s="74"/>
      <c r="L1340" s="74"/>
      <c r="M1340" s="74"/>
      <c r="N1340" s="74"/>
      <c r="O1340" s="384"/>
      <c r="Q1340" s="74"/>
      <c r="R1340" s="384"/>
    </row>
    <row r="1341" spans="6:18">
      <c r="F1341" s="383"/>
      <c r="K1341" s="74"/>
      <c r="L1341" s="74"/>
      <c r="M1341" s="74"/>
      <c r="N1341" s="74"/>
      <c r="O1341" s="384"/>
      <c r="Q1341" s="74"/>
      <c r="R1341" s="384"/>
    </row>
    <row r="1342" spans="6:18">
      <c r="F1342" s="383"/>
      <c r="K1342" s="74"/>
      <c r="L1342" s="74"/>
      <c r="M1342" s="74"/>
      <c r="N1342" s="74"/>
      <c r="O1342" s="384"/>
      <c r="Q1342" s="74"/>
      <c r="R1342" s="384"/>
    </row>
    <row r="1343" spans="6:18">
      <c r="F1343" s="383"/>
      <c r="K1343" s="74"/>
      <c r="L1343" s="74"/>
      <c r="M1343" s="74"/>
      <c r="N1343" s="74"/>
      <c r="O1343" s="384"/>
      <c r="Q1343" s="74"/>
      <c r="R1343" s="384"/>
    </row>
    <row r="1344" spans="6:18">
      <c r="F1344" s="383"/>
      <c r="K1344" s="74"/>
      <c r="L1344" s="74"/>
      <c r="M1344" s="74"/>
      <c r="N1344" s="74"/>
      <c r="O1344" s="384"/>
      <c r="Q1344" s="74"/>
      <c r="R1344" s="384"/>
    </row>
    <row r="1345" spans="6:18">
      <c r="F1345" s="383"/>
      <c r="K1345" s="74"/>
      <c r="L1345" s="74"/>
      <c r="M1345" s="74"/>
      <c r="N1345" s="74"/>
      <c r="O1345" s="384"/>
      <c r="Q1345" s="74"/>
      <c r="R1345" s="384"/>
    </row>
    <row r="1346" spans="6:18">
      <c r="F1346" s="383"/>
      <c r="K1346" s="74"/>
      <c r="L1346" s="74"/>
      <c r="M1346" s="74"/>
      <c r="N1346" s="74"/>
      <c r="O1346" s="384"/>
      <c r="Q1346" s="74"/>
      <c r="R1346" s="384"/>
    </row>
    <row r="1347" spans="6:18">
      <c r="F1347" s="383"/>
      <c r="K1347" s="74"/>
      <c r="L1347" s="74"/>
      <c r="M1347" s="74"/>
      <c r="N1347" s="74"/>
      <c r="O1347" s="384"/>
      <c r="Q1347" s="74"/>
      <c r="R1347" s="384"/>
    </row>
    <row r="1348" spans="6:18">
      <c r="F1348" s="383"/>
      <c r="K1348" s="74"/>
      <c r="L1348" s="74"/>
      <c r="M1348" s="74"/>
      <c r="N1348" s="74"/>
      <c r="O1348" s="384"/>
      <c r="Q1348" s="74"/>
      <c r="R1348" s="384"/>
    </row>
    <row r="1349" spans="6:18">
      <c r="F1349" s="383"/>
      <c r="K1349" s="74"/>
      <c r="L1349" s="74"/>
      <c r="M1349" s="74"/>
      <c r="N1349" s="74"/>
      <c r="O1349" s="384"/>
      <c r="Q1349" s="74"/>
      <c r="R1349" s="384"/>
    </row>
    <row r="1350" spans="6:18">
      <c r="F1350" s="383"/>
      <c r="K1350" s="74"/>
      <c r="L1350" s="74"/>
      <c r="M1350" s="74"/>
      <c r="N1350" s="74"/>
      <c r="O1350" s="384"/>
      <c r="Q1350" s="74"/>
      <c r="R1350" s="384"/>
    </row>
    <row r="1351" spans="6:18">
      <c r="F1351" s="383"/>
      <c r="K1351" s="74"/>
      <c r="L1351" s="74"/>
      <c r="M1351" s="74"/>
      <c r="N1351" s="74"/>
      <c r="O1351" s="384"/>
      <c r="Q1351" s="74"/>
      <c r="R1351" s="384"/>
    </row>
    <row r="1352" spans="6:18">
      <c r="F1352" s="383"/>
      <c r="K1352" s="74"/>
      <c r="L1352" s="74"/>
      <c r="M1352" s="74"/>
      <c r="N1352" s="74"/>
      <c r="O1352" s="384"/>
      <c r="Q1352" s="74"/>
      <c r="R1352" s="384"/>
    </row>
    <row r="1353" spans="6:18">
      <c r="F1353" s="383"/>
      <c r="K1353" s="74"/>
      <c r="L1353" s="74"/>
      <c r="M1353" s="74"/>
      <c r="N1353" s="74"/>
      <c r="O1353" s="384"/>
      <c r="Q1353" s="74"/>
      <c r="R1353" s="384"/>
    </row>
    <row r="1354" spans="6:18">
      <c r="F1354" s="383"/>
      <c r="K1354" s="74"/>
      <c r="L1354" s="74"/>
      <c r="M1354" s="74"/>
      <c r="N1354" s="74"/>
      <c r="O1354" s="384"/>
      <c r="Q1354" s="74"/>
      <c r="R1354" s="384"/>
    </row>
    <row r="1355" spans="6:18">
      <c r="F1355" s="383"/>
      <c r="K1355" s="74"/>
      <c r="L1355" s="74"/>
      <c r="M1355" s="74"/>
      <c r="N1355" s="74"/>
      <c r="O1355" s="384"/>
      <c r="Q1355" s="74"/>
      <c r="R1355" s="384"/>
    </row>
    <row r="1356" spans="6:18">
      <c r="F1356" s="383"/>
      <c r="K1356" s="74"/>
      <c r="L1356" s="74"/>
      <c r="M1356" s="74"/>
      <c r="N1356" s="74"/>
      <c r="O1356" s="384"/>
      <c r="Q1356" s="74"/>
      <c r="R1356" s="384"/>
    </row>
    <row r="1357" spans="6:18">
      <c r="F1357" s="383"/>
      <c r="K1357" s="74"/>
      <c r="L1357" s="74"/>
      <c r="M1357" s="74"/>
      <c r="N1357" s="74"/>
      <c r="O1357" s="384"/>
      <c r="Q1357" s="74"/>
      <c r="R1357" s="384"/>
    </row>
    <row r="1358" spans="6:18">
      <c r="F1358" s="383"/>
      <c r="K1358" s="74"/>
      <c r="L1358" s="74"/>
      <c r="M1358" s="74"/>
      <c r="N1358" s="74"/>
      <c r="O1358" s="384"/>
      <c r="Q1358" s="74"/>
      <c r="R1358" s="384"/>
    </row>
    <row r="1359" spans="6:18">
      <c r="F1359" s="383"/>
      <c r="K1359" s="74"/>
      <c r="L1359" s="74"/>
      <c r="M1359" s="74"/>
      <c r="N1359" s="74"/>
      <c r="O1359" s="384"/>
      <c r="Q1359" s="74"/>
      <c r="R1359" s="384"/>
    </row>
    <row r="1360" spans="6:18">
      <c r="F1360" s="383"/>
      <c r="K1360" s="74"/>
      <c r="L1360" s="74"/>
      <c r="M1360" s="74"/>
      <c r="N1360" s="74"/>
      <c r="O1360" s="384"/>
      <c r="Q1360" s="74"/>
      <c r="R1360" s="384"/>
    </row>
    <row r="1361" spans="6:18">
      <c r="F1361" s="383"/>
      <c r="K1361" s="74"/>
      <c r="L1361" s="74"/>
      <c r="M1361" s="74"/>
      <c r="N1361" s="74"/>
      <c r="O1361" s="384"/>
      <c r="Q1361" s="74"/>
      <c r="R1361" s="384"/>
    </row>
    <row r="1362" spans="6:18">
      <c r="F1362" s="383"/>
      <c r="K1362" s="74"/>
      <c r="L1362" s="74"/>
      <c r="M1362" s="74"/>
      <c r="N1362" s="74"/>
      <c r="O1362" s="384"/>
      <c r="Q1362" s="74"/>
      <c r="R1362" s="384"/>
    </row>
    <row r="1363" spans="6:18">
      <c r="F1363" s="383"/>
      <c r="K1363" s="74"/>
      <c r="L1363" s="74"/>
      <c r="M1363" s="74"/>
      <c r="N1363" s="74"/>
      <c r="O1363" s="384"/>
      <c r="Q1363" s="74"/>
      <c r="R1363" s="384"/>
    </row>
    <row r="1364" spans="6:18">
      <c r="F1364" s="383"/>
      <c r="K1364" s="74"/>
      <c r="L1364" s="74"/>
      <c r="M1364" s="74"/>
      <c r="N1364" s="74"/>
      <c r="O1364" s="384"/>
      <c r="Q1364" s="74"/>
      <c r="R1364" s="384"/>
    </row>
    <row r="1365" spans="6:18">
      <c r="F1365" s="383"/>
      <c r="K1365" s="74"/>
      <c r="L1365" s="74"/>
      <c r="M1365" s="74"/>
      <c r="N1365" s="74"/>
      <c r="O1365" s="384"/>
      <c r="Q1365" s="74"/>
      <c r="R1365" s="384"/>
    </row>
    <row r="1366" spans="6:18">
      <c r="F1366" s="383"/>
      <c r="K1366" s="74"/>
      <c r="L1366" s="74"/>
      <c r="M1366" s="74"/>
      <c r="N1366" s="74"/>
      <c r="O1366" s="384"/>
      <c r="Q1366" s="74"/>
      <c r="R1366" s="384"/>
    </row>
    <row r="1367" spans="6:18">
      <c r="F1367" s="383"/>
      <c r="K1367" s="74"/>
      <c r="L1367" s="74"/>
      <c r="M1367" s="74"/>
      <c r="N1367" s="74"/>
      <c r="O1367" s="384"/>
      <c r="Q1367" s="74"/>
      <c r="R1367" s="384"/>
    </row>
    <row r="1368" spans="6:18">
      <c r="F1368" s="383"/>
      <c r="K1368" s="74"/>
      <c r="L1368" s="74"/>
      <c r="M1368" s="74"/>
      <c r="N1368" s="74"/>
      <c r="O1368" s="384"/>
      <c r="Q1368" s="74"/>
      <c r="R1368" s="384"/>
    </row>
    <row r="1369" spans="6:18">
      <c r="F1369" s="383"/>
      <c r="K1369" s="74"/>
      <c r="L1369" s="74"/>
      <c r="M1369" s="74"/>
      <c r="N1369" s="74"/>
      <c r="O1369" s="384"/>
      <c r="Q1369" s="74"/>
      <c r="R1369" s="384"/>
    </row>
    <row r="1370" spans="6:18">
      <c r="F1370" s="383"/>
      <c r="K1370" s="74"/>
      <c r="L1370" s="74"/>
      <c r="M1370" s="74"/>
      <c r="N1370" s="74"/>
      <c r="O1370" s="384"/>
      <c r="Q1370" s="74"/>
      <c r="R1370" s="384"/>
    </row>
    <row r="1371" spans="6:18">
      <c r="F1371" s="383"/>
      <c r="K1371" s="74"/>
      <c r="L1371" s="74"/>
      <c r="M1371" s="74"/>
      <c r="N1371" s="74"/>
      <c r="O1371" s="384"/>
      <c r="Q1371" s="74"/>
      <c r="R1371" s="384"/>
    </row>
    <row r="1372" spans="6:18">
      <c r="F1372" s="383"/>
      <c r="K1372" s="74"/>
      <c r="L1372" s="74"/>
      <c r="M1372" s="74"/>
      <c r="N1372" s="74"/>
      <c r="O1372" s="384"/>
      <c r="Q1372" s="74"/>
      <c r="R1372" s="384"/>
    </row>
    <row r="1373" spans="6:18">
      <c r="F1373" s="383"/>
      <c r="K1373" s="74"/>
      <c r="L1373" s="74"/>
      <c r="M1373" s="74"/>
      <c r="N1373" s="74"/>
      <c r="O1373" s="384"/>
      <c r="Q1373" s="74"/>
      <c r="R1373" s="384"/>
    </row>
    <row r="1374" spans="6:18">
      <c r="F1374" s="383"/>
      <c r="K1374" s="74"/>
      <c r="L1374" s="74"/>
      <c r="M1374" s="74"/>
      <c r="N1374" s="74"/>
      <c r="O1374" s="384"/>
      <c r="Q1374" s="74"/>
      <c r="R1374" s="384"/>
    </row>
    <row r="1375" spans="6:18">
      <c r="F1375" s="383"/>
      <c r="K1375" s="74"/>
      <c r="L1375" s="74"/>
      <c r="M1375" s="74"/>
      <c r="N1375" s="74"/>
      <c r="O1375" s="384"/>
      <c r="Q1375" s="74"/>
      <c r="R1375" s="384"/>
    </row>
    <row r="1376" spans="6:18">
      <c r="F1376" s="383"/>
      <c r="K1376" s="74"/>
      <c r="L1376" s="74"/>
      <c r="M1376" s="74"/>
      <c r="N1376" s="74"/>
      <c r="O1376" s="384"/>
      <c r="Q1376" s="74"/>
      <c r="R1376" s="384"/>
    </row>
    <row r="1377" spans="6:18">
      <c r="F1377" s="383"/>
      <c r="K1377" s="74"/>
      <c r="L1377" s="74"/>
      <c r="M1377" s="74"/>
      <c r="N1377" s="74"/>
      <c r="O1377" s="384"/>
      <c r="Q1377" s="74"/>
      <c r="R1377" s="384"/>
    </row>
    <row r="1378" spans="6:18">
      <c r="F1378" s="383"/>
      <c r="K1378" s="74"/>
      <c r="L1378" s="74"/>
      <c r="M1378" s="74"/>
      <c r="N1378" s="74"/>
      <c r="O1378" s="384"/>
      <c r="Q1378" s="74"/>
      <c r="R1378" s="384"/>
    </row>
    <row r="1379" spans="6:18">
      <c r="F1379" s="383"/>
      <c r="K1379" s="74"/>
      <c r="L1379" s="74"/>
      <c r="M1379" s="74"/>
      <c r="N1379" s="74"/>
      <c r="O1379" s="384"/>
      <c r="Q1379" s="74"/>
      <c r="R1379" s="384"/>
    </row>
    <row r="1380" spans="6:18">
      <c r="F1380" s="383"/>
      <c r="K1380" s="74"/>
      <c r="L1380" s="74"/>
      <c r="M1380" s="74"/>
      <c r="N1380" s="74"/>
      <c r="O1380" s="384"/>
      <c r="Q1380" s="74"/>
      <c r="R1380" s="384"/>
    </row>
    <row r="1381" spans="6:18">
      <c r="F1381" s="383"/>
      <c r="K1381" s="74"/>
      <c r="L1381" s="74"/>
      <c r="M1381" s="74"/>
      <c r="N1381" s="74"/>
      <c r="O1381" s="384"/>
      <c r="Q1381" s="74"/>
      <c r="R1381" s="384"/>
    </row>
    <row r="1382" spans="6:18">
      <c r="F1382" s="383"/>
      <c r="K1382" s="74"/>
      <c r="L1382" s="74"/>
      <c r="M1382" s="74"/>
      <c r="N1382" s="74"/>
      <c r="O1382" s="384"/>
      <c r="Q1382" s="74"/>
      <c r="R1382" s="384"/>
    </row>
    <row r="1383" spans="6:18">
      <c r="F1383" s="383"/>
      <c r="K1383" s="74"/>
      <c r="L1383" s="74"/>
      <c r="M1383" s="74"/>
      <c r="N1383" s="74"/>
      <c r="O1383" s="384"/>
      <c r="Q1383" s="74"/>
      <c r="R1383" s="384"/>
    </row>
    <row r="1384" spans="6:18">
      <c r="F1384" s="383"/>
      <c r="K1384" s="74"/>
      <c r="L1384" s="74"/>
      <c r="M1384" s="74"/>
      <c r="N1384" s="74"/>
      <c r="O1384" s="384"/>
      <c r="Q1384" s="74"/>
      <c r="R1384" s="384"/>
    </row>
    <row r="1385" spans="6:18">
      <c r="F1385" s="383"/>
      <c r="K1385" s="74"/>
      <c r="L1385" s="74"/>
      <c r="M1385" s="74"/>
      <c r="N1385" s="74"/>
      <c r="O1385" s="384"/>
      <c r="Q1385" s="74"/>
      <c r="R1385" s="384"/>
    </row>
    <row r="1386" spans="6:18">
      <c r="F1386" s="383"/>
      <c r="K1386" s="74"/>
      <c r="L1386" s="74"/>
      <c r="M1386" s="74"/>
      <c r="N1386" s="74"/>
      <c r="O1386" s="384"/>
      <c r="Q1386" s="74"/>
      <c r="R1386" s="384"/>
    </row>
    <row r="1387" spans="6:18">
      <c r="F1387" s="383"/>
      <c r="K1387" s="74"/>
      <c r="L1387" s="74"/>
      <c r="M1387" s="74"/>
      <c r="N1387" s="74"/>
      <c r="O1387" s="384"/>
      <c r="Q1387" s="74"/>
      <c r="R1387" s="384"/>
    </row>
    <row r="1388" spans="6:18">
      <c r="F1388" s="383"/>
      <c r="K1388" s="74"/>
      <c r="L1388" s="74"/>
      <c r="M1388" s="74"/>
      <c r="N1388" s="74"/>
      <c r="O1388" s="384"/>
      <c r="Q1388" s="74"/>
      <c r="R1388" s="384"/>
    </row>
    <row r="1389" spans="6:18">
      <c r="F1389" s="383"/>
      <c r="K1389" s="74"/>
      <c r="L1389" s="74"/>
      <c r="M1389" s="74"/>
      <c r="N1389" s="74"/>
      <c r="O1389" s="384"/>
      <c r="Q1389" s="74"/>
      <c r="R1389" s="384"/>
    </row>
    <row r="1390" spans="6:18">
      <c r="F1390" s="383"/>
      <c r="K1390" s="74"/>
      <c r="L1390" s="74"/>
      <c r="M1390" s="74"/>
      <c r="N1390" s="74"/>
      <c r="O1390" s="384"/>
      <c r="Q1390" s="74"/>
      <c r="R1390" s="384"/>
    </row>
    <row r="1391" spans="6:18">
      <c r="F1391" s="383"/>
      <c r="K1391" s="74"/>
      <c r="L1391" s="74"/>
      <c r="M1391" s="74"/>
      <c r="N1391" s="74"/>
      <c r="O1391" s="384"/>
      <c r="Q1391" s="74"/>
      <c r="R1391" s="384"/>
    </row>
    <row r="1392" spans="6:18">
      <c r="F1392" s="383"/>
      <c r="K1392" s="74"/>
      <c r="L1392" s="74"/>
      <c r="M1392" s="74"/>
      <c r="N1392" s="74"/>
      <c r="O1392" s="384"/>
      <c r="Q1392" s="74"/>
      <c r="R1392" s="384"/>
    </row>
    <row r="1393" spans="6:18">
      <c r="F1393" s="383"/>
      <c r="K1393" s="74"/>
      <c r="L1393" s="74"/>
      <c r="M1393" s="74"/>
      <c r="N1393" s="74"/>
      <c r="O1393" s="384"/>
      <c r="Q1393" s="74"/>
      <c r="R1393" s="384"/>
    </row>
    <row r="1394" spans="6:18">
      <c r="F1394" s="383"/>
      <c r="K1394" s="74"/>
      <c r="L1394" s="74"/>
      <c r="M1394" s="74"/>
      <c r="N1394" s="74"/>
      <c r="O1394" s="384"/>
      <c r="Q1394" s="74"/>
      <c r="R1394" s="384"/>
    </row>
    <row r="1395" spans="6:18">
      <c r="F1395" s="383"/>
      <c r="K1395" s="74"/>
      <c r="L1395" s="74"/>
      <c r="M1395" s="74"/>
      <c r="N1395" s="74"/>
      <c r="O1395" s="384"/>
      <c r="Q1395" s="74"/>
      <c r="R1395" s="384"/>
    </row>
    <row r="1396" spans="6:18">
      <c r="F1396" s="383"/>
      <c r="K1396" s="74"/>
      <c r="L1396" s="74"/>
      <c r="M1396" s="74"/>
      <c r="N1396" s="74"/>
      <c r="O1396" s="384"/>
      <c r="Q1396" s="74"/>
      <c r="R1396" s="384"/>
    </row>
    <row r="1397" spans="6:18">
      <c r="F1397" s="383"/>
      <c r="K1397" s="74"/>
      <c r="L1397" s="74"/>
      <c r="M1397" s="74"/>
      <c r="N1397" s="74"/>
      <c r="O1397" s="384"/>
      <c r="Q1397" s="74"/>
      <c r="R1397" s="384"/>
    </row>
    <row r="1398" spans="6:18">
      <c r="F1398" s="383"/>
      <c r="K1398" s="74"/>
      <c r="L1398" s="74"/>
      <c r="M1398" s="74"/>
      <c r="N1398" s="74"/>
      <c r="O1398" s="384"/>
      <c r="Q1398" s="74"/>
      <c r="R1398" s="384"/>
    </row>
    <row r="1399" spans="6:18">
      <c r="F1399" s="383"/>
      <c r="K1399" s="74"/>
      <c r="L1399" s="74"/>
      <c r="M1399" s="74"/>
      <c r="N1399" s="74"/>
      <c r="O1399" s="384"/>
      <c r="Q1399" s="74"/>
      <c r="R1399" s="384"/>
    </row>
    <row r="1400" spans="6:18">
      <c r="F1400" s="383"/>
      <c r="K1400" s="74"/>
      <c r="L1400" s="74"/>
      <c r="M1400" s="74"/>
      <c r="N1400" s="74"/>
      <c r="O1400" s="384"/>
      <c r="Q1400" s="74"/>
      <c r="R1400" s="384"/>
    </row>
    <row r="1401" spans="6:18">
      <c r="F1401" s="383"/>
      <c r="K1401" s="74"/>
      <c r="L1401" s="74"/>
      <c r="M1401" s="74"/>
      <c r="N1401" s="74"/>
      <c r="O1401" s="384"/>
      <c r="Q1401" s="74"/>
      <c r="R1401" s="384"/>
    </row>
    <row r="1402" spans="6:18">
      <c r="F1402" s="383"/>
      <c r="K1402" s="74"/>
      <c r="L1402" s="74"/>
      <c r="M1402" s="74"/>
      <c r="N1402" s="74"/>
      <c r="O1402" s="384"/>
      <c r="Q1402" s="74"/>
      <c r="R1402" s="384"/>
    </row>
    <row r="1403" spans="6:18">
      <c r="F1403" s="383"/>
      <c r="K1403" s="74"/>
      <c r="L1403" s="74"/>
      <c r="M1403" s="74"/>
      <c r="N1403" s="74"/>
      <c r="O1403" s="384"/>
      <c r="Q1403" s="74"/>
      <c r="R1403" s="384"/>
    </row>
    <row r="1404" spans="6:18">
      <c r="F1404" s="383"/>
      <c r="K1404" s="74"/>
      <c r="L1404" s="74"/>
      <c r="M1404" s="74"/>
      <c r="N1404" s="74"/>
      <c r="O1404" s="384"/>
      <c r="Q1404" s="74"/>
      <c r="R1404" s="384"/>
    </row>
    <row r="1405" spans="6:18">
      <c r="F1405" s="383"/>
      <c r="K1405" s="74"/>
      <c r="L1405" s="74"/>
      <c r="M1405" s="74"/>
      <c r="N1405" s="74"/>
      <c r="O1405" s="384"/>
      <c r="Q1405" s="74"/>
      <c r="R1405" s="384"/>
    </row>
    <row r="1406" spans="6:18">
      <c r="F1406" s="383"/>
      <c r="K1406" s="74"/>
      <c r="L1406" s="74"/>
      <c r="M1406" s="74"/>
      <c r="N1406" s="74"/>
      <c r="O1406" s="384"/>
      <c r="Q1406" s="74"/>
      <c r="R1406" s="384"/>
    </row>
    <row r="1407" spans="6:18">
      <c r="F1407" s="383"/>
      <c r="K1407" s="74"/>
      <c r="L1407" s="74"/>
      <c r="M1407" s="74"/>
      <c r="N1407" s="74"/>
      <c r="O1407" s="384"/>
      <c r="Q1407" s="74"/>
      <c r="R1407" s="384"/>
    </row>
    <row r="1408" spans="6:18">
      <c r="F1408" s="383"/>
      <c r="K1408" s="74"/>
      <c r="L1408" s="74"/>
      <c r="M1408" s="74"/>
      <c r="N1408" s="74"/>
      <c r="O1408" s="384"/>
      <c r="Q1408" s="74"/>
      <c r="R1408" s="384"/>
    </row>
    <row r="1409" spans="6:18">
      <c r="F1409" s="383"/>
      <c r="K1409" s="74"/>
      <c r="L1409" s="74"/>
      <c r="M1409" s="74"/>
      <c r="N1409" s="74"/>
      <c r="O1409" s="384"/>
      <c r="Q1409" s="74"/>
      <c r="R1409" s="384"/>
    </row>
    <row r="1410" spans="6:18">
      <c r="F1410" s="383"/>
      <c r="K1410" s="74"/>
      <c r="L1410" s="74"/>
      <c r="M1410" s="74"/>
      <c r="N1410" s="74"/>
      <c r="O1410" s="384"/>
      <c r="Q1410" s="74"/>
      <c r="R1410" s="384"/>
    </row>
    <row r="1411" spans="6:18">
      <c r="F1411" s="383"/>
      <c r="K1411" s="74"/>
      <c r="L1411" s="74"/>
      <c r="M1411" s="74"/>
      <c r="N1411" s="74"/>
      <c r="O1411" s="384"/>
      <c r="Q1411" s="74"/>
      <c r="R1411" s="384"/>
    </row>
    <row r="1412" spans="6:18">
      <c r="F1412" s="383"/>
      <c r="K1412" s="74"/>
      <c r="L1412" s="74"/>
      <c r="M1412" s="74"/>
      <c r="N1412" s="74"/>
      <c r="O1412" s="384"/>
      <c r="Q1412" s="74"/>
      <c r="R1412" s="384"/>
    </row>
    <row r="1413" spans="6:18">
      <c r="F1413" s="383"/>
      <c r="K1413" s="74"/>
      <c r="L1413" s="74"/>
      <c r="M1413" s="74"/>
      <c r="N1413" s="74"/>
      <c r="O1413" s="384"/>
      <c r="Q1413" s="74"/>
      <c r="R1413" s="384"/>
    </row>
    <row r="1414" spans="6:18">
      <c r="F1414" s="383"/>
      <c r="K1414" s="74"/>
      <c r="L1414" s="74"/>
      <c r="M1414" s="74"/>
      <c r="N1414" s="74"/>
      <c r="O1414" s="384"/>
      <c r="Q1414" s="74"/>
      <c r="R1414" s="384"/>
    </row>
    <row r="1415" spans="6:18">
      <c r="F1415" s="383"/>
      <c r="K1415" s="74"/>
      <c r="L1415" s="74"/>
      <c r="M1415" s="74"/>
      <c r="N1415" s="74"/>
      <c r="O1415" s="384"/>
      <c r="Q1415" s="74"/>
      <c r="R1415" s="384"/>
    </row>
    <row r="1416" spans="6:18">
      <c r="F1416" s="383"/>
      <c r="K1416" s="74"/>
      <c r="L1416" s="74"/>
      <c r="M1416" s="74"/>
      <c r="N1416" s="74"/>
      <c r="O1416" s="384"/>
      <c r="Q1416" s="74"/>
      <c r="R1416" s="384"/>
    </row>
    <row r="1417" spans="6:18">
      <c r="F1417" s="383"/>
      <c r="K1417" s="74"/>
      <c r="L1417" s="74"/>
      <c r="M1417" s="74"/>
      <c r="N1417" s="74"/>
      <c r="O1417" s="384"/>
      <c r="Q1417" s="74"/>
      <c r="R1417" s="384"/>
    </row>
    <row r="1418" spans="6:18">
      <c r="F1418" s="383"/>
      <c r="K1418" s="74"/>
      <c r="L1418" s="74"/>
      <c r="M1418" s="74"/>
      <c r="N1418" s="74"/>
      <c r="O1418" s="384"/>
      <c r="Q1418" s="74"/>
      <c r="R1418" s="384"/>
    </row>
    <row r="1419" spans="6:18">
      <c r="F1419" s="383"/>
      <c r="K1419" s="74"/>
      <c r="L1419" s="74"/>
      <c r="M1419" s="74"/>
      <c r="N1419" s="74"/>
      <c r="O1419" s="384"/>
      <c r="Q1419" s="74"/>
      <c r="R1419" s="384"/>
    </row>
    <row r="1420" spans="6:18">
      <c r="F1420" s="383"/>
      <c r="K1420" s="74"/>
      <c r="L1420" s="74"/>
      <c r="M1420" s="74"/>
      <c r="N1420" s="74"/>
      <c r="O1420" s="384"/>
      <c r="Q1420" s="74"/>
      <c r="R1420" s="384"/>
    </row>
    <row r="1421" spans="6:18">
      <c r="F1421" s="383"/>
      <c r="K1421" s="74"/>
      <c r="L1421" s="74"/>
      <c r="M1421" s="74"/>
      <c r="N1421" s="74"/>
      <c r="O1421" s="384"/>
      <c r="Q1421" s="74"/>
      <c r="R1421" s="384"/>
    </row>
    <row r="1422" spans="6:18">
      <c r="F1422" s="383"/>
      <c r="K1422" s="74"/>
      <c r="L1422" s="74"/>
      <c r="M1422" s="74"/>
      <c r="N1422" s="74"/>
      <c r="O1422" s="384"/>
      <c r="Q1422" s="74"/>
      <c r="R1422" s="384"/>
    </row>
    <row r="1423" spans="6:18">
      <c r="F1423" s="383"/>
      <c r="K1423" s="74"/>
      <c r="L1423" s="74"/>
      <c r="M1423" s="74"/>
      <c r="N1423" s="74"/>
      <c r="O1423" s="384"/>
      <c r="Q1423" s="74"/>
      <c r="R1423" s="384"/>
    </row>
    <row r="1424" spans="6:18">
      <c r="F1424" s="383"/>
      <c r="K1424" s="74"/>
      <c r="L1424" s="74"/>
      <c r="M1424" s="74"/>
      <c r="N1424" s="74"/>
      <c r="O1424" s="384"/>
      <c r="Q1424" s="74"/>
      <c r="R1424" s="384"/>
    </row>
    <row r="1425" spans="2:18">
      <c r="F1425" s="383"/>
      <c r="K1425" s="74"/>
      <c r="L1425" s="74"/>
      <c r="M1425" s="74"/>
      <c r="N1425" s="74"/>
      <c r="O1425" s="384"/>
      <c r="Q1425" s="74"/>
      <c r="R1425" s="384"/>
    </row>
    <row r="1426" spans="2:18">
      <c r="F1426" s="383"/>
      <c r="K1426" s="74"/>
      <c r="L1426" s="74"/>
      <c r="M1426" s="74"/>
      <c r="N1426" s="74"/>
      <c r="O1426" s="384"/>
      <c r="Q1426" s="74"/>
      <c r="R1426" s="384"/>
    </row>
    <row r="1427" spans="2:18">
      <c r="F1427" s="383"/>
      <c r="K1427" s="74"/>
      <c r="L1427" s="74"/>
      <c r="M1427" s="74"/>
      <c r="N1427" s="74"/>
      <c r="O1427" s="384"/>
      <c r="Q1427" s="74"/>
      <c r="R1427" s="384"/>
    </row>
    <row r="1428" spans="2:18">
      <c r="F1428" s="383"/>
      <c r="K1428" s="74"/>
      <c r="L1428" s="74"/>
      <c r="M1428" s="74"/>
      <c r="N1428" s="74"/>
      <c r="O1428" s="384"/>
      <c r="Q1428" s="74"/>
      <c r="R1428" s="384"/>
    </row>
    <row r="1429" spans="2:18">
      <c r="F1429" s="383"/>
      <c r="K1429" s="74"/>
      <c r="L1429" s="74"/>
      <c r="M1429" s="74"/>
      <c r="N1429" s="74"/>
      <c r="O1429" s="384"/>
      <c r="Q1429" s="74"/>
      <c r="R1429" s="384"/>
    </row>
    <row r="1430" spans="2:18">
      <c r="F1430" s="383"/>
      <c r="K1430" s="74"/>
      <c r="L1430" s="74"/>
      <c r="M1430" s="74"/>
      <c r="N1430" s="74"/>
      <c r="O1430" s="384"/>
      <c r="Q1430" s="74"/>
      <c r="R1430" s="384"/>
    </row>
    <row r="1431" spans="2:18">
      <c r="F1431" s="383"/>
      <c r="K1431" s="74"/>
      <c r="L1431" s="74"/>
      <c r="M1431" s="74"/>
      <c r="N1431" s="74"/>
      <c r="O1431" s="384"/>
      <c r="Q1431" s="74"/>
      <c r="R1431" s="384"/>
    </row>
    <row r="1432" spans="2:18">
      <c r="F1432" s="383"/>
      <c r="K1432" s="74"/>
      <c r="L1432" s="74"/>
      <c r="M1432" s="74"/>
      <c r="N1432" s="74"/>
      <c r="O1432" s="384"/>
      <c r="Q1432" s="74"/>
      <c r="R1432" s="384"/>
    </row>
    <row r="1433" spans="2:18">
      <c r="F1433" s="383"/>
      <c r="K1433" s="74"/>
      <c r="L1433" s="74"/>
      <c r="M1433" s="74"/>
      <c r="N1433" s="74"/>
      <c r="O1433" s="384"/>
      <c r="Q1433" s="74"/>
      <c r="R1433" s="384"/>
    </row>
    <row r="1434" spans="2:18">
      <c r="F1434" s="383"/>
      <c r="K1434" s="74"/>
      <c r="L1434" s="74"/>
      <c r="M1434" s="74"/>
      <c r="N1434" s="74"/>
      <c r="O1434" s="384"/>
      <c r="Q1434" s="74"/>
      <c r="R1434" s="384"/>
    </row>
    <row r="1435" spans="2:18">
      <c r="F1435" s="383"/>
      <c r="K1435" s="74"/>
      <c r="L1435" s="74"/>
      <c r="M1435" s="74"/>
      <c r="N1435" s="74"/>
      <c r="O1435" s="384"/>
      <c r="Q1435" s="74"/>
      <c r="R1435" s="384"/>
    </row>
    <row r="1436" spans="2:18" ht="27.6">
      <c r="B1436" s="71" t="s">
        <v>6290</v>
      </c>
      <c r="F1436" s="383"/>
      <c r="K1436" s="74"/>
      <c r="L1436" s="74"/>
      <c r="M1436" s="74"/>
      <c r="N1436" s="74"/>
      <c r="O1436" s="384"/>
      <c r="Q1436" s="74"/>
      <c r="R1436" s="384"/>
    </row>
    <row r="1437" spans="2:18">
      <c r="B1437" s="72" t="s">
        <v>6228</v>
      </c>
      <c r="F1437" s="383"/>
      <c r="K1437" s="74"/>
      <c r="L1437" s="74"/>
      <c r="M1437" s="74"/>
      <c r="N1437" s="74"/>
      <c r="O1437" s="384"/>
      <c r="Q1437" s="74"/>
      <c r="R1437" s="384"/>
    </row>
    <row r="1438" spans="2:18">
      <c r="B1438" s="72" t="s">
        <v>6291</v>
      </c>
      <c r="F1438" s="383"/>
      <c r="K1438" s="74"/>
      <c r="L1438" s="74"/>
      <c r="M1438" s="74"/>
      <c r="N1438" s="74"/>
      <c r="O1438" s="384"/>
      <c r="Q1438" s="74"/>
      <c r="R1438" s="384"/>
    </row>
    <row r="1439" spans="2:18">
      <c r="B1439" s="72" t="s">
        <v>6206</v>
      </c>
      <c r="F1439" s="383"/>
      <c r="K1439" s="74"/>
      <c r="L1439" s="74"/>
      <c r="M1439" s="74"/>
      <c r="N1439" s="74"/>
      <c r="O1439" s="384"/>
      <c r="Q1439" s="74"/>
      <c r="R1439" s="384"/>
    </row>
    <row r="1440" spans="2:18">
      <c r="B1440" s="72" t="s">
        <v>6199</v>
      </c>
      <c r="F1440" s="383"/>
      <c r="K1440" s="74"/>
      <c r="L1440" s="74"/>
      <c r="M1440" s="74"/>
      <c r="N1440" s="74"/>
      <c r="O1440" s="384"/>
      <c r="Q1440" s="74"/>
      <c r="R1440" s="384"/>
    </row>
    <row r="1441" spans="2:18">
      <c r="B1441" s="72" t="s">
        <v>6292</v>
      </c>
      <c r="F1441" s="383"/>
      <c r="K1441" s="74"/>
      <c r="L1441" s="74"/>
      <c r="M1441" s="74"/>
      <c r="N1441" s="74"/>
      <c r="O1441" s="384"/>
      <c r="Q1441" s="74"/>
      <c r="R1441" s="384"/>
    </row>
    <row r="1442" spans="2:18">
      <c r="B1442" s="72" t="s">
        <v>6189</v>
      </c>
      <c r="F1442" s="383"/>
      <c r="K1442" s="74"/>
      <c r="L1442" s="74"/>
      <c r="M1442" s="74"/>
      <c r="N1442" s="74"/>
      <c r="O1442" s="384"/>
      <c r="Q1442" s="74"/>
      <c r="R1442" s="384"/>
    </row>
    <row r="1443" spans="2:18">
      <c r="B1443" s="72" t="s">
        <v>6293</v>
      </c>
      <c r="F1443" s="383"/>
      <c r="K1443" s="74"/>
      <c r="L1443" s="74"/>
      <c r="M1443" s="74"/>
      <c r="N1443" s="74"/>
      <c r="O1443" s="384"/>
      <c r="Q1443" s="74"/>
      <c r="R1443" s="384"/>
    </row>
    <row r="1444" spans="2:18">
      <c r="B1444" s="72" t="s">
        <v>6294</v>
      </c>
      <c r="F1444" s="383"/>
      <c r="K1444" s="74"/>
      <c r="L1444" s="74"/>
      <c r="M1444" s="74"/>
      <c r="N1444" s="74"/>
      <c r="O1444" s="384"/>
      <c r="Q1444" s="74"/>
      <c r="R1444" s="384"/>
    </row>
    <row r="1445" spans="2:18">
      <c r="B1445" s="72" t="s">
        <v>6295</v>
      </c>
      <c r="F1445" s="383"/>
      <c r="K1445" s="74"/>
      <c r="L1445" s="74"/>
      <c r="M1445" s="74"/>
      <c r="N1445" s="74"/>
      <c r="O1445" s="384"/>
      <c r="Q1445" s="74"/>
      <c r="R1445" s="384"/>
    </row>
    <row r="1446" spans="2:18">
      <c r="B1446" s="72" t="s">
        <v>19</v>
      </c>
      <c r="F1446" s="383"/>
      <c r="K1446" s="74"/>
      <c r="L1446" s="74"/>
      <c r="M1446" s="74"/>
      <c r="N1446" s="74"/>
      <c r="O1446" s="384"/>
      <c r="Q1446" s="74"/>
      <c r="R1446" s="384"/>
    </row>
    <row r="1447" spans="2:18">
      <c r="B1447" s="72"/>
      <c r="F1447" s="383"/>
      <c r="K1447" s="74"/>
      <c r="L1447" s="74"/>
      <c r="M1447" s="74"/>
      <c r="N1447" s="74"/>
      <c r="O1447" s="384"/>
      <c r="Q1447" s="74"/>
      <c r="R1447" s="384"/>
    </row>
    <row r="1448" spans="2:18">
      <c r="F1448" s="383"/>
      <c r="K1448" s="74"/>
      <c r="L1448" s="74"/>
      <c r="M1448" s="74"/>
      <c r="N1448" s="74"/>
      <c r="O1448" s="384"/>
      <c r="Q1448" s="74"/>
      <c r="R1448" s="384"/>
    </row>
    <row r="1449" spans="2:18">
      <c r="F1449" s="383"/>
      <c r="K1449" s="74"/>
      <c r="L1449" s="74"/>
      <c r="M1449" s="74"/>
      <c r="N1449" s="74"/>
      <c r="O1449" s="384"/>
      <c r="Q1449" s="74"/>
      <c r="R1449" s="384"/>
    </row>
    <row r="1450" spans="2:18">
      <c r="F1450" s="383"/>
      <c r="K1450" s="74"/>
      <c r="L1450" s="74"/>
      <c r="M1450" s="74"/>
      <c r="N1450" s="74"/>
      <c r="O1450" s="384"/>
      <c r="Q1450" s="74"/>
      <c r="R1450" s="384"/>
    </row>
    <row r="1451" spans="2:18">
      <c r="F1451" s="383"/>
      <c r="K1451" s="74"/>
      <c r="L1451" s="74"/>
      <c r="M1451" s="74"/>
      <c r="N1451" s="74"/>
      <c r="O1451" s="384"/>
      <c r="Q1451" s="74"/>
      <c r="R1451" s="384"/>
    </row>
    <row r="1452" spans="2:18">
      <c r="F1452" s="383"/>
      <c r="K1452" s="74"/>
      <c r="L1452" s="74"/>
      <c r="M1452" s="74"/>
      <c r="N1452" s="74"/>
      <c r="O1452" s="384"/>
      <c r="Q1452" s="74"/>
      <c r="R1452" s="384"/>
    </row>
    <row r="1453" spans="2:18">
      <c r="F1453" s="383"/>
      <c r="K1453" s="74"/>
      <c r="L1453" s="74"/>
      <c r="M1453" s="74"/>
      <c r="N1453" s="74"/>
      <c r="O1453" s="384"/>
      <c r="Q1453" s="74"/>
      <c r="R1453" s="384"/>
    </row>
    <row r="1454" spans="2:18">
      <c r="F1454" s="383"/>
      <c r="K1454" s="74"/>
      <c r="L1454" s="74"/>
      <c r="M1454" s="74"/>
      <c r="N1454" s="74"/>
      <c r="O1454" s="384"/>
      <c r="Q1454" s="74"/>
      <c r="R1454" s="384"/>
    </row>
    <row r="1455" spans="2:18">
      <c r="F1455" s="383"/>
      <c r="K1455" s="74"/>
      <c r="L1455" s="74"/>
      <c r="M1455" s="74"/>
      <c r="N1455" s="74"/>
      <c r="O1455" s="384"/>
      <c r="Q1455" s="74"/>
      <c r="R1455" s="384"/>
    </row>
    <row r="1456" spans="2:18">
      <c r="F1456" s="383"/>
      <c r="K1456" s="74"/>
      <c r="L1456" s="74"/>
      <c r="M1456" s="74"/>
      <c r="N1456" s="74"/>
      <c r="O1456" s="384"/>
      <c r="Q1456" s="74"/>
      <c r="R1456" s="384"/>
    </row>
    <row r="1457" spans="6:18">
      <c r="F1457" s="383"/>
      <c r="K1457" s="74"/>
      <c r="L1457" s="74"/>
      <c r="M1457" s="74"/>
      <c r="N1457" s="74"/>
      <c r="O1457" s="384"/>
      <c r="Q1457" s="74"/>
      <c r="R1457" s="384"/>
    </row>
    <row r="1458" spans="6:18">
      <c r="F1458" s="383"/>
      <c r="I1458" s="74"/>
      <c r="K1458" s="74"/>
      <c r="L1458" s="74"/>
      <c r="M1458" s="74"/>
      <c r="N1458" s="74"/>
      <c r="O1458" s="384"/>
      <c r="Q1458" s="74"/>
      <c r="R1458" s="384"/>
    </row>
  </sheetData>
  <autoFilter ref="A1:T78" xr:uid="{DD52E765-A286-46B8-A14C-599F5F96A55A}"/>
  <conditionalFormatting sqref="B1436">
    <cfRule type="expression" dxfId="77" priority="1">
      <formula>"$A8=(*;""22C"";*)"</formula>
    </cfRule>
  </conditionalFormatting>
  <dataValidations count="3">
    <dataValidation type="list" allowBlank="1" showInputMessage="1" showErrorMessage="1" sqref="B1459:B1048576" xr:uid="{160E68CB-B646-4864-B690-60A595DBC5FA}">
      <formula1>$B$1438:$B$1448</formula1>
    </dataValidation>
    <dataValidation type="list" allowBlank="1" showInputMessage="1" showErrorMessage="1" sqref="R1459:R1048576" xr:uid="{F639D907-A48E-4447-BB5C-90E766DBDA8F}">
      <formula1>$G$1438:$G$1457</formula1>
    </dataValidation>
    <dataValidation allowBlank="1" showInputMessage="1" showErrorMessage="1" sqref="V20 S22:S1458 T1:U1458 S7:S20 E22:E23 S1:S5 O1:O1458 R1:R1458 P1:Q12 P14:Q1458" xr:uid="{0BAA8E21-4F80-4BB8-933E-DCE8CC9EBD30}"/>
  </dataValidations>
  <hyperlinks>
    <hyperlink ref="Y2" r:id="rId1" xr:uid="{2FB7CB77-1043-42FF-A06D-39A3CE47003E}"/>
    <hyperlink ref="Y3" r:id="rId2" xr:uid="{4F3E5C13-412C-4DFC-8D7B-72DB940419BA}"/>
    <hyperlink ref="Y4" r:id="rId3" xr:uid="{E022C4D8-0B82-4281-B49D-32E08405C9BD}"/>
    <hyperlink ref="Y7" r:id="rId4" xr:uid="{16E85F3E-C544-4302-80CC-BA01428A053A}"/>
    <hyperlink ref="Y5" r:id="rId5" xr:uid="{939F7F76-1F0B-4C25-B354-59C0CE324E93}"/>
    <hyperlink ref="Y6" r:id="rId6" xr:uid="{36C876EA-1077-4B76-B6FC-CB6DFB56BBAA}"/>
    <hyperlink ref="Y12" r:id="rId7" xr:uid="{3EF8FF44-6F4E-49C0-AA0F-277002DFCF68}"/>
    <hyperlink ref="Y20" r:id="rId8" xr:uid="{F172C282-A294-42F8-9887-B7F037C1A9D8}"/>
    <hyperlink ref="Y21" r:id="rId9" xr:uid="{DA246078-2734-46A1-A4A0-DC0211784168}"/>
    <hyperlink ref="Y22" r:id="rId10" xr:uid="{A631ADAB-52F1-4133-9DBA-D9AEDBC838E3}"/>
    <hyperlink ref="Y8" r:id="rId11" xr:uid="{1EEE974A-1276-45E0-ADEF-FC7DAA8F5D36}"/>
    <hyperlink ref="Y23" r:id="rId12" display="https://www.contratos.gov.co/consultas/detalleProceso.do?numConstancia=25-22-109419&amp;g-recaptcha-response=03AFcWeA7KyLIbuAUXN1y62sn4b4k8Po6gn5vAdqtLDQDr1ZerJrsQX3F66x-B55W5roftllg2DurH2Ib2WZvI43mJub37_jr7cIfQDwNilWuP3SBY7uXIB8z6tXmN39b9ItxIqukOT5_fJ5e21-TBW_9f3wK7EwHEevpj-8KewAx9TAEGIa7Jl3JOPtSru2OMeeLLTODHMyIKYlsW1fGMLs8k_gTp3E7yaXgh2v5fEewjGJim0zunai-mLj38ZF7uG2O7AapSunyrnzwtvk_fqbhf1Jh49NS8f6WmCQKFtBZHKBuwNq61jewh8iw_Txg0zSn04TJvbKqsVlZV45ofLrNA6h7FFmfkI-N1tpX1ciBn-PmSr4itfDDv_KVmA7s6Ve4QHZ21qAqYGtJOTy8v7-9tUyOApw9qQYH2gYAMrZj2RS6lJh5qgOzZmBu_X35ypVJHkLOwFtmYw8tAYPYZgY_oy0jDSguw_SAE9g5nbE152tvtkgLA0CiepnMLVHvaJhTuPWDExCzILsbVgSpb4PhysG6wKC2rkIfqA5GfQbptivPO1RIPHaYRTr5v02i2HJ9liq_lCxWMGWzaG2W7FMPi5X0fErGiYlj6CKnJqd7FwaAOq3aedFITnBUHGgCNNVfczjfbl6S1mvph_zwkw29iolADdPYJV7iAy7OqzpS0yJNBJ4FD4PPYPB9Kh4Rca9m5yHMW1QZzjoonzKNSBcZikBtHIiSNfTLQ_9xMdmHJhAfLscUKcYKUuObAwIcJycB9wXmPxQ1Zgej-9t5VyZ1J0wtzwPFKQzQAHj9mdsjnrlVk2ekl5w8WP7B_8FQOuu03ETgcAK7D2JvODXQjxqao3cBR3_PmZJNw7lvZB5w0cR7MTQuwjN_coBH-z8YSIz_ZGtTfwlgK2RgErBEqs1dgJfr9doAIeIn5oBeTFOx_eElCTijq1X4NXLdXENc4CLdS60ysb-n1xD4jFR0sfCOt7kupVYYe4A" xr:uid="{35ABA7FF-4272-4857-9F72-C02959B18F99}"/>
    <hyperlink ref="Y14" r:id="rId13" xr:uid="{0F8473A7-A7E6-4468-9EFC-83421FF2441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05673-2DF1-47BB-A7F1-74C60B0B0A8D}">
  <sheetPr>
    <tabColor rgb="FFFFBDDE"/>
  </sheetPr>
  <dimension ref="A1:F409"/>
  <sheetViews>
    <sheetView workbookViewId="0">
      <selection activeCell="B5" sqref="B5"/>
    </sheetView>
  </sheetViews>
  <sheetFormatPr defaultColWidth="9.140625" defaultRowHeight="14.45"/>
  <cols>
    <col min="1" max="1" width="23.28515625" style="6" customWidth="1"/>
    <col min="2" max="2" width="19.140625" style="6" customWidth="1"/>
    <col min="3" max="3" width="34" style="6" customWidth="1"/>
    <col min="4" max="4" width="34.140625" style="6" customWidth="1"/>
    <col min="5" max="5" width="26.42578125" style="6" customWidth="1"/>
    <col min="6" max="6" width="81" style="6" customWidth="1"/>
    <col min="7" max="7" width="9.140625" style="6" bestFit="1" customWidth="1"/>
    <col min="8" max="16384" width="9.140625" style="6"/>
  </cols>
  <sheetData>
    <row r="1" spans="1:6" ht="15.6">
      <c r="A1" s="3" t="s">
        <v>6144</v>
      </c>
      <c r="B1" s="3" t="s">
        <v>4558</v>
      </c>
      <c r="C1" s="3" t="s">
        <v>68</v>
      </c>
      <c r="D1" s="3" t="s">
        <v>69</v>
      </c>
      <c r="E1" s="3" t="s">
        <v>6147</v>
      </c>
      <c r="F1" s="4" t="s">
        <v>4557</v>
      </c>
    </row>
    <row r="2" spans="1:6" ht="23.25" customHeight="1">
      <c r="A2" s="12" t="s">
        <v>4628</v>
      </c>
      <c r="B2" s="12"/>
      <c r="C2" s="12" t="s">
        <v>5388</v>
      </c>
      <c r="D2" s="12" t="s">
        <v>4977</v>
      </c>
      <c r="E2" s="8"/>
      <c r="F2" s="1"/>
    </row>
    <row r="3" spans="1:6">
      <c r="A3" s="2" t="s">
        <v>4625</v>
      </c>
      <c r="B3" s="2" t="s">
        <v>6296</v>
      </c>
      <c r="C3" s="2" t="s">
        <v>6297</v>
      </c>
      <c r="D3" s="2" t="s">
        <v>3336</v>
      </c>
      <c r="E3" s="2" t="s">
        <v>908</v>
      </c>
      <c r="F3" s="2" t="s">
        <v>6298</v>
      </c>
    </row>
    <row r="4" spans="1:6" ht="72">
      <c r="A4" s="12" t="s">
        <v>5248</v>
      </c>
      <c r="B4" s="12" t="s">
        <v>5249</v>
      </c>
      <c r="C4" s="12" t="s">
        <v>6299</v>
      </c>
      <c r="D4" s="12" t="s">
        <v>6300</v>
      </c>
      <c r="E4" s="75" t="s">
        <v>6273</v>
      </c>
      <c r="F4" s="1"/>
    </row>
    <row r="5" spans="1:6">
      <c r="A5" s="12"/>
      <c r="B5" s="12"/>
      <c r="C5" s="12"/>
      <c r="D5" s="2"/>
      <c r="E5" s="2"/>
      <c r="F5" s="2"/>
    </row>
    <row r="6" spans="1:6">
      <c r="A6" s="12"/>
      <c r="B6" s="12"/>
      <c r="C6" s="12"/>
      <c r="D6" s="1"/>
      <c r="E6" s="26"/>
      <c r="F6" s="1"/>
    </row>
    <row r="7" spans="1:6">
      <c r="A7" s="12"/>
      <c r="B7" s="12"/>
      <c r="C7" s="12"/>
      <c r="D7" s="12"/>
      <c r="E7" s="26"/>
      <c r="F7" s="2"/>
    </row>
    <row r="8" spans="1:6">
      <c r="A8" s="1"/>
      <c r="B8" s="1"/>
      <c r="C8" s="1"/>
      <c r="D8" s="1"/>
      <c r="E8" s="1"/>
      <c r="F8" s="1"/>
    </row>
    <row r="9" spans="1:6">
      <c r="A9" s="2"/>
      <c r="B9" s="2"/>
      <c r="C9" s="2"/>
      <c r="D9" s="2"/>
      <c r="E9" s="2"/>
      <c r="F9" s="2"/>
    </row>
    <row r="10" spans="1:6">
      <c r="A10" s="1"/>
      <c r="B10" s="1"/>
      <c r="C10" s="1"/>
      <c r="D10" s="1"/>
      <c r="E10" s="1"/>
      <c r="F10" s="1"/>
    </row>
    <row r="11" spans="1:6">
      <c r="A11" s="2"/>
      <c r="B11" s="2"/>
      <c r="C11" s="2"/>
      <c r="D11" s="2"/>
      <c r="E11" s="2"/>
      <c r="F11" s="2"/>
    </row>
    <row r="12" spans="1:6">
      <c r="A12" s="1"/>
      <c r="B12" s="1"/>
      <c r="C12" s="1"/>
      <c r="D12" s="1"/>
      <c r="E12" s="1"/>
      <c r="F12" s="1"/>
    </row>
    <row r="13" spans="1:6">
      <c r="A13" s="2"/>
      <c r="B13" s="2"/>
      <c r="C13" s="2"/>
      <c r="D13" s="2"/>
      <c r="E13" s="2"/>
      <c r="F13" s="2"/>
    </row>
    <row r="14" spans="1:6">
      <c r="A14" s="1"/>
      <c r="B14" s="1"/>
      <c r="C14" s="1"/>
      <c r="D14" s="1"/>
      <c r="E14" s="1"/>
      <c r="F14" s="1"/>
    </row>
    <row r="15" spans="1:6">
      <c r="A15" s="2"/>
      <c r="B15" s="2"/>
      <c r="C15" s="2"/>
      <c r="D15" s="2"/>
      <c r="E15" s="2"/>
      <c r="F15" s="2"/>
    </row>
    <row r="16" spans="1:6">
      <c r="A16" s="1"/>
      <c r="B16" s="1"/>
      <c r="C16" s="1"/>
      <c r="D16" s="1"/>
      <c r="E16" s="1"/>
      <c r="F16" s="1"/>
    </row>
    <row r="17" spans="1:6">
      <c r="A17" s="2"/>
      <c r="B17" s="2"/>
      <c r="C17" s="2"/>
      <c r="D17" s="2"/>
      <c r="E17" s="2"/>
      <c r="F17" s="2"/>
    </row>
    <row r="18" spans="1:6">
      <c r="A18" s="1"/>
      <c r="B18" s="1"/>
      <c r="C18" s="1"/>
      <c r="D18" s="1"/>
      <c r="E18" s="1"/>
      <c r="F18" s="1"/>
    </row>
    <row r="19" spans="1:6">
      <c r="A19" s="2"/>
      <c r="B19" s="2"/>
      <c r="C19" s="2"/>
      <c r="D19" s="2"/>
      <c r="E19" s="2"/>
      <c r="F19" s="2"/>
    </row>
    <row r="20" spans="1:6">
      <c r="A20" s="1"/>
      <c r="B20" s="1"/>
      <c r="C20" s="1"/>
      <c r="D20" s="1"/>
      <c r="E20" s="1"/>
      <c r="F20" s="1"/>
    </row>
    <row r="21" spans="1:6">
      <c r="A21" s="2"/>
      <c r="B21" s="2"/>
      <c r="C21" s="2"/>
      <c r="D21" s="2"/>
      <c r="E21" s="2"/>
      <c r="F21" s="2"/>
    </row>
    <row r="22" spans="1:6">
      <c r="A22" s="1"/>
      <c r="B22" s="1"/>
      <c r="C22" s="1"/>
      <c r="D22" s="1"/>
      <c r="E22" s="1"/>
      <c r="F22" s="1"/>
    </row>
    <row r="23" spans="1:6">
      <c r="A23" s="2"/>
      <c r="B23" s="2"/>
      <c r="C23" s="2"/>
      <c r="D23" s="2"/>
      <c r="E23" s="2"/>
      <c r="F23" s="2"/>
    </row>
    <row r="24" spans="1:6">
      <c r="A24" s="1"/>
      <c r="B24" s="1"/>
      <c r="C24" s="1"/>
      <c r="D24" s="1"/>
      <c r="E24" s="1"/>
      <c r="F24" s="1"/>
    </row>
    <row r="25" spans="1:6">
      <c r="A25" s="2"/>
      <c r="B25" s="2"/>
      <c r="C25" s="2"/>
      <c r="D25" s="2"/>
      <c r="E25" s="2"/>
      <c r="F25" s="2"/>
    </row>
    <row r="26" spans="1:6">
      <c r="A26" s="1"/>
      <c r="B26" s="1"/>
      <c r="C26" s="1"/>
      <c r="D26" s="1"/>
      <c r="E26" s="1"/>
      <c r="F26" s="1"/>
    </row>
    <row r="27" spans="1:6">
      <c r="A27" s="2"/>
      <c r="B27" s="2"/>
      <c r="C27" s="2"/>
      <c r="D27" s="2"/>
      <c r="E27" s="2"/>
      <c r="F27" s="2"/>
    </row>
    <row r="28" spans="1:6">
      <c r="A28" s="1"/>
      <c r="B28" s="1"/>
      <c r="C28" s="1"/>
      <c r="D28" s="1"/>
      <c r="E28" s="1"/>
      <c r="F28" s="1"/>
    </row>
    <row r="29" spans="1:6">
      <c r="A29" s="5"/>
      <c r="B29" s="5"/>
      <c r="C29" s="5"/>
      <c r="D29" s="5"/>
      <c r="E29" s="5"/>
      <c r="F29" s="5"/>
    </row>
    <row r="30" spans="1:6">
      <c r="A30" s="2"/>
      <c r="B30" s="2"/>
      <c r="C30" s="2"/>
      <c r="D30" s="2"/>
      <c r="E30" s="2"/>
      <c r="F30" s="2"/>
    </row>
    <row r="31" spans="1:6">
      <c r="A31" s="2"/>
      <c r="B31" s="2"/>
      <c r="C31" s="2"/>
      <c r="D31" s="2"/>
      <c r="E31" s="2"/>
      <c r="F31" s="2"/>
    </row>
    <row r="32" spans="1:6">
      <c r="A32" s="2"/>
      <c r="B32" s="2"/>
      <c r="C32" s="2"/>
      <c r="D32" s="2"/>
      <c r="E32" s="2"/>
      <c r="F32" s="2"/>
    </row>
    <row r="33" spans="1:6">
      <c r="A33" s="2"/>
      <c r="B33" s="2"/>
      <c r="C33" s="2"/>
      <c r="D33" s="2"/>
      <c r="E33" s="2"/>
      <c r="F33" s="2"/>
    </row>
    <row r="34" spans="1:6">
      <c r="A34" s="2"/>
      <c r="B34" s="2"/>
      <c r="C34" s="2"/>
      <c r="D34" s="2"/>
      <c r="E34" s="2"/>
      <c r="F34" s="2"/>
    </row>
    <row r="35" spans="1:6">
      <c r="A35" s="2"/>
      <c r="B35" s="2"/>
      <c r="C35" s="2"/>
      <c r="D35" s="2"/>
      <c r="E35" s="2"/>
      <c r="F35" s="2"/>
    </row>
    <row r="36" spans="1:6">
      <c r="A36" s="2"/>
      <c r="B36" s="2"/>
      <c r="C36" s="2"/>
      <c r="D36" s="2"/>
      <c r="E36" s="2"/>
      <c r="F36" s="2"/>
    </row>
    <row r="37" spans="1:6">
      <c r="A37" s="2"/>
      <c r="B37" s="2"/>
      <c r="C37" s="2"/>
      <c r="D37" s="2"/>
      <c r="E37" s="2"/>
      <c r="F37" s="2"/>
    </row>
    <row r="38" spans="1:6">
      <c r="A38" s="2"/>
      <c r="B38" s="2"/>
      <c r="C38" s="2"/>
      <c r="D38" s="2"/>
      <c r="E38" s="2"/>
      <c r="F38" s="2"/>
    </row>
    <row r="39" spans="1:6">
      <c r="A39" s="2"/>
      <c r="B39" s="2"/>
      <c r="C39" s="2"/>
      <c r="D39" s="2"/>
      <c r="E39" s="2"/>
      <c r="F39" s="2"/>
    </row>
    <row r="40" spans="1:6">
      <c r="A40" s="2"/>
      <c r="B40" s="2"/>
      <c r="C40" s="2"/>
      <c r="D40" s="2"/>
      <c r="E40" s="2"/>
      <c r="F40" s="2"/>
    </row>
    <row r="41" spans="1:6">
      <c r="A41" s="2"/>
      <c r="B41" s="2"/>
      <c r="C41" s="2"/>
      <c r="D41" s="2"/>
      <c r="E41" s="2"/>
      <c r="F41" s="2"/>
    </row>
    <row r="42" spans="1:6">
      <c r="A42" s="2"/>
      <c r="B42" s="2"/>
      <c r="C42" s="2"/>
      <c r="D42" s="2"/>
      <c r="E42" s="2"/>
      <c r="F42" s="2"/>
    </row>
    <row r="43" spans="1:6">
      <c r="A43" s="2"/>
      <c r="B43" s="2"/>
      <c r="C43" s="2"/>
      <c r="D43" s="2"/>
      <c r="E43" s="2"/>
      <c r="F43" s="2"/>
    </row>
    <row r="44" spans="1:6">
      <c r="A44" s="5"/>
      <c r="B44" s="5"/>
      <c r="C44" s="5"/>
      <c r="D44" s="5"/>
      <c r="E44" s="5"/>
      <c r="F44" s="5"/>
    </row>
    <row r="45" spans="1:6">
      <c r="A45" s="2"/>
      <c r="B45" s="2"/>
      <c r="C45" s="2"/>
      <c r="D45" s="2"/>
      <c r="E45" s="2"/>
      <c r="F45" s="2"/>
    </row>
    <row r="46" spans="1:6">
      <c r="A46" s="2"/>
      <c r="B46" s="2"/>
      <c r="C46" s="2"/>
      <c r="D46" s="2"/>
      <c r="E46" s="2"/>
      <c r="F46" s="2"/>
    </row>
    <row r="47" spans="1:6">
      <c r="A47" s="2"/>
      <c r="B47" s="2"/>
      <c r="C47" s="2"/>
      <c r="D47" s="2"/>
      <c r="E47" s="2"/>
      <c r="F47" s="2"/>
    </row>
    <row r="48" spans="1:6">
      <c r="A48" s="2"/>
      <c r="B48" s="2"/>
      <c r="C48" s="2"/>
      <c r="D48" s="2"/>
      <c r="E48" s="2"/>
      <c r="F48" s="2"/>
    </row>
    <row r="49" spans="1:6">
      <c r="A49" s="2"/>
      <c r="B49" s="2"/>
      <c r="C49" s="2"/>
      <c r="D49" s="2"/>
      <c r="E49" s="2"/>
      <c r="F49" s="2"/>
    </row>
    <row r="50" spans="1:6">
      <c r="A50" s="2"/>
      <c r="B50" s="2"/>
      <c r="C50" s="2"/>
      <c r="D50" s="2"/>
      <c r="E50" s="2"/>
      <c r="F50" s="2"/>
    </row>
    <row r="51" spans="1:6">
      <c r="A51" s="2"/>
      <c r="B51" s="2"/>
      <c r="C51" s="2"/>
      <c r="D51" s="2"/>
      <c r="E51" s="2"/>
      <c r="F51" s="2"/>
    </row>
    <row r="52" spans="1:6">
      <c r="A52" s="2"/>
      <c r="B52" s="2"/>
      <c r="C52" s="2"/>
      <c r="D52" s="2"/>
      <c r="E52" s="2"/>
      <c r="F52" s="2"/>
    </row>
    <row r="53" spans="1:6">
      <c r="A53" s="2"/>
      <c r="B53" s="2"/>
      <c r="C53" s="2"/>
      <c r="D53" s="2"/>
      <c r="E53" s="2"/>
      <c r="F53" s="2"/>
    </row>
    <row r="54" spans="1:6">
      <c r="A54" s="2"/>
      <c r="B54" s="2"/>
      <c r="C54" s="2"/>
      <c r="D54" s="2"/>
      <c r="E54" s="2"/>
      <c r="F54" s="2"/>
    </row>
    <row r="55" spans="1:6">
      <c r="A55" s="2"/>
      <c r="B55" s="2"/>
      <c r="C55" s="2"/>
      <c r="D55" s="2"/>
      <c r="E55" s="2"/>
      <c r="F55" s="2"/>
    </row>
    <row r="56" spans="1:6">
      <c r="A56" s="2"/>
      <c r="B56" s="2"/>
      <c r="C56" s="2"/>
      <c r="D56" s="2"/>
      <c r="E56" s="2"/>
      <c r="F56" s="2"/>
    </row>
    <row r="57" spans="1:6">
      <c r="A57" s="2"/>
      <c r="B57" s="2"/>
      <c r="C57" s="2"/>
      <c r="D57" s="2"/>
      <c r="E57" s="2"/>
      <c r="F57" s="2"/>
    </row>
    <row r="58" spans="1:6">
      <c r="A58" s="2"/>
      <c r="B58" s="2"/>
      <c r="C58" s="2"/>
      <c r="D58" s="2"/>
      <c r="E58" s="2"/>
      <c r="F58" s="2"/>
    </row>
    <row r="59" spans="1:6">
      <c r="A59" s="2"/>
      <c r="B59" s="2"/>
      <c r="C59" s="2"/>
      <c r="D59" s="2"/>
      <c r="E59" s="2"/>
      <c r="F59" s="2"/>
    </row>
    <row r="60" spans="1:6">
      <c r="A60" s="2"/>
      <c r="B60" s="2"/>
      <c r="C60" s="2"/>
      <c r="D60" s="2"/>
      <c r="E60" s="2"/>
      <c r="F60" s="2"/>
    </row>
    <row r="61" spans="1:6">
      <c r="A61" s="2"/>
      <c r="B61" s="2"/>
      <c r="C61" s="2"/>
      <c r="D61" s="2"/>
      <c r="E61" s="2"/>
      <c r="F61" s="2"/>
    </row>
    <row r="62" spans="1:6">
      <c r="A62" s="2"/>
      <c r="B62" s="2"/>
      <c r="C62" s="2"/>
      <c r="D62" s="2"/>
      <c r="E62" s="2"/>
      <c r="F62" s="2"/>
    </row>
    <row r="63" spans="1:6">
      <c r="A63" s="2"/>
      <c r="B63" s="2"/>
      <c r="C63" s="2"/>
      <c r="D63" s="2"/>
      <c r="E63" s="2"/>
      <c r="F63" s="2"/>
    </row>
    <row r="64" spans="1:6">
      <c r="A64" s="2"/>
      <c r="B64" s="2"/>
      <c r="C64" s="2"/>
      <c r="D64" s="2"/>
      <c r="E64" s="2"/>
      <c r="F64" s="2"/>
    </row>
    <row r="65" spans="1:6">
      <c r="A65" s="2"/>
      <c r="B65" s="2"/>
      <c r="C65" s="2"/>
      <c r="D65" s="2"/>
      <c r="E65" s="2"/>
      <c r="F65" s="2"/>
    </row>
    <row r="66" spans="1:6">
      <c r="A66" s="2"/>
      <c r="B66" s="2"/>
      <c r="C66" s="2"/>
      <c r="D66" s="2"/>
      <c r="E66" s="2"/>
      <c r="F66" s="2"/>
    </row>
    <row r="67" spans="1:6">
      <c r="A67" s="2"/>
      <c r="B67" s="2"/>
      <c r="C67" s="2"/>
      <c r="D67" s="2"/>
      <c r="E67" s="2"/>
      <c r="F67" s="2"/>
    </row>
    <row r="68" spans="1:6">
      <c r="A68" s="2"/>
      <c r="B68" s="2"/>
      <c r="C68" s="2"/>
      <c r="D68" s="2"/>
      <c r="E68" s="2"/>
      <c r="F68" s="2"/>
    </row>
    <row r="69" spans="1:6">
      <c r="A69" s="5"/>
      <c r="B69" s="5"/>
      <c r="C69" s="5"/>
      <c r="D69" s="5"/>
      <c r="E69" s="5"/>
      <c r="F69" s="5"/>
    </row>
    <row r="70" spans="1:6">
      <c r="A70" s="2"/>
      <c r="B70" s="2"/>
      <c r="C70" s="2"/>
      <c r="D70" s="2"/>
      <c r="E70" s="2"/>
      <c r="F70" s="2"/>
    </row>
    <row r="71" spans="1:6">
      <c r="A71" s="2"/>
      <c r="B71" s="2"/>
      <c r="C71" s="2"/>
      <c r="D71" s="2"/>
      <c r="E71" s="2"/>
      <c r="F71" s="2"/>
    </row>
    <row r="72" spans="1:6">
      <c r="A72" s="2"/>
      <c r="B72" s="2"/>
      <c r="C72" s="2"/>
      <c r="D72" s="2"/>
      <c r="E72" s="2"/>
      <c r="F72" s="2"/>
    </row>
    <row r="73" spans="1:6">
      <c r="A73" s="2"/>
      <c r="B73" s="2"/>
      <c r="C73" s="2"/>
      <c r="D73" s="2"/>
      <c r="E73" s="2"/>
      <c r="F73" s="2"/>
    </row>
    <row r="74" spans="1:6">
      <c r="A74" s="2"/>
      <c r="B74" s="2"/>
      <c r="C74" s="2"/>
      <c r="D74" s="2"/>
      <c r="E74" s="2"/>
      <c r="F74" s="2"/>
    </row>
    <row r="75" spans="1:6">
      <c r="A75" s="2"/>
      <c r="B75" s="2"/>
      <c r="C75" s="2"/>
      <c r="D75" s="2"/>
      <c r="E75" s="2"/>
      <c r="F75" s="2"/>
    </row>
    <row r="76" spans="1:6">
      <c r="A76" s="2"/>
      <c r="B76" s="2"/>
      <c r="C76" s="2"/>
      <c r="D76" s="2"/>
      <c r="E76" s="2"/>
      <c r="F76" s="2"/>
    </row>
    <row r="77" spans="1:6">
      <c r="A77" s="2"/>
      <c r="B77" s="2"/>
      <c r="C77" s="2"/>
      <c r="D77" s="2"/>
      <c r="E77" s="2"/>
      <c r="F77" s="2"/>
    </row>
    <row r="78" spans="1:6">
      <c r="A78" s="2"/>
      <c r="B78" s="2"/>
      <c r="C78" s="2"/>
      <c r="D78" s="2"/>
      <c r="E78" s="2"/>
      <c r="F78" s="2"/>
    </row>
    <row r="79" spans="1:6">
      <c r="A79" s="2"/>
      <c r="B79" s="2"/>
      <c r="C79" s="2"/>
      <c r="D79" s="2"/>
      <c r="E79" s="2"/>
      <c r="F79" s="2"/>
    </row>
    <row r="80" spans="1:6">
      <c r="A80" s="2"/>
      <c r="B80" s="2"/>
      <c r="C80" s="2"/>
      <c r="D80" s="2"/>
      <c r="E80" s="2"/>
      <c r="F80" s="2"/>
    </row>
    <row r="81" spans="1:6">
      <c r="A81" s="2"/>
      <c r="B81" s="2"/>
      <c r="C81" s="2"/>
      <c r="D81" s="2"/>
      <c r="E81" s="2"/>
      <c r="F81" s="2"/>
    </row>
    <row r="82" spans="1:6">
      <c r="A82" s="2"/>
      <c r="B82" s="2"/>
      <c r="C82" s="2"/>
      <c r="D82" s="2"/>
      <c r="E82" s="2"/>
      <c r="F82" s="2"/>
    </row>
    <row r="83" spans="1:6">
      <c r="A83" s="2"/>
      <c r="B83" s="2"/>
      <c r="C83" s="2"/>
      <c r="D83" s="2"/>
      <c r="E83" s="2"/>
      <c r="F83" s="2"/>
    </row>
    <row r="84" spans="1:6">
      <c r="A84" s="2"/>
      <c r="B84" s="2"/>
      <c r="C84" s="2"/>
      <c r="D84" s="2"/>
      <c r="E84" s="2"/>
      <c r="F84" s="2"/>
    </row>
    <row r="85" spans="1:6">
      <c r="A85" s="2"/>
      <c r="B85" s="2"/>
      <c r="C85" s="2"/>
      <c r="D85" s="2"/>
      <c r="E85" s="2"/>
      <c r="F85" s="2"/>
    </row>
    <row r="86" spans="1:6">
      <c r="A86" s="2"/>
      <c r="B86" s="2"/>
      <c r="C86" s="2"/>
      <c r="D86" s="2"/>
      <c r="E86" s="2"/>
      <c r="F86" s="2"/>
    </row>
    <row r="87" spans="1:6">
      <c r="A87" s="2"/>
      <c r="B87" s="2"/>
      <c r="C87" s="2"/>
      <c r="D87" s="2"/>
      <c r="E87" s="2"/>
      <c r="F87" s="2"/>
    </row>
    <row r="88" spans="1:6">
      <c r="A88" s="2"/>
      <c r="B88" s="2"/>
      <c r="C88" s="2"/>
      <c r="D88" s="2"/>
      <c r="E88" s="2"/>
      <c r="F88" s="2"/>
    </row>
    <row r="89" spans="1:6">
      <c r="A89" s="2"/>
      <c r="B89" s="2"/>
      <c r="C89" s="2"/>
      <c r="D89" s="2"/>
      <c r="E89" s="2"/>
      <c r="F89" s="2"/>
    </row>
    <row r="90" spans="1:6">
      <c r="A90" s="2"/>
      <c r="B90" s="2"/>
      <c r="C90" s="2"/>
      <c r="D90" s="2"/>
      <c r="E90" s="2"/>
      <c r="F90" s="2"/>
    </row>
    <row r="91" spans="1:6">
      <c r="A91" s="5"/>
      <c r="B91" s="5"/>
      <c r="C91" s="5"/>
      <c r="D91" s="5"/>
      <c r="E91" s="5"/>
      <c r="F91" s="5"/>
    </row>
    <row r="92" spans="1:6">
      <c r="A92" s="2"/>
      <c r="B92" s="2"/>
      <c r="C92" s="2"/>
      <c r="D92" s="2"/>
      <c r="E92" s="2"/>
      <c r="F92" s="2"/>
    </row>
    <row r="93" spans="1:6">
      <c r="A93" s="2"/>
      <c r="B93" s="2"/>
      <c r="C93" s="2"/>
      <c r="D93" s="2"/>
      <c r="E93" s="2"/>
      <c r="F93" s="2"/>
    </row>
    <row r="94" spans="1:6">
      <c r="A94" s="2"/>
      <c r="B94" s="2"/>
      <c r="C94" s="2"/>
      <c r="D94" s="2"/>
      <c r="E94" s="2"/>
      <c r="F94" s="2"/>
    </row>
    <row r="95" spans="1:6">
      <c r="A95" s="2"/>
      <c r="B95" s="2"/>
      <c r="C95" s="2"/>
      <c r="D95" s="2"/>
      <c r="E95" s="2"/>
      <c r="F95" s="2"/>
    </row>
    <row r="96" spans="1:6">
      <c r="A96" s="2"/>
      <c r="B96" s="2"/>
      <c r="C96" s="2"/>
      <c r="D96" s="2"/>
      <c r="E96" s="2"/>
      <c r="F96" s="2"/>
    </row>
    <row r="97" spans="1:6">
      <c r="A97" s="2"/>
      <c r="B97" s="2"/>
      <c r="C97" s="2"/>
      <c r="D97" s="2"/>
      <c r="E97" s="2"/>
      <c r="F97" s="2"/>
    </row>
    <row r="98" spans="1:6">
      <c r="A98" s="2"/>
      <c r="B98" s="2"/>
      <c r="C98" s="2"/>
      <c r="D98" s="2"/>
      <c r="E98" s="2"/>
      <c r="F98" s="2"/>
    </row>
    <row r="99" spans="1:6">
      <c r="A99" s="2"/>
      <c r="B99" s="2"/>
      <c r="C99" s="2"/>
      <c r="D99" s="2"/>
      <c r="E99" s="2"/>
      <c r="F99" s="2"/>
    </row>
    <row r="100" spans="1:6">
      <c r="A100" s="2"/>
      <c r="B100" s="2"/>
      <c r="C100" s="2"/>
      <c r="D100" s="2"/>
      <c r="E100" s="2"/>
      <c r="F100" s="2"/>
    </row>
    <row r="101" spans="1:6">
      <c r="A101" s="2"/>
      <c r="B101" s="2"/>
      <c r="C101" s="2"/>
      <c r="D101" s="2"/>
      <c r="E101" s="2"/>
      <c r="F101" s="2"/>
    </row>
    <row r="102" spans="1:6">
      <c r="A102" s="2"/>
      <c r="B102" s="2"/>
      <c r="C102" s="2"/>
      <c r="D102" s="2"/>
      <c r="E102" s="2"/>
      <c r="F102" s="2"/>
    </row>
    <row r="103" spans="1:6">
      <c r="A103" s="2"/>
      <c r="B103" s="2"/>
      <c r="C103" s="2"/>
      <c r="D103" s="2"/>
      <c r="E103" s="2"/>
      <c r="F103" s="2"/>
    </row>
    <row r="104" spans="1:6">
      <c r="A104" s="2"/>
      <c r="B104" s="2"/>
      <c r="C104" s="2"/>
      <c r="D104" s="2"/>
      <c r="E104" s="2"/>
      <c r="F104" s="2"/>
    </row>
    <row r="105" spans="1:6">
      <c r="A105" s="2"/>
      <c r="B105" s="2"/>
      <c r="C105" s="2"/>
      <c r="D105" s="2"/>
      <c r="E105" s="2"/>
      <c r="F105" s="2"/>
    </row>
    <row r="106" spans="1:6">
      <c r="A106" s="2"/>
      <c r="B106" s="2"/>
      <c r="C106" s="2"/>
      <c r="D106" s="2"/>
      <c r="E106" s="2"/>
      <c r="F106" s="2"/>
    </row>
    <row r="107" spans="1:6">
      <c r="A107" s="2"/>
      <c r="B107" s="2"/>
      <c r="C107" s="2"/>
      <c r="D107" s="2"/>
      <c r="E107" s="2"/>
      <c r="F107" s="2"/>
    </row>
    <row r="108" spans="1:6">
      <c r="A108" s="2"/>
      <c r="B108" s="2"/>
      <c r="C108" s="2"/>
      <c r="D108" s="2"/>
      <c r="E108" s="2"/>
      <c r="F108" s="2"/>
    </row>
    <row r="109" spans="1:6">
      <c r="A109" s="2"/>
      <c r="B109" s="2"/>
      <c r="C109" s="2"/>
      <c r="D109" s="2"/>
      <c r="E109" s="2"/>
      <c r="F109" s="2"/>
    </row>
    <row r="110" spans="1:6">
      <c r="A110" s="2"/>
      <c r="B110" s="2"/>
      <c r="C110" s="2"/>
      <c r="D110" s="2"/>
      <c r="E110" s="2"/>
      <c r="F110" s="2"/>
    </row>
    <row r="111" spans="1:6">
      <c r="A111" s="2"/>
      <c r="B111" s="2"/>
      <c r="C111" s="2"/>
      <c r="D111" s="2"/>
      <c r="E111" s="2"/>
      <c r="F111" s="2"/>
    </row>
    <row r="112" spans="1:6">
      <c r="A112" s="2"/>
      <c r="B112" s="2"/>
      <c r="C112" s="2"/>
      <c r="D112" s="2"/>
      <c r="E112" s="2"/>
      <c r="F112" s="2"/>
    </row>
    <row r="113" spans="1:6">
      <c r="A113" s="2"/>
      <c r="B113" s="2"/>
      <c r="C113" s="2"/>
      <c r="D113" s="2"/>
      <c r="E113" s="2"/>
      <c r="F113" s="2"/>
    </row>
    <row r="114" spans="1:6">
      <c r="A114" s="2"/>
      <c r="B114" s="2"/>
      <c r="C114" s="2"/>
      <c r="D114" s="2"/>
      <c r="E114" s="2"/>
      <c r="F114" s="2"/>
    </row>
    <row r="115" spans="1:6">
      <c r="A115" s="5"/>
      <c r="B115" s="5"/>
      <c r="C115" s="5"/>
      <c r="D115" s="5"/>
      <c r="E115" s="5"/>
      <c r="F115" s="5"/>
    </row>
    <row r="116" spans="1:6">
      <c r="A116" s="2"/>
      <c r="B116" s="2"/>
      <c r="C116" s="2"/>
      <c r="D116" s="2"/>
      <c r="E116" s="2"/>
      <c r="F116" s="2"/>
    </row>
    <row r="117" spans="1:6">
      <c r="A117" s="2"/>
      <c r="B117" s="2"/>
      <c r="C117" s="2"/>
      <c r="D117" s="2"/>
      <c r="E117" s="2"/>
      <c r="F117" s="2"/>
    </row>
    <row r="118" spans="1:6">
      <c r="A118" s="2"/>
      <c r="B118" s="2"/>
      <c r="C118" s="2"/>
      <c r="D118" s="2"/>
      <c r="E118" s="2"/>
      <c r="F118" s="2"/>
    </row>
    <row r="119" spans="1:6">
      <c r="A119" s="2"/>
      <c r="B119" s="2"/>
      <c r="C119" s="2"/>
      <c r="D119" s="2"/>
      <c r="E119" s="2"/>
      <c r="F119" s="2"/>
    </row>
    <row r="120" spans="1:6">
      <c r="A120" s="2"/>
      <c r="B120" s="2"/>
      <c r="C120" s="2"/>
      <c r="D120" s="2"/>
      <c r="E120" s="2"/>
      <c r="F120" s="2"/>
    </row>
    <row r="121" spans="1:6">
      <c r="A121" s="2"/>
      <c r="B121" s="2"/>
      <c r="C121" s="2"/>
      <c r="D121" s="2"/>
      <c r="E121" s="2"/>
      <c r="F121" s="2"/>
    </row>
    <row r="122" spans="1:6">
      <c r="A122" s="2"/>
      <c r="B122" s="2"/>
      <c r="C122" s="2"/>
      <c r="D122" s="2"/>
      <c r="E122" s="2"/>
      <c r="F122" s="2"/>
    </row>
    <row r="123" spans="1:6">
      <c r="A123" s="2"/>
      <c r="B123" s="2"/>
      <c r="C123" s="2"/>
      <c r="D123" s="2"/>
      <c r="E123" s="2"/>
      <c r="F123" s="2"/>
    </row>
    <row r="124" spans="1:6">
      <c r="A124" s="2"/>
      <c r="B124" s="2"/>
      <c r="C124" s="2"/>
      <c r="D124" s="2"/>
      <c r="E124" s="2"/>
      <c r="F124" s="2"/>
    </row>
    <row r="125" spans="1:6">
      <c r="A125" s="2"/>
      <c r="B125" s="2"/>
      <c r="C125" s="2"/>
      <c r="D125" s="2"/>
      <c r="E125" s="2"/>
      <c r="F125" s="2"/>
    </row>
    <row r="126" spans="1:6">
      <c r="A126" s="2"/>
      <c r="B126" s="2"/>
      <c r="C126" s="2"/>
      <c r="D126" s="2"/>
      <c r="E126" s="2"/>
      <c r="F126" s="2"/>
    </row>
    <row r="127" spans="1:6">
      <c r="A127" s="2"/>
      <c r="B127" s="2"/>
      <c r="C127" s="2"/>
      <c r="D127" s="2"/>
      <c r="E127" s="2"/>
      <c r="F127" s="2"/>
    </row>
    <row r="128" spans="1:6">
      <c r="A128" s="2"/>
      <c r="B128" s="2"/>
      <c r="C128" s="2"/>
      <c r="D128" s="2"/>
      <c r="E128" s="2"/>
      <c r="F128" s="2"/>
    </row>
    <row r="129" spans="1:6">
      <c r="A129" s="2"/>
      <c r="B129" s="2"/>
      <c r="C129" s="2"/>
      <c r="D129" s="2"/>
      <c r="E129" s="2"/>
      <c r="F129" s="2"/>
    </row>
    <row r="130" spans="1:6">
      <c r="A130" s="2"/>
      <c r="B130" s="2"/>
      <c r="C130" s="2"/>
      <c r="D130" s="2"/>
      <c r="E130" s="2"/>
      <c r="F130" s="2"/>
    </row>
    <row r="131" spans="1:6">
      <c r="A131" s="2"/>
      <c r="B131" s="2"/>
      <c r="C131" s="2"/>
      <c r="D131" s="2"/>
      <c r="E131" s="2"/>
      <c r="F131" s="2"/>
    </row>
    <row r="132" spans="1:6">
      <c r="A132" s="2"/>
      <c r="B132" s="2"/>
      <c r="C132" s="2"/>
      <c r="D132" s="2"/>
      <c r="E132" s="2"/>
      <c r="F132" s="2"/>
    </row>
    <row r="133" spans="1:6">
      <c r="A133" s="2"/>
      <c r="B133" s="2"/>
      <c r="C133" s="2"/>
      <c r="D133" s="2"/>
      <c r="E133" s="2"/>
      <c r="F133" s="2"/>
    </row>
    <row r="134" spans="1:6">
      <c r="A134" s="2"/>
      <c r="B134" s="2"/>
      <c r="C134" s="2"/>
      <c r="D134" s="2"/>
      <c r="E134" s="2"/>
      <c r="F134" s="2"/>
    </row>
    <row r="135" spans="1:6">
      <c r="A135" s="2"/>
      <c r="B135" s="2"/>
      <c r="C135" s="2"/>
      <c r="D135" s="2"/>
      <c r="E135" s="2"/>
      <c r="F135" s="2"/>
    </row>
    <row r="136" spans="1:6">
      <c r="A136" s="2"/>
      <c r="B136" s="2"/>
      <c r="C136" s="2"/>
      <c r="D136" s="2"/>
      <c r="E136" s="2"/>
      <c r="F136" s="2"/>
    </row>
    <row r="137" spans="1:6">
      <c r="A137" s="2"/>
      <c r="B137" s="2"/>
      <c r="C137" s="2"/>
      <c r="D137" s="2"/>
      <c r="E137" s="2"/>
      <c r="F137" s="2"/>
    </row>
    <row r="138" spans="1:6">
      <c r="A138" s="2"/>
      <c r="B138" s="2"/>
      <c r="C138" s="2"/>
      <c r="D138" s="2"/>
      <c r="E138" s="2"/>
      <c r="F138" s="2"/>
    </row>
    <row r="139" spans="1:6">
      <c r="A139" s="2"/>
      <c r="B139" s="2"/>
      <c r="C139" s="2"/>
      <c r="D139" s="2"/>
      <c r="E139" s="2"/>
      <c r="F139" s="2"/>
    </row>
    <row r="140" spans="1:6">
      <c r="A140" s="2"/>
      <c r="B140" s="2"/>
      <c r="C140" s="2"/>
      <c r="D140" s="2"/>
      <c r="E140" s="2"/>
      <c r="F140" s="2"/>
    </row>
    <row r="141" spans="1:6">
      <c r="A141" s="2"/>
      <c r="B141" s="2"/>
      <c r="C141" s="2"/>
      <c r="D141" s="2"/>
      <c r="E141" s="2"/>
      <c r="F141" s="2"/>
    </row>
    <row r="142" spans="1:6">
      <c r="A142" s="2"/>
      <c r="B142" s="2"/>
      <c r="C142" s="2"/>
      <c r="D142" s="2"/>
      <c r="E142" s="2"/>
      <c r="F142" s="2"/>
    </row>
    <row r="143" spans="1:6">
      <c r="A143" s="2"/>
      <c r="B143" s="2"/>
      <c r="C143" s="2"/>
      <c r="D143" s="2"/>
      <c r="E143" s="2"/>
      <c r="F143" s="2"/>
    </row>
    <row r="144" spans="1:6">
      <c r="A144" s="5"/>
      <c r="B144" s="5"/>
      <c r="C144" s="5"/>
      <c r="D144" s="5"/>
      <c r="E144" s="5"/>
      <c r="F144" s="5"/>
    </row>
    <row r="145" spans="1:6">
      <c r="A145" s="2"/>
      <c r="B145" s="2"/>
      <c r="C145" s="2"/>
      <c r="D145" s="2"/>
      <c r="E145" s="2"/>
      <c r="F145" s="2"/>
    </row>
    <row r="146" spans="1:6">
      <c r="A146" s="2"/>
      <c r="B146" s="2"/>
      <c r="C146" s="2"/>
      <c r="D146" s="2"/>
      <c r="E146" s="2"/>
      <c r="F146" s="2"/>
    </row>
    <row r="147" spans="1:6">
      <c r="A147" s="2"/>
      <c r="B147" s="2"/>
      <c r="C147" s="2"/>
      <c r="D147" s="2"/>
      <c r="E147" s="2"/>
      <c r="F147" s="2"/>
    </row>
    <row r="148" spans="1:6">
      <c r="A148" s="2"/>
      <c r="B148" s="2"/>
      <c r="C148" s="2"/>
      <c r="D148" s="2"/>
      <c r="E148" s="2"/>
      <c r="F148" s="2"/>
    </row>
    <row r="149" spans="1:6">
      <c r="A149" s="2"/>
      <c r="B149" s="2"/>
      <c r="C149" s="2"/>
      <c r="D149" s="2"/>
      <c r="E149" s="2"/>
      <c r="F149" s="2"/>
    </row>
    <row r="150" spans="1:6">
      <c r="A150" s="2"/>
      <c r="B150" s="2"/>
      <c r="C150" s="2"/>
      <c r="D150" s="2"/>
      <c r="E150" s="2"/>
      <c r="F150" s="2"/>
    </row>
    <row r="151" spans="1:6">
      <c r="A151" s="2"/>
      <c r="B151" s="2"/>
      <c r="C151" s="2"/>
      <c r="D151" s="2"/>
      <c r="E151" s="2"/>
      <c r="F151" s="2"/>
    </row>
    <row r="152" spans="1:6">
      <c r="A152" s="2"/>
      <c r="B152" s="2"/>
      <c r="C152" s="2"/>
      <c r="D152" s="2"/>
      <c r="E152" s="2"/>
      <c r="F152" s="2"/>
    </row>
    <row r="153" spans="1:6">
      <c r="A153" s="2"/>
      <c r="B153" s="2"/>
      <c r="C153" s="2"/>
      <c r="D153" s="2"/>
      <c r="E153" s="2"/>
      <c r="F153" s="2"/>
    </row>
    <row r="154" spans="1:6">
      <c r="A154" s="2"/>
      <c r="B154" s="2"/>
      <c r="C154" s="2"/>
      <c r="D154" s="2"/>
      <c r="E154" s="2"/>
      <c r="F154" s="2"/>
    </row>
    <row r="155" spans="1:6">
      <c r="A155" s="2"/>
      <c r="B155" s="2"/>
      <c r="C155" s="2"/>
      <c r="D155" s="2"/>
      <c r="E155" s="2"/>
      <c r="F155" s="2"/>
    </row>
    <row r="156" spans="1:6">
      <c r="A156" s="2"/>
      <c r="B156" s="2"/>
      <c r="C156" s="2"/>
      <c r="D156" s="2"/>
      <c r="E156" s="2"/>
      <c r="F156" s="2"/>
    </row>
    <row r="157" spans="1:6">
      <c r="A157" s="2"/>
      <c r="B157" s="2"/>
      <c r="C157" s="2"/>
      <c r="D157" s="2"/>
      <c r="E157" s="2"/>
      <c r="F157" s="2"/>
    </row>
    <row r="158" spans="1:6">
      <c r="A158" s="2"/>
      <c r="B158" s="2"/>
      <c r="C158" s="2"/>
      <c r="D158" s="2"/>
      <c r="E158" s="2"/>
      <c r="F158" s="2"/>
    </row>
    <row r="159" spans="1:6">
      <c r="A159" s="2"/>
      <c r="B159" s="2"/>
      <c r="C159" s="2"/>
      <c r="D159" s="2"/>
      <c r="E159" s="2"/>
      <c r="F159" s="2"/>
    </row>
    <row r="160" spans="1:6">
      <c r="A160" s="2"/>
      <c r="B160" s="2"/>
      <c r="C160" s="2"/>
      <c r="D160" s="2"/>
      <c r="E160" s="2"/>
      <c r="F160" s="2"/>
    </row>
    <row r="161" spans="1:6">
      <c r="A161" s="2"/>
      <c r="B161" s="2"/>
      <c r="C161" s="2"/>
      <c r="D161" s="2"/>
      <c r="E161" s="2"/>
      <c r="F161" s="2"/>
    </row>
    <row r="162" spans="1:6">
      <c r="A162" s="2"/>
      <c r="B162" s="2"/>
      <c r="C162" s="2"/>
      <c r="D162" s="2"/>
      <c r="E162" s="2"/>
      <c r="F162" s="2"/>
    </row>
    <row r="163" spans="1:6">
      <c r="A163" s="2"/>
      <c r="B163" s="2"/>
      <c r="C163" s="2"/>
      <c r="D163" s="2"/>
      <c r="E163" s="2"/>
      <c r="F163" s="2"/>
    </row>
    <row r="164" spans="1:6">
      <c r="A164" s="2"/>
      <c r="B164" s="2"/>
      <c r="C164" s="2"/>
      <c r="D164" s="2"/>
      <c r="E164" s="2"/>
      <c r="F164" s="2"/>
    </row>
    <row r="165" spans="1:6">
      <c r="A165" s="2"/>
      <c r="B165" s="2"/>
      <c r="C165" s="2"/>
      <c r="D165" s="2"/>
      <c r="E165" s="2"/>
      <c r="F165" s="2"/>
    </row>
    <row r="166" spans="1:6">
      <c r="A166" s="2"/>
      <c r="B166" s="2"/>
      <c r="C166" s="2"/>
      <c r="D166" s="2"/>
      <c r="E166" s="2"/>
      <c r="F166" s="2"/>
    </row>
    <row r="167" spans="1:6">
      <c r="A167" s="2"/>
      <c r="B167" s="2"/>
      <c r="C167" s="2"/>
      <c r="D167" s="2"/>
      <c r="E167" s="2"/>
      <c r="F167" s="2"/>
    </row>
    <row r="168" spans="1:6">
      <c r="A168" s="2"/>
      <c r="B168" s="2"/>
      <c r="C168" s="2"/>
      <c r="D168" s="2"/>
      <c r="E168" s="2"/>
      <c r="F168" s="2"/>
    </row>
    <row r="169" spans="1:6">
      <c r="A169" s="5"/>
      <c r="B169" s="5"/>
      <c r="C169" s="5"/>
      <c r="D169" s="5"/>
      <c r="E169" s="5"/>
      <c r="F169" s="5"/>
    </row>
    <row r="170" spans="1:6">
      <c r="A170" s="2"/>
      <c r="B170" s="2"/>
      <c r="C170" s="2"/>
      <c r="D170" s="2"/>
      <c r="E170" s="2"/>
      <c r="F170" s="2"/>
    </row>
    <row r="171" spans="1:6">
      <c r="A171" s="2"/>
      <c r="B171" s="2"/>
      <c r="C171" s="2"/>
      <c r="D171" s="2"/>
      <c r="E171" s="2"/>
      <c r="F171" s="2"/>
    </row>
    <row r="172" spans="1:6">
      <c r="A172" s="2"/>
      <c r="B172" s="2"/>
      <c r="C172" s="2"/>
      <c r="D172" s="2"/>
      <c r="E172" s="2"/>
      <c r="F172" s="2"/>
    </row>
    <row r="173" spans="1:6">
      <c r="A173" s="2"/>
      <c r="B173" s="2"/>
      <c r="C173" s="2"/>
      <c r="D173" s="2"/>
      <c r="E173" s="2"/>
      <c r="F173" s="2"/>
    </row>
    <row r="174" spans="1:6">
      <c r="A174" s="2"/>
      <c r="B174" s="2"/>
      <c r="C174" s="2"/>
      <c r="D174" s="2"/>
      <c r="E174" s="2"/>
      <c r="F174" s="2"/>
    </row>
    <row r="175" spans="1:6">
      <c r="A175" s="2"/>
      <c r="B175" s="2"/>
      <c r="C175" s="2"/>
      <c r="D175" s="2"/>
      <c r="E175" s="2"/>
      <c r="F175" s="2"/>
    </row>
    <row r="176" spans="1:6">
      <c r="A176" s="2"/>
      <c r="B176" s="2"/>
      <c r="C176" s="2"/>
      <c r="D176" s="2"/>
      <c r="E176" s="2"/>
      <c r="F176" s="2"/>
    </row>
    <row r="177" spans="1:6">
      <c r="A177" s="2"/>
      <c r="B177" s="2"/>
      <c r="C177" s="2"/>
      <c r="D177" s="2"/>
      <c r="E177" s="2"/>
      <c r="F177" s="2"/>
    </row>
    <row r="178" spans="1:6">
      <c r="A178" s="2"/>
      <c r="B178" s="2"/>
      <c r="C178" s="2"/>
      <c r="D178" s="2"/>
      <c r="E178" s="2"/>
      <c r="F178" s="2"/>
    </row>
    <row r="179" spans="1:6">
      <c r="A179" s="2"/>
      <c r="B179" s="2"/>
      <c r="C179" s="2"/>
      <c r="D179" s="2"/>
      <c r="E179" s="2"/>
      <c r="F179" s="2"/>
    </row>
    <row r="180" spans="1:6">
      <c r="A180" s="2"/>
      <c r="B180" s="2"/>
      <c r="C180" s="2"/>
      <c r="D180" s="2"/>
      <c r="E180" s="2"/>
      <c r="F180" s="2"/>
    </row>
    <row r="181" spans="1:6">
      <c r="A181" s="2"/>
      <c r="B181" s="2"/>
      <c r="C181" s="2"/>
      <c r="D181" s="2"/>
      <c r="E181" s="2"/>
      <c r="F181" s="2"/>
    </row>
    <row r="182" spans="1:6">
      <c r="A182" s="2"/>
      <c r="B182" s="2"/>
      <c r="C182" s="2"/>
      <c r="D182" s="2"/>
      <c r="E182" s="2"/>
      <c r="F182" s="2"/>
    </row>
    <row r="183" spans="1:6">
      <c r="A183" s="2"/>
      <c r="B183" s="2"/>
      <c r="C183" s="2"/>
      <c r="D183" s="2"/>
      <c r="E183" s="2"/>
      <c r="F183" s="2"/>
    </row>
    <row r="184" spans="1:6">
      <c r="A184" s="2"/>
      <c r="B184" s="2"/>
      <c r="C184" s="2"/>
      <c r="D184" s="2"/>
      <c r="E184" s="2"/>
      <c r="F184" s="2"/>
    </row>
    <row r="185" spans="1:6">
      <c r="A185" s="2"/>
      <c r="B185" s="2"/>
      <c r="C185" s="2"/>
      <c r="D185" s="2"/>
      <c r="E185" s="2"/>
      <c r="F185" s="2"/>
    </row>
    <row r="186" spans="1:6">
      <c r="A186" s="2"/>
      <c r="B186" s="2"/>
      <c r="C186" s="2"/>
      <c r="D186" s="2"/>
      <c r="E186" s="2"/>
      <c r="F186" s="2"/>
    </row>
    <row r="187" spans="1:6">
      <c r="A187" s="2"/>
      <c r="B187" s="2"/>
      <c r="C187" s="2"/>
      <c r="D187" s="2"/>
      <c r="E187" s="2"/>
      <c r="F187" s="2"/>
    </row>
    <row r="188" spans="1:6">
      <c r="A188" s="2"/>
      <c r="B188" s="2"/>
      <c r="C188" s="2"/>
      <c r="D188" s="2"/>
      <c r="E188" s="2"/>
      <c r="F188" s="2"/>
    </row>
    <row r="189" spans="1:6">
      <c r="A189" s="2"/>
      <c r="B189" s="2"/>
      <c r="C189" s="2"/>
      <c r="D189" s="2"/>
      <c r="E189" s="2"/>
      <c r="F189" s="2"/>
    </row>
    <row r="190" spans="1:6">
      <c r="A190" s="2"/>
      <c r="B190" s="2"/>
      <c r="C190" s="2"/>
      <c r="D190" s="2"/>
      <c r="E190" s="2"/>
      <c r="F190" s="2"/>
    </row>
    <row r="191" spans="1:6">
      <c r="A191" s="2"/>
      <c r="B191" s="2"/>
      <c r="C191" s="2"/>
      <c r="D191" s="2"/>
      <c r="E191" s="2"/>
      <c r="F191" s="2"/>
    </row>
    <row r="192" spans="1:6">
      <c r="A192" s="2"/>
      <c r="B192" s="2"/>
      <c r="C192" s="2"/>
      <c r="D192" s="2"/>
      <c r="E192" s="2"/>
      <c r="F192" s="2"/>
    </row>
    <row r="193" spans="1:6">
      <c r="A193" s="2"/>
      <c r="B193" s="2"/>
      <c r="C193" s="2"/>
      <c r="D193" s="2"/>
      <c r="E193" s="2"/>
      <c r="F193" s="2"/>
    </row>
    <row r="194" spans="1:6">
      <c r="A194" s="2"/>
      <c r="B194" s="2"/>
      <c r="C194" s="2"/>
      <c r="D194" s="2"/>
      <c r="E194" s="2"/>
      <c r="F194" s="2"/>
    </row>
    <row r="195" spans="1:6">
      <c r="A195" s="2"/>
      <c r="B195" s="2"/>
      <c r="C195" s="2"/>
      <c r="D195" s="2"/>
      <c r="E195" s="2"/>
      <c r="F195" s="2"/>
    </row>
    <row r="196" spans="1:6">
      <c r="A196" s="2"/>
      <c r="B196" s="2"/>
      <c r="C196" s="2"/>
      <c r="D196" s="2"/>
      <c r="E196" s="2"/>
      <c r="F196" s="2"/>
    </row>
    <row r="197" spans="1:6">
      <c r="A197" s="2"/>
      <c r="B197" s="2"/>
      <c r="C197" s="2"/>
      <c r="D197" s="2"/>
      <c r="E197" s="2"/>
      <c r="F197" s="2"/>
    </row>
    <row r="198" spans="1:6">
      <c r="A198" s="2"/>
      <c r="B198" s="2"/>
      <c r="C198" s="2"/>
      <c r="D198" s="2"/>
      <c r="E198" s="2"/>
      <c r="F198" s="2"/>
    </row>
    <row r="199" spans="1:6">
      <c r="A199" s="2"/>
      <c r="B199" s="2"/>
      <c r="C199" s="2"/>
      <c r="D199" s="2"/>
      <c r="E199" s="2"/>
      <c r="F199" s="2"/>
    </row>
    <row r="200" spans="1:6">
      <c r="A200" s="2"/>
      <c r="B200" s="2"/>
      <c r="C200" s="2"/>
      <c r="D200" s="2"/>
      <c r="E200" s="2"/>
      <c r="F200" s="2"/>
    </row>
    <row r="201" spans="1:6">
      <c r="A201" s="2"/>
      <c r="B201" s="2"/>
      <c r="C201" s="2"/>
      <c r="D201" s="2"/>
      <c r="E201" s="2"/>
      <c r="F201" s="2"/>
    </row>
    <row r="202" spans="1:6">
      <c r="A202" s="2"/>
      <c r="B202" s="2"/>
      <c r="C202" s="2"/>
      <c r="D202" s="2"/>
      <c r="E202" s="2"/>
      <c r="F202" s="2"/>
    </row>
    <row r="203" spans="1:6">
      <c r="A203" s="2"/>
      <c r="B203" s="2"/>
      <c r="C203" s="2"/>
      <c r="D203" s="2"/>
      <c r="E203" s="2"/>
      <c r="F203" s="2"/>
    </row>
    <row r="204" spans="1:6">
      <c r="A204" s="2"/>
      <c r="B204" s="2"/>
      <c r="C204" s="2"/>
      <c r="D204" s="2"/>
      <c r="E204" s="2"/>
      <c r="F204" s="2"/>
    </row>
    <row r="205" spans="1:6">
      <c r="A205" s="2"/>
      <c r="B205" s="2"/>
      <c r="C205" s="2"/>
      <c r="D205" s="2"/>
      <c r="E205" s="2"/>
      <c r="F205" s="2"/>
    </row>
    <row r="206" spans="1:6">
      <c r="A206" s="2"/>
      <c r="B206" s="2"/>
      <c r="C206" s="2"/>
      <c r="D206" s="2"/>
      <c r="E206" s="2"/>
      <c r="F206" s="2"/>
    </row>
    <row r="207" spans="1:6">
      <c r="A207" s="2"/>
      <c r="B207" s="2"/>
      <c r="C207" s="2"/>
      <c r="D207" s="2"/>
      <c r="E207" s="2"/>
      <c r="F207" s="2"/>
    </row>
    <row r="208" spans="1:6">
      <c r="A208" s="2"/>
      <c r="B208" s="2"/>
      <c r="C208" s="2"/>
      <c r="D208" s="2"/>
      <c r="E208" s="2"/>
      <c r="F208" s="2"/>
    </row>
    <row r="209" spans="1:6">
      <c r="A209" s="2"/>
      <c r="B209" s="2"/>
      <c r="C209" s="2"/>
      <c r="D209" s="2"/>
      <c r="E209" s="2"/>
      <c r="F209" s="2"/>
    </row>
    <row r="210" spans="1:6">
      <c r="A210" s="2"/>
      <c r="B210" s="2"/>
      <c r="C210" s="2"/>
      <c r="D210" s="2"/>
      <c r="E210" s="2"/>
      <c r="F210" s="2"/>
    </row>
    <row r="211" spans="1:6">
      <c r="A211" s="2"/>
      <c r="B211" s="2"/>
      <c r="C211" s="2"/>
      <c r="D211" s="2"/>
      <c r="E211" s="2"/>
      <c r="F211" s="2"/>
    </row>
    <row r="212" spans="1:6">
      <c r="A212" s="2"/>
      <c r="B212" s="2"/>
      <c r="C212" s="2"/>
      <c r="D212" s="2"/>
      <c r="E212" s="2"/>
      <c r="F212" s="2"/>
    </row>
    <row r="213" spans="1:6">
      <c r="A213" s="2"/>
      <c r="B213" s="2"/>
      <c r="C213" s="2"/>
      <c r="D213" s="2"/>
      <c r="E213" s="2"/>
      <c r="F213" s="2"/>
    </row>
    <row r="214" spans="1:6">
      <c r="A214" s="2"/>
      <c r="B214" s="2"/>
      <c r="C214" s="2"/>
      <c r="D214" s="2"/>
      <c r="E214" s="2"/>
      <c r="F214" s="2"/>
    </row>
    <row r="215" spans="1:6">
      <c r="A215" s="2"/>
      <c r="B215" s="2"/>
      <c r="C215" s="2"/>
      <c r="D215" s="2"/>
      <c r="E215" s="2"/>
      <c r="F215" s="2"/>
    </row>
    <row r="216" spans="1:6">
      <c r="A216" s="2"/>
      <c r="B216" s="2"/>
      <c r="C216" s="2"/>
      <c r="D216" s="2"/>
      <c r="E216" s="2"/>
      <c r="F216" s="2"/>
    </row>
    <row r="217" spans="1:6">
      <c r="A217" s="2"/>
      <c r="B217" s="2"/>
      <c r="C217" s="2"/>
      <c r="D217" s="2"/>
      <c r="E217" s="2"/>
      <c r="F217" s="2"/>
    </row>
    <row r="218" spans="1:6">
      <c r="A218" s="2"/>
      <c r="B218" s="2"/>
      <c r="C218" s="2"/>
      <c r="D218" s="2"/>
      <c r="E218" s="2"/>
      <c r="F218" s="2"/>
    </row>
    <row r="219" spans="1:6">
      <c r="A219" s="2"/>
      <c r="B219" s="2"/>
      <c r="C219" s="2"/>
      <c r="D219" s="2"/>
      <c r="E219" s="2"/>
      <c r="F219" s="2"/>
    </row>
    <row r="220" spans="1:6">
      <c r="A220" s="2"/>
      <c r="B220" s="2"/>
      <c r="C220" s="2"/>
      <c r="D220" s="2"/>
      <c r="E220" s="2"/>
      <c r="F220" s="2"/>
    </row>
    <row r="221" spans="1:6">
      <c r="A221" s="2"/>
      <c r="B221" s="2"/>
      <c r="C221" s="2"/>
      <c r="D221" s="2"/>
      <c r="E221" s="2"/>
      <c r="F221" s="2"/>
    </row>
    <row r="222" spans="1:6">
      <c r="A222" s="5"/>
      <c r="B222" s="5"/>
      <c r="C222" s="5"/>
      <c r="D222" s="5"/>
      <c r="E222" s="5"/>
      <c r="F222" s="5"/>
    </row>
    <row r="223" spans="1:6">
      <c r="A223" s="2"/>
      <c r="B223" s="2"/>
      <c r="C223" s="2"/>
      <c r="D223" s="2"/>
      <c r="E223" s="2"/>
      <c r="F223" s="2"/>
    </row>
    <row r="224" spans="1:6">
      <c r="A224" s="2"/>
      <c r="B224" s="2"/>
      <c r="C224" s="2"/>
      <c r="D224" s="2"/>
      <c r="E224" s="2"/>
      <c r="F224" s="2"/>
    </row>
    <row r="225" spans="1:6">
      <c r="A225" s="2"/>
      <c r="B225" s="2"/>
      <c r="C225" s="2"/>
      <c r="D225" s="2"/>
      <c r="E225" s="2"/>
      <c r="F225" s="2"/>
    </row>
    <row r="226" spans="1:6">
      <c r="A226" s="2"/>
      <c r="B226" s="2"/>
      <c r="C226" s="2"/>
      <c r="D226" s="2"/>
      <c r="E226" s="2"/>
      <c r="F226" s="2"/>
    </row>
    <row r="227" spans="1:6">
      <c r="A227" s="2"/>
      <c r="B227" s="2"/>
      <c r="C227" s="2"/>
      <c r="D227" s="2"/>
      <c r="E227" s="2"/>
      <c r="F227" s="2"/>
    </row>
    <row r="228" spans="1:6">
      <c r="A228" s="2"/>
      <c r="B228" s="2"/>
      <c r="C228" s="2"/>
      <c r="D228" s="2"/>
      <c r="E228" s="2"/>
      <c r="F228" s="2"/>
    </row>
    <row r="229" spans="1:6">
      <c r="A229" s="2"/>
      <c r="B229" s="2"/>
      <c r="C229" s="2"/>
      <c r="D229" s="2"/>
      <c r="E229" s="2"/>
      <c r="F229" s="2"/>
    </row>
    <row r="230" spans="1:6">
      <c r="A230" s="2"/>
      <c r="B230" s="2"/>
      <c r="C230" s="2"/>
      <c r="D230" s="2"/>
      <c r="E230" s="2"/>
      <c r="F230" s="2"/>
    </row>
    <row r="231" spans="1:6">
      <c r="A231" s="2"/>
      <c r="B231" s="2"/>
      <c r="C231" s="2"/>
      <c r="D231" s="2"/>
      <c r="E231" s="2"/>
      <c r="F231" s="2"/>
    </row>
    <row r="232" spans="1:6">
      <c r="A232" s="2"/>
      <c r="B232" s="2"/>
      <c r="C232" s="2"/>
      <c r="D232" s="2"/>
      <c r="E232" s="2"/>
      <c r="F232" s="2"/>
    </row>
    <row r="233" spans="1:6">
      <c r="A233" s="2"/>
      <c r="B233" s="2"/>
      <c r="C233" s="2"/>
      <c r="D233" s="2"/>
      <c r="E233" s="2"/>
      <c r="F233" s="2"/>
    </row>
    <row r="234" spans="1:6">
      <c r="A234" s="2"/>
      <c r="B234" s="2"/>
      <c r="C234" s="2"/>
      <c r="D234" s="2"/>
      <c r="E234" s="2"/>
      <c r="F234" s="2"/>
    </row>
    <row r="235" spans="1:6">
      <c r="A235" s="2"/>
      <c r="B235" s="2"/>
      <c r="C235" s="2"/>
      <c r="D235" s="2"/>
      <c r="E235" s="2"/>
      <c r="F235" s="2"/>
    </row>
    <row r="236" spans="1:6">
      <c r="A236" s="2"/>
      <c r="B236" s="2"/>
      <c r="C236" s="2"/>
      <c r="D236" s="2"/>
      <c r="E236" s="2"/>
      <c r="F236" s="2"/>
    </row>
    <row r="237" spans="1:6">
      <c r="A237" s="2"/>
      <c r="B237" s="2"/>
      <c r="C237" s="2"/>
      <c r="D237" s="2"/>
      <c r="E237" s="2"/>
      <c r="F237" s="2"/>
    </row>
    <row r="238" spans="1:6">
      <c r="A238" s="2"/>
      <c r="B238" s="2"/>
      <c r="C238" s="2"/>
      <c r="D238" s="2"/>
      <c r="E238" s="2"/>
      <c r="F238" s="2"/>
    </row>
    <row r="239" spans="1:6">
      <c r="A239" s="2"/>
      <c r="B239" s="2"/>
      <c r="C239" s="2"/>
      <c r="D239" s="2"/>
      <c r="E239" s="2"/>
      <c r="F239" s="2"/>
    </row>
    <row r="240" spans="1:6">
      <c r="A240" s="2"/>
      <c r="B240" s="2"/>
      <c r="C240" s="2"/>
      <c r="D240" s="2"/>
      <c r="E240" s="2"/>
      <c r="F240" s="2"/>
    </row>
    <row r="241" spans="1:6">
      <c r="A241" s="2"/>
      <c r="B241" s="2"/>
      <c r="C241" s="2"/>
      <c r="D241" s="2"/>
      <c r="E241" s="2"/>
      <c r="F241" s="2"/>
    </row>
    <row r="242" spans="1:6">
      <c r="A242" s="2"/>
      <c r="B242" s="2"/>
      <c r="C242" s="2"/>
      <c r="D242" s="2"/>
      <c r="E242" s="2"/>
      <c r="F242" s="2"/>
    </row>
    <row r="243" spans="1:6">
      <c r="A243" s="2"/>
      <c r="B243" s="2"/>
      <c r="C243" s="2"/>
      <c r="D243" s="2"/>
      <c r="E243" s="2"/>
      <c r="F243" s="2"/>
    </row>
    <row r="244" spans="1:6">
      <c r="A244" s="2"/>
      <c r="B244" s="2"/>
      <c r="C244" s="2"/>
      <c r="D244" s="2"/>
      <c r="E244" s="2"/>
      <c r="F244" s="2"/>
    </row>
    <row r="245" spans="1:6">
      <c r="A245" s="2"/>
      <c r="B245" s="2"/>
      <c r="C245" s="2"/>
      <c r="D245" s="2"/>
      <c r="E245" s="2"/>
      <c r="F245" s="2"/>
    </row>
    <row r="246" spans="1:6">
      <c r="A246" s="5"/>
      <c r="B246" s="5"/>
      <c r="C246" s="5"/>
      <c r="D246" s="5"/>
      <c r="E246" s="5"/>
      <c r="F246" s="5"/>
    </row>
    <row r="247" spans="1:6">
      <c r="A247" s="2"/>
      <c r="B247" s="2"/>
      <c r="C247" s="2"/>
      <c r="D247" s="2"/>
      <c r="E247" s="2"/>
      <c r="F247" s="2"/>
    </row>
    <row r="248" spans="1:6">
      <c r="A248" s="2"/>
      <c r="B248" s="2"/>
      <c r="C248" s="2"/>
      <c r="D248" s="2"/>
      <c r="E248" s="2"/>
      <c r="F248" s="2"/>
    </row>
    <row r="249" spans="1:6">
      <c r="A249" s="2"/>
      <c r="B249" s="2"/>
      <c r="C249" s="2"/>
      <c r="D249" s="2"/>
      <c r="E249" s="2"/>
      <c r="F249" s="2"/>
    </row>
    <row r="250" spans="1:6">
      <c r="A250" s="2"/>
      <c r="B250" s="2"/>
      <c r="C250" s="2"/>
      <c r="D250" s="2"/>
      <c r="E250" s="2"/>
      <c r="F250" s="2"/>
    </row>
    <row r="251" spans="1:6">
      <c r="A251" s="2"/>
      <c r="B251" s="2"/>
      <c r="C251" s="2"/>
      <c r="D251" s="2"/>
      <c r="E251" s="2"/>
      <c r="F251" s="2"/>
    </row>
    <row r="252" spans="1:6">
      <c r="A252" s="2"/>
      <c r="B252" s="2"/>
      <c r="C252" s="2"/>
      <c r="D252" s="2"/>
      <c r="E252" s="2"/>
      <c r="F252" s="2"/>
    </row>
    <row r="253" spans="1:6">
      <c r="A253" s="2"/>
      <c r="B253" s="2"/>
      <c r="C253" s="2"/>
      <c r="D253" s="2"/>
      <c r="E253" s="2"/>
      <c r="F253" s="2"/>
    </row>
    <row r="254" spans="1:6">
      <c r="A254" s="2"/>
      <c r="B254" s="2"/>
      <c r="C254" s="2"/>
      <c r="D254" s="2"/>
      <c r="E254" s="2"/>
      <c r="F254" s="2"/>
    </row>
    <row r="255" spans="1:6">
      <c r="A255" s="2"/>
      <c r="B255" s="2"/>
      <c r="C255" s="2"/>
      <c r="D255" s="2"/>
      <c r="E255" s="2"/>
      <c r="F255" s="2"/>
    </row>
    <row r="256" spans="1:6">
      <c r="A256" s="2"/>
      <c r="B256" s="2"/>
      <c r="C256" s="2"/>
      <c r="D256" s="2"/>
      <c r="E256" s="2"/>
      <c r="F256" s="2"/>
    </row>
    <row r="257" spans="1:6">
      <c r="A257" s="2"/>
      <c r="B257" s="2"/>
      <c r="C257" s="2"/>
      <c r="D257" s="2"/>
      <c r="E257" s="2"/>
      <c r="F257" s="2"/>
    </row>
    <row r="258" spans="1:6">
      <c r="A258" s="2"/>
      <c r="B258" s="2"/>
      <c r="C258" s="2"/>
      <c r="D258" s="2"/>
      <c r="E258" s="2"/>
      <c r="F258" s="2"/>
    </row>
    <row r="259" spans="1:6">
      <c r="A259" s="2"/>
      <c r="B259" s="2"/>
      <c r="C259" s="2"/>
      <c r="D259" s="2"/>
      <c r="E259" s="2"/>
      <c r="F259" s="2"/>
    </row>
    <row r="260" spans="1:6">
      <c r="A260" s="2"/>
      <c r="B260" s="2"/>
      <c r="C260" s="2"/>
      <c r="D260" s="2"/>
      <c r="E260" s="2"/>
      <c r="F260" s="2"/>
    </row>
    <row r="261" spans="1:6">
      <c r="A261" s="2"/>
      <c r="B261" s="2"/>
      <c r="C261" s="2"/>
      <c r="D261" s="2"/>
      <c r="E261" s="2"/>
      <c r="F261" s="2"/>
    </row>
    <row r="262" spans="1:6">
      <c r="A262" s="2"/>
      <c r="B262" s="2"/>
      <c r="C262" s="2"/>
      <c r="D262" s="2"/>
      <c r="E262" s="2"/>
      <c r="F262" s="2"/>
    </row>
    <row r="263" spans="1:6">
      <c r="A263" s="2"/>
      <c r="B263" s="2"/>
      <c r="C263" s="2"/>
      <c r="D263" s="2"/>
      <c r="E263" s="2"/>
      <c r="F263" s="2"/>
    </row>
    <row r="264" spans="1:6">
      <c r="A264" s="2"/>
      <c r="B264" s="2"/>
      <c r="C264" s="2"/>
      <c r="D264" s="2"/>
      <c r="E264" s="2"/>
      <c r="F264" s="2"/>
    </row>
    <row r="265" spans="1:6">
      <c r="A265" s="2"/>
      <c r="B265" s="2"/>
      <c r="C265" s="2"/>
      <c r="D265" s="2"/>
      <c r="E265" s="2"/>
      <c r="F265" s="2"/>
    </row>
    <row r="266" spans="1:6">
      <c r="A266" s="2"/>
      <c r="B266" s="2"/>
      <c r="C266" s="2"/>
      <c r="D266" s="2"/>
      <c r="E266" s="2"/>
      <c r="F266" s="2"/>
    </row>
    <row r="267" spans="1:6">
      <c r="A267" s="2"/>
      <c r="B267" s="2"/>
      <c r="C267" s="2"/>
      <c r="D267" s="2"/>
      <c r="E267" s="2"/>
      <c r="F267" s="2"/>
    </row>
    <row r="268" spans="1:6">
      <c r="A268" s="2"/>
      <c r="B268" s="2"/>
      <c r="C268" s="2"/>
      <c r="D268" s="2"/>
      <c r="E268" s="2"/>
      <c r="F268" s="2"/>
    </row>
    <row r="269" spans="1:6">
      <c r="A269" s="2"/>
      <c r="B269" s="2"/>
      <c r="C269" s="2"/>
      <c r="D269" s="2"/>
      <c r="E269" s="2"/>
      <c r="F269" s="2"/>
    </row>
    <row r="270" spans="1:6">
      <c r="A270" s="2"/>
      <c r="B270" s="2"/>
      <c r="C270" s="2"/>
      <c r="D270" s="2"/>
      <c r="E270" s="2"/>
      <c r="F270" s="2"/>
    </row>
    <row r="271" spans="1:6">
      <c r="A271" s="2"/>
      <c r="B271" s="2"/>
      <c r="C271" s="2"/>
      <c r="D271" s="2"/>
      <c r="E271" s="2"/>
      <c r="F271" s="2"/>
    </row>
    <row r="272" spans="1:6">
      <c r="A272" s="5"/>
      <c r="B272" s="5"/>
      <c r="C272" s="5"/>
      <c r="D272" s="5"/>
      <c r="E272" s="5"/>
      <c r="F272" s="5"/>
    </row>
    <row r="273" spans="1:6">
      <c r="A273" s="2"/>
      <c r="B273" s="2"/>
      <c r="C273" s="2"/>
      <c r="D273" s="2"/>
      <c r="E273" s="2"/>
      <c r="F273" s="2"/>
    </row>
    <row r="274" spans="1:6">
      <c r="A274" s="2"/>
      <c r="B274" s="2"/>
      <c r="C274" s="2"/>
      <c r="D274" s="2"/>
      <c r="E274" s="2"/>
      <c r="F274" s="2"/>
    </row>
    <row r="275" spans="1:6">
      <c r="A275" s="2"/>
      <c r="B275" s="2"/>
      <c r="C275" s="2"/>
      <c r="D275" s="2"/>
      <c r="E275" s="2"/>
      <c r="F275" s="2"/>
    </row>
    <row r="276" spans="1:6">
      <c r="A276" s="2"/>
      <c r="B276" s="2"/>
      <c r="C276" s="2"/>
      <c r="D276" s="2"/>
      <c r="E276" s="2"/>
      <c r="F276" s="2"/>
    </row>
    <row r="277" spans="1:6">
      <c r="A277" s="2"/>
      <c r="B277" s="2"/>
      <c r="C277" s="2"/>
      <c r="D277" s="2"/>
      <c r="E277" s="2"/>
      <c r="F277" s="2"/>
    </row>
    <row r="278" spans="1:6">
      <c r="A278" s="2"/>
      <c r="B278" s="2"/>
      <c r="C278" s="2"/>
      <c r="D278" s="2"/>
      <c r="E278" s="2"/>
      <c r="F278" s="2"/>
    </row>
    <row r="279" spans="1:6">
      <c r="A279" s="2"/>
      <c r="B279" s="2"/>
      <c r="C279" s="2"/>
      <c r="D279" s="2"/>
      <c r="E279" s="2"/>
      <c r="F279" s="2"/>
    </row>
    <row r="280" spans="1:6">
      <c r="A280" s="2"/>
      <c r="B280" s="2"/>
      <c r="C280" s="2"/>
      <c r="D280" s="2"/>
      <c r="E280" s="2"/>
      <c r="F280" s="2"/>
    </row>
    <row r="281" spans="1:6">
      <c r="A281" s="2"/>
      <c r="B281" s="2"/>
      <c r="C281" s="2"/>
      <c r="D281" s="2"/>
      <c r="E281" s="2"/>
      <c r="F281" s="2"/>
    </row>
    <row r="282" spans="1:6">
      <c r="A282" s="2"/>
      <c r="B282" s="2"/>
      <c r="C282" s="2"/>
      <c r="D282" s="2"/>
      <c r="E282" s="2"/>
      <c r="F282" s="2"/>
    </row>
    <row r="283" spans="1:6">
      <c r="A283" s="2"/>
      <c r="B283" s="2"/>
      <c r="C283" s="2"/>
      <c r="D283" s="2"/>
      <c r="E283" s="2"/>
      <c r="F283" s="2"/>
    </row>
    <row r="284" spans="1:6">
      <c r="A284" s="2"/>
      <c r="B284" s="2"/>
      <c r="C284" s="2"/>
      <c r="D284" s="2"/>
      <c r="E284" s="2"/>
      <c r="F284" s="2"/>
    </row>
    <row r="285" spans="1:6">
      <c r="A285" s="2"/>
      <c r="B285" s="2"/>
      <c r="C285" s="2"/>
      <c r="D285" s="2"/>
      <c r="E285" s="2"/>
      <c r="F285" s="2"/>
    </row>
    <row r="286" spans="1:6">
      <c r="A286" s="2"/>
      <c r="B286" s="2"/>
      <c r="C286" s="2"/>
      <c r="D286" s="2"/>
      <c r="E286" s="2"/>
      <c r="F286" s="2"/>
    </row>
    <row r="287" spans="1:6">
      <c r="A287" s="2"/>
      <c r="B287" s="2"/>
      <c r="C287" s="2"/>
      <c r="D287" s="2"/>
      <c r="E287" s="2"/>
      <c r="F287" s="2"/>
    </row>
    <row r="288" spans="1:6">
      <c r="A288" s="2"/>
      <c r="B288" s="2"/>
      <c r="C288" s="2"/>
      <c r="D288" s="2"/>
      <c r="E288" s="2"/>
      <c r="F288" s="2"/>
    </row>
    <row r="289" spans="1:6">
      <c r="A289" s="2"/>
      <c r="B289" s="2"/>
      <c r="C289" s="2"/>
      <c r="D289" s="2"/>
      <c r="E289" s="2"/>
      <c r="F289" s="2"/>
    </row>
    <row r="290" spans="1:6">
      <c r="A290" s="2"/>
      <c r="B290" s="2"/>
      <c r="C290" s="2"/>
      <c r="D290" s="2"/>
      <c r="E290" s="2"/>
      <c r="F290" s="2"/>
    </row>
    <row r="291" spans="1:6">
      <c r="A291" s="2"/>
      <c r="B291" s="2"/>
      <c r="C291" s="2"/>
      <c r="D291" s="2"/>
      <c r="E291" s="2"/>
      <c r="F291" s="2"/>
    </row>
    <row r="292" spans="1:6">
      <c r="A292" s="2"/>
      <c r="B292" s="2"/>
      <c r="C292" s="2"/>
      <c r="D292" s="2"/>
      <c r="E292" s="2"/>
      <c r="F292" s="2"/>
    </row>
    <row r="293" spans="1:6">
      <c r="A293" s="2"/>
      <c r="B293" s="2"/>
      <c r="C293" s="2"/>
      <c r="D293" s="2"/>
      <c r="E293" s="2"/>
      <c r="F293" s="2"/>
    </row>
    <row r="294" spans="1:6">
      <c r="A294" s="2"/>
      <c r="B294" s="2"/>
      <c r="C294" s="2"/>
      <c r="D294" s="2"/>
      <c r="E294" s="2"/>
      <c r="F294" s="2"/>
    </row>
    <row r="295" spans="1:6">
      <c r="A295" s="2"/>
      <c r="B295" s="2"/>
      <c r="C295" s="2"/>
      <c r="D295" s="2"/>
      <c r="E295" s="2"/>
      <c r="F295" s="2"/>
    </row>
    <row r="296" spans="1:6">
      <c r="A296" s="2"/>
      <c r="B296" s="2"/>
      <c r="C296" s="2"/>
      <c r="D296" s="2"/>
      <c r="E296" s="2"/>
      <c r="F296" s="2"/>
    </row>
    <row r="297" spans="1:6">
      <c r="A297" s="2"/>
      <c r="B297" s="2"/>
      <c r="C297" s="2"/>
      <c r="D297" s="2"/>
      <c r="E297" s="2"/>
      <c r="F297" s="2"/>
    </row>
    <row r="298" spans="1:6">
      <c r="A298" s="2"/>
      <c r="B298" s="2"/>
      <c r="C298" s="2"/>
      <c r="D298" s="2"/>
      <c r="E298" s="2"/>
      <c r="F298" s="2"/>
    </row>
    <row r="299" spans="1:6">
      <c r="A299" s="5"/>
      <c r="B299" s="5"/>
      <c r="C299" s="5"/>
      <c r="D299" s="5"/>
      <c r="E299" s="5"/>
      <c r="F299" s="5"/>
    </row>
    <row r="300" spans="1:6">
      <c r="A300" s="2"/>
      <c r="B300" s="2"/>
      <c r="C300" s="2"/>
      <c r="D300" s="2"/>
      <c r="E300" s="2"/>
      <c r="F300" s="2"/>
    </row>
    <row r="301" spans="1:6">
      <c r="A301" s="2"/>
      <c r="B301" s="2"/>
      <c r="C301" s="2"/>
      <c r="D301" s="2"/>
      <c r="E301" s="2"/>
      <c r="F301" s="2"/>
    </row>
    <row r="302" spans="1:6">
      <c r="A302" s="2"/>
      <c r="B302" s="2"/>
      <c r="C302" s="2"/>
      <c r="D302" s="2"/>
      <c r="E302" s="2"/>
      <c r="F302" s="2"/>
    </row>
    <row r="303" spans="1:6">
      <c r="A303" s="2"/>
      <c r="B303" s="2"/>
      <c r="C303" s="2"/>
      <c r="D303" s="2"/>
      <c r="E303" s="2"/>
      <c r="F303" s="2"/>
    </row>
    <row r="304" spans="1:6">
      <c r="A304" s="2"/>
      <c r="B304" s="2"/>
      <c r="C304" s="2"/>
      <c r="D304" s="2"/>
      <c r="E304" s="2"/>
      <c r="F304" s="2"/>
    </row>
    <row r="305" spans="1:6">
      <c r="A305" s="2"/>
      <c r="B305" s="2"/>
      <c r="C305" s="2"/>
      <c r="D305" s="2"/>
      <c r="E305" s="2"/>
      <c r="F305" s="2"/>
    </row>
    <row r="306" spans="1:6">
      <c r="A306" s="2"/>
      <c r="B306" s="2"/>
      <c r="C306" s="2"/>
      <c r="D306" s="2"/>
      <c r="E306" s="2"/>
      <c r="F306" s="2"/>
    </row>
    <row r="307" spans="1:6">
      <c r="A307" s="2"/>
      <c r="B307" s="2"/>
      <c r="C307" s="2"/>
      <c r="D307" s="2"/>
      <c r="E307" s="2"/>
      <c r="F307" s="2"/>
    </row>
    <row r="308" spans="1:6">
      <c r="A308" s="2"/>
      <c r="B308" s="2"/>
      <c r="C308" s="2"/>
      <c r="D308" s="2"/>
      <c r="E308" s="2"/>
      <c r="F308" s="2"/>
    </row>
    <row r="309" spans="1:6">
      <c r="A309" s="2"/>
      <c r="B309" s="2"/>
      <c r="C309" s="2"/>
      <c r="D309" s="2"/>
      <c r="E309" s="2"/>
      <c r="F309" s="2"/>
    </row>
    <row r="310" spans="1:6">
      <c r="A310" s="2"/>
      <c r="B310" s="2"/>
      <c r="C310" s="2"/>
      <c r="D310" s="2"/>
      <c r="E310" s="2"/>
      <c r="F310" s="2"/>
    </row>
    <row r="311" spans="1:6">
      <c r="A311" s="2"/>
      <c r="B311" s="2"/>
      <c r="C311" s="2"/>
      <c r="D311" s="2"/>
      <c r="E311" s="2"/>
      <c r="F311" s="2"/>
    </row>
    <row r="312" spans="1:6">
      <c r="A312" s="2"/>
      <c r="B312" s="2"/>
      <c r="C312" s="2"/>
      <c r="D312" s="2"/>
      <c r="E312" s="2"/>
      <c r="F312" s="2"/>
    </row>
    <row r="313" spans="1:6">
      <c r="A313" s="2"/>
      <c r="B313" s="2"/>
      <c r="C313" s="2"/>
      <c r="D313" s="2"/>
      <c r="E313" s="2"/>
      <c r="F313" s="2"/>
    </row>
    <row r="314" spans="1:6">
      <c r="A314" s="2"/>
      <c r="B314" s="2"/>
      <c r="C314" s="2"/>
      <c r="D314" s="2"/>
      <c r="E314" s="2"/>
      <c r="F314" s="2"/>
    </row>
    <row r="315" spans="1:6">
      <c r="A315" s="2"/>
      <c r="B315" s="2"/>
      <c r="C315" s="2"/>
      <c r="D315" s="2"/>
      <c r="E315" s="2"/>
      <c r="F315" s="2"/>
    </row>
    <row r="316" spans="1:6">
      <c r="A316" s="2"/>
      <c r="B316" s="2"/>
      <c r="C316" s="2"/>
      <c r="D316" s="2"/>
      <c r="E316" s="2"/>
      <c r="F316" s="2"/>
    </row>
    <row r="317" spans="1:6">
      <c r="A317" s="2"/>
      <c r="B317" s="2"/>
      <c r="C317" s="2"/>
      <c r="D317" s="2"/>
      <c r="E317" s="2"/>
      <c r="F317" s="2"/>
    </row>
    <row r="318" spans="1:6">
      <c r="A318" s="2"/>
      <c r="B318" s="2"/>
      <c r="C318" s="2"/>
      <c r="D318" s="2"/>
      <c r="E318" s="2"/>
      <c r="F318" s="2"/>
    </row>
    <row r="319" spans="1:6">
      <c r="A319" s="2"/>
      <c r="B319" s="2"/>
      <c r="C319" s="2"/>
      <c r="D319" s="2"/>
      <c r="E319" s="2"/>
      <c r="F319" s="2"/>
    </row>
    <row r="320" spans="1:6">
      <c r="A320" s="2"/>
      <c r="B320" s="2"/>
      <c r="C320" s="2"/>
      <c r="D320" s="2"/>
      <c r="E320" s="2"/>
      <c r="F320" s="2"/>
    </row>
    <row r="321" spans="1:6">
      <c r="A321" s="2"/>
      <c r="B321" s="2"/>
      <c r="C321" s="2"/>
      <c r="D321" s="2"/>
      <c r="E321" s="2"/>
      <c r="F321" s="2"/>
    </row>
    <row r="322" spans="1:6">
      <c r="A322" s="5"/>
      <c r="B322" s="5"/>
      <c r="C322" s="5"/>
      <c r="D322" s="5"/>
      <c r="E322" s="5"/>
      <c r="F322" s="5"/>
    </row>
    <row r="323" spans="1:6">
      <c r="A323" s="2"/>
      <c r="B323" s="2"/>
      <c r="C323" s="2"/>
      <c r="D323" s="2"/>
      <c r="E323" s="2"/>
      <c r="F323" s="2"/>
    </row>
    <row r="324" spans="1:6">
      <c r="A324" s="2"/>
      <c r="B324" s="2"/>
      <c r="C324" s="2"/>
      <c r="D324" s="2"/>
      <c r="E324" s="2"/>
      <c r="F324" s="2"/>
    </row>
    <row r="325" spans="1:6">
      <c r="A325" s="2"/>
      <c r="B325" s="2"/>
      <c r="C325" s="2"/>
      <c r="D325" s="2"/>
      <c r="E325" s="2"/>
      <c r="F325" s="2"/>
    </row>
    <row r="326" spans="1:6">
      <c r="A326" s="2"/>
      <c r="B326" s="2"/>
      <c r="C326" s="2"/>
      <c r="D326" s="2"/>
      <c r="E326" s="2"/>
      <c r="F326" s="2"/>
    </row>
    <row r="327" spans="1:6">
      <c r="A327" s="2"/>
      <c r="B327" s="2"/>
      <c r="C327" s="2"/>
      <c r="D327" s="2"/>
      <c r="E327" s="2"/>
      <c r="F327" s="2"/>
    </row>
    <row r="328" spans="1:6">
      <c r="A328" s="2"/>
      <c r="B328" s="2"/>
      <c r="C328" s="2"/>
      <c r="D328" s="2"/>
      <c r="E328" s="2"/>
      <c r="F328" s="2"/>
    </row>
    <row r="329" spans="1:6">
      <c r="A329" s="2"/>
      <c r="B329" s="2"/>
      <c r="C329" s="2"/>
      <c r="D329" s="2"/>
      <c r="E329" s="2"/>
      <c r="F329" s="2"/>
    </row>
    <row r="330" spans="1:6">
      <c r="A330" s="2"/>
      <c r="B330" s="2"/>
      <c r="C330" s="2"/>
      <c r="D330" s="2"/>
      <c r="E330" s="2"/>
      <c r="F330" s="2"/>
    </row>
    <row r="331" spans="1:6">
      <c r="A331" s="2"/>
      <c r="B331" s="2"/>
      <c r="C331" s="2"/>
      <c r="D331" s="2"/>
      <c r="E331" s="2"/>
      <c r="F331" s="2"/>
    </row>
    <row r="332" spans="1:6">
      <c r="A332" s="2"/>
      <c r="B332" s="2"/>
      <c r="C332" s="2"/>
      <c r="D332" s="2"/>
      <c r="E332" s="2"/>
      <c r="F332" s="2"/>
    </row>
    <row r="333" spans="1:6">
      <c r="A333" s="2"/>
      <c r="B333" s="2"/>
      <c r="C333" s="2"/>
      <c r="D333" s="2"/>
      <c r="E333" s="2"/>
      <c r="F333" s="2"/>
    </row>
    <row r="334" spans="1:6">
      <c r="A334" s="2"/>
      <c r="B334" s="2"/>
      <c r="C334" s="2"/>
      <c r="D334" s="2"/>
      <c r="E334" s="2"/>
      <c r="F334" s="2"/>
    </row>
    <row r="335" spans="1:6">
      <c r="A335" s="2"/>
      <c r="B335" s="2"/>
      <c r="C335" s="2"/>
      <c r="D335" s="2"/>
      <c r="E335" s="2"/>
      <c r="F335" s="2"/>
    </row>
    <row r="336" spans="1:6">
      <c r="A336" s="2"/>
      <c r="B336" s="2"/>
      <c r="C336" s="2"/>
      <c r="D336" s="2"/>
      <c r="E336" s="2"/>
      <c r="F336" s="2"/>
    </row>
    <row r="337" spans="1:6">
      <c r="A337" s="2"/>
      <c r="B337" s="2"/>
      <c r="C337" s="2"/>
      <c r="D337" s="2"/>
      <c r="E337" s="2"/>
      <c r="F337" s="2"/>
    </row>
    <row r="338" spans="1:6">
      <c r="A338" s="2"/>
      <c r="B338" s="2"/>
      <c r="C338" s="2"/>
      <c r="D338" s="2"/>
      <c r="E338" s="2"/>
      <c r="F338" s="2"/>
    </row>
    <row r="339" spans="1:6">
      <c r="A339" s="2"/>
      <c r="B339" s="2"/>
      <c r="C339" s="2"/>
      <c r="D339" s="2"/>
      <c r="E339" s="2"/>
      <c r="F339" s="2"/>
    </row>
    <row r="340" spans="1:6">
      <c r="A340" s="2"/>
      <c r="B340" s="2"/>
      <c r="C340" s="2"/>
      <c r="D340" s="2"/>
      <c r="E340" s="2"/>
      <c r="F340" s="2"/>
    </row>
    <row r="341" spans="1:6">
      <c r="A341" s="2"/>
      <c r="B341" s="2"/>
      <c r="C341" s="2"/>
      <c r="D341" s="2"/>
      <c r="E341" s="2"/>
      <c r="F341" s="2"/>
    </row>
    <row r="342" spans="1:6">
      <c r="A342" s="2"/>
      <c r="B342" s="2"/>
      <c r="C342" s="2"/>
      <c r="D342" s="2"/>
      <c r="E342" s="2"/>
      <c r="F342" s="2"/>
    </row>
    <row r="343" spans="1:6">
      <c r="A343" s="2"/>
      <c r="B343" s="2"/>
      <c r="C343" s="2"/>
      <c r="D343" s="2"/>
      <c r="E343" s="2"/>
      <c r="F343" s="2"/>
    </row>
    <row r="344" spans="1:6">
      <c r="A344" s="2"/>
      <c r="B344" s="2"/>
      <c r="C344" s="2"/>
      <c r="D344" s="2"/>
      <c r="E344" s="2"/>
      <c r="F344" s="2"/>
    </row>
    <row r="345" spans="1:6">
      <c r="A345" s="5"/>
      <c r="B345" s="5"/>
      <c r="C345" s="5"/>
      <c r="D345" s="5"/>
      <c r="E345" s="5"/>
      <c r="F345" s="5"/>
    </row>
    <row r="346" spans="1:6">
      <c r="A346" s="2"/>
      <c r="B346" s="2"/>
      <c r="C346" s="2"/>
      <c r="D346" s="2"/>
      <c r="E346" s="2"/>
      <c r="F346" s="2"/>
    </row>
    <row r="347" spans="1:6">
      <c r="A347" s="2"/>
      <c r="B347" s="2"/>
      <c r="C347" s="2"/>
      <c r="D347" s="2"/>
      <c r="E347" s="2"/>
      <c r="F347" s="2"/>
    </row>
    <row r="348" spans="1:6">
      <c r="A348" s="2"/>
      <c r="B348" s="2"/>
      <c r="C348" s="2"/>
      <c r="D348" s="2"/>
      <c r="E348" s="2"/>
      <c r="F348" s="2"/>
    </row>
    <row r="349" spans="1:6">
      <c r="A349" s="2"/>
      <c r="B349" s="2"/>
      <c r="C349" s="2"/>
      <c r="D349" s="2"/>
      <c r="E349" s="2"/>
      <c r="F349" s="2"/>
    </row>
    <row r="350" spans="1:6">
      <c r="A350" s="2"/>
      <c r="B350" s="2"/>
      <c r="C350" s="2"/>
      <c r="D350" s="2"/>
      <c r="E350" s="2"/>
      <c r="F350" s="2"/>
    </row>
    <row r="351" spans="1:6">
      <c r="A351" s="2"/>
      <c r="B351" s="2"/>
      <c r="C351" s="2"/>
      <c r="D351" s="2"/>
      <c r="E351" s="2"/>
      <c r="F351" s="2"/>
    </row>
    <row r="352" spans="1:6">
      <c r="A352" s="2"/>
      <c r="B352" s="2"/>
      <c r="C352" s="2"/>
      <c r="D352" s="2"/>
      <c r="E352" s="2"/>
      <c r="F352" s="2"/>
    </row>
    <row r="353" spans="1:6">
      <c r="A353" s="2"/>
      <c r="B353" s="2"/>
      <c r="C353" s="2"/>
      <c r="D353" s="2"/>
      <c r="E353" s="2"/>
      <c r="F353" s="2"/>
    </row>
    <row r="354" spans="1:6">
      <c r="A354" s="2"/>
      <c r="B354" s="2"/>
      <c r="C354" s="2"/>
      <c r="D354" s="2"/>
      <c r="E354" s="2"/>
      <c r="F354" s="2"/>
    </row>
    <row r="355" spans="1:6">
      <c r="A355" s="2"/>
      <c r="B355" s="2"/>
      <c r="C355" s="2"/>
      <c r="D355" s="2"/>
      <c r="E355" s="2"/>
      <c r="F355" s="2"/>
    </row>
    <row r="356" spans="1:6">
      <c r="A356" s="2"/>
      <c r="B356" s="2"/>
      <c r="C356" s="2"/>
      <c r="D356" s="2"/>
      <c r="E356" s="2"/>
      <c r="F356" s="2"/>
    </row>
    <row r="357" spans="1:6">
      <c r="A357" s="2"/>
      <c r="B357" s="2"/>
      <c r="C357" s="2"/>
      <c r="D357" s="2"/>
      <c r="E357" s="2"/>
      <c r="F357" s="2"/>
    </row>
    <row r="358" spans="1:6">
      <c r="A358" s="2"/>
      <c r="B358" s="2"/>
      <c r="C358" s="2"/>
      <c r="D358" s="2"/>
      <c r="E358" s="2"/>
      <c r="F358" s="2"/>
    </row>
    <row r="359" spans="1:6">
      <c r="A359" s="2"/>
      <c r="B359" s="2"/>
      <c r="C359" s="2"/>
      <c r="D359" s="2"/>
      <c r="E359" s="2"/>
      <c r="F359" s="2"/>
    </row>
    <row r="360" spans="1:6">
      <c r="A360" s="2"/>
      <c r="B360" s="2"/>
      <c r="C360" s="2"/>
      <c r="D360" s="2"/>
      <c r="E360" s="2"/>
      <c r="F360" s="2"/>
    </row>
    <row r="361" spans="1:6">
      <c r="A361" s="2"/>
      <c r="B361" s="2"/>
      <c r="C361" s="2"/>
      <c r="D361" s="2"/>
      <c r="E361" s="2"/>
      <c r="F361" s="2"/>
    </row>
    <row r="362" spans="1:6">
      <c r="A362" s="2"/>
      <c r="B362" s="2"/>
      <c r="C362" s="2"/>
      <c r="D362" s="2"/>
      <c r="E362" s="2"/>
      <c r="F362" s="2"/>
    </row>
    <row r="363" spans="1:6">
      <c r="A363" s="2"/>
      <c r="B363" s="2"/>
      <c r="C363" s="2"/>
      <c r="D363" s="2"/>
      <c r="E363" s="2"/>
      <c r="F363" s="2"/>
    </row>
    <row r="364" spans="1:6">
      <c r="A364" s="2"/>
      <c r="B364" s="2"/>
      <c r="C364" s="2"/>
      <c r="D364" s="2"/>
      <c r="E364" s="2"/>
      <c r="F364" s="2"/>
    </row>
    <row r="365" spans="1:6">
      <c r="A365" s="2"/>
      <c r="B365" s="2"/>
      <c r="C365" s="2"/>
      <c r="D365" s="2"/>
      <c r="E365" s="2"/>
      <c r="F365" s="2"/>
    </row>
    <row r="366" spans="1:6">
      <c r="A366" s="2"/>
      <c r="B366" s="2"/>
      <c r="C366" s="2"/>
      <c r="D366" s="2"/>
      <c r="E366" s="2"/>
      <c r="F366" s="2"/>
    </row>
    <row r="367" spans="1:6">
      <c r="A367" s="2"/>
      <c r="B367" s="2"/>
      <c r="C367" s="2"/>
      <c r="D367" s="2"/>
      <c r="E367" s="2"/>
      <c r="F367" s="2"/>
    </row>
    <row r="368" spans="1:6">
      <c r="A368" s="2"/>
      <c r="B368" s="2"/>
      <c r="C368" s="2"/>
      <c r="D368" s="2"/>
      <c r="E368" s="2"/>
      <c r="F368" s="2"/>
    </row>
    <row r="369" spans="1:6">
      <c r="A369" s="2"/>
      <c r="B369" s="2"/>
      <c r="C369" s="2"/>
      <c r="D369" s="2"/>
      <c r="E369" s="2"/>
      <c r="F369" s="2"/>
    </row>
    <row r="370" spans="1:6">
      <c r="A370" s="2"/>
      <c r="B370" s="2"/>
      <c r="C370" s="2"/>
      <c r="D370" s="2"/>
      <c r="E370" s="2"/>
      <c r="F370" s="2"/>
    </row>
    <row r="371" spans="1:6">
      <c r="A371" s="5"/>
      <c r="B371" s="5"/>
      <c r="C371" s="5"/>
      <c r="D371" s="5"/>
      <c r="E371" s="5"/>
      <c r="F371" s="5"/>
    </row>
    <row r="372" spans="1:6">
      <c r="A372" s="2"/>
      <c r="B372" s="2"/>
      <c r="C372" s="2"/>
      <c r="D372" s="2"/>
      <c r="E372" s="2"/>
      <c r="F372" s="2"/>
    </row>
    <row r="373" spans="1:6">
      <c r="A373" s="2"/>
      <c r="B373" s="2"/>
      <c r="C373" s="2"/>
      <c r="D373" s="2"/>
      <c r="E373" s="2"/>
      <c r="F373" s="2"/>
    </row>
    <row r="374" spans="1:6">
      <c r="A374" s="2"/>
      <c r="B374" s="2"/>
      <c r="C374" s="2"/>
      <c r="D374" s="2"/>
      <c r="E374" s="2"/>
      <c r="F374" s="2"/>
    </row>
    <row r="375" spans="1:6">
      <c r="A375" s="2"/>
      <c r="B375" s="2"/>
      <c r="C375" s="2"/>
      <c r="D375" s="2"/>
      <c r="E375" s="2"/>
      <c r="F375" s="2"/>
    </row>
    <row r="376" spans="1:6">
      <c r="A376" s="2"/>
      <c r="B376" s="2"/>
      <c r="C376" s="2"/>
      <c r="D376" s="2"/>
      <c r="E376" s="2"/>
      <c r="F376" s="2"/>
    </row>
    <row r="377" spans="1:6">
      <c r="A377" s="2"/>
      <c r="B377" s="2"/>
      <c r="C377" s="2"/>
      <c r="D377" s="2"/>
      <c r="E377" s="2"/>
      <c r="F377" s="2"/>
    </row>
    <row r="378" spans="1:6">
      <c r="A378" s="2"/>
      <c r="B378" s="2"/>
      <c r="C378" s="2"/>
      <c r="D378" s="2"/>
      <c r="E378" s="2"/>
      <c r="F378" s="2"/>
    </row>
    <row r="379" spans="1:6">
      <c r="A379" s="2"/>
      <c r="B379" s="2"/>
      <c r="C379" s="2"/>
      <c r="D379" s="2"/>
      <c r="E379" s="2"/>
      <c r="F379" s="2"/>
    </row>
    <row r="380" spans="1:6">
      <c r="A380" s="2"/>
      <c r="B380" s="2"/>
      <c r="C380" s="2"/>
      <c r="D380" s="2"/>
      <c r="E380" s="2"/>
      <c r="F380" s="2"/>
    </row>
    <row r="381" spans="1:6">
      <c r="A381" s="2"/>
      <c r="B381" s="2"/>
      <c r="C381" s="2"/>
      <c r="D381" s="2"/>
      <c r="E381" s="2"/>
      <c r="F381" s="2"/>
    </row>
    <row r="382" spans="1:6">
      <c r="A382" s="2"/>
      <c r="B382" s="2"/>
      <c r="C382" s="2"/>
      <c r="D382" s="2"/>
      <c r="E382" s="2"/>
      <c r="F382" s="2"/>
    </row>
    <row r="383" spans="1:6">
      <c r="A383" s="2"/>
      <c r="B383" s="2"/>
      <c r="C383" s="2"/>
      <c r="D383" s="2"/>
      <c r="E383" s="2"/>
      <c r="F383" s="2"/>
    </row>
    <row r="384" spans="1:6">
      <c r="A384" s="2"/>
      <c r="B384" s="2"/>
      <c r="C384" s="2"/>
      <c r="D384" s="2"/>
      <c r="E384" s="2"/>
      <c r="F384" s="2"/>
    </row>
    <row r="385" spans="1:6">
      <c r="A385" s="2"/>
      <c r="B385" s="2"/>
      <c r="C385" s="2"/>
      <c r="D385" s="2"/>
      <c r="E385" s="2"/>
      <c r="F385" s="2"/>
    </row>
    <row r="386" spans="1:6">
      <c r="A386" s="2"/>
      <c r="B386" s="2"/>
      <c r="C386" s="2"/>
      <c r="D386" s="2"/>
      <c r="E386" s="2"/>
      <c r="F386" s="2"/>
    </row>
    <row r="387" spans="1:6">
      <c r="A387" s="2"/>
      <c r="B387" s="2"/>
      <c r="C387" s="2"/>
      <c r="D387" s="2"/>
      <c r="E387" s="2"/>
      <c r="F387" s="2"/>
    </row>
    <row r="388" spans="1:6">
      <c r="A388" s="2"/>
      <c r="B388" s="2"/>
      <c r="C388" s="2"/>
      <c r="D388" s="2"/>
      <c r="E388" s="2"/>
      <c r="F388" s="2"/>
    </row>
    <row r="389" spans="1:6">
      <c r="A389" s="2"/>
      <c r="B389" s="2"/>
      <c r="C389" s="2"/>
      <c r="D389" s="2"/>
      <c r="E389" s="2"/>
      <c r="F389" s="2"/>
    </row>
    <row r="390" spans="1:6">
      <c r="A390" s="2"/>
      <c r="B390" s="2"/>
      <c r="C390" s="2"/>
      <c r="D390" s="2"/>
      <c r="E390" s="2"/>
      <c r="F390" s="2"/>
    </row>
    <row r="391" spans="1:6">
      <c r="A391" s="2"/>
      <c r="B391" s="2"/>
      <c r="C391" s="2"/>
      <c r="D391" s="2"/>
      <c r="E391" s="2"/>
      <c r="F391" s="2"/>
    </row>
    <row r="392" spans="1:6">
      <c r="A392" s="2"/>
      <c r="B392" s="2"/>
      <c r="C392" s="2"/>
      <c r="D392" s="2"/>
      <c r="E392" s="2"/>
      <c r="F392" s="2"/>
    </row>
    <row r="393" spans="1:6">
      <c r="A393" s="2"/>
      <c r="B393" s="2"/>
      <c r="C393" s="2"/>
      <c r="D393" s="2"/>
      <c r="E393" s="2"/>
      <c r="F393" s="2"/>
    </row>
    <row r="394" spans="1:6">
      <c r="A394" s="2"/>
      <c r="B394" s="2"/>
      <c r="C394" s="2"/>
      <c r="D394" s="2"/>
      <c r="E394" s="2"/>
      <c r="F394" s="2"/>
    </row>
    <row r="395" spans="1:6">
      <c r="A395" s="5"/>
      <c r="B395" s="5"/>
      <c r="C395" s="5"/>
      <c r="D395" s="5"/>
      <c r="E395" s="5"/>
      <c r="F395" s="5"/>
    </row>
    <row r="396" spans="1:6">
      <c r="A396"/>
      <c r="B396"/>
      <c r="C396"/>
      <c r="D396"/>
      <c r="E396"/>
      <c r="F396"/>
    </row>
    <row r="397" spans="1:6">
      <c r="A397"/>
      <c r="B397"/>
      <c r="C397"/>
      <c r="D397"/>
      <c r="E397"/>
      <c r="F397"/>
    </row>
    <row r="398" spans="1:6">
      <c r="A398"/>
      <c r="B398"/>
      <c r="C398"/>
      <c r="D398"/>
      <c r="E398"/>
      <c r="F398"/>
    </row>
    <row r="399" spans="1:6">
      <c r="A399"/>
      <c r="B399"/>
      <c r="C399"/>
      <c r="D399"/>
      <c r="E399"/>
      <c r="F399"/>
    </row>
    <row r="400" spans="1:6">
      <c r="A400"/>
      <c r="B400"/>
      <c r="C400"/>
      <c r="D400"/>
      <c r="E400"/>
      <c r="F400"/>
    </row>
    <row r="401" spans="1:6">
      <c r="A401"/>
      <c r="B401"/>
      <c r="C401"/>
      <c r="D401"/>
      <c r="E401"/>
      <c r="F401"/>
    </row>
    <row r="402" spans="1:6">
      <c r="A402"/>
      <c r="B402"/>
      <c r="C402"/>
      <c r="D402"/>
      <c r="E402"/>
      <c r="F402"/>
    </row>
    <row r="403" spans="1:6">
      <c r="A403"/>
      <c r="B403"/>
      <c r="C403"/>
      <c r="D403"/>
      <c r="E403"/>
      <c r="F403"/>
    </row>
    <row r="404" spans="1:6">
      <c r="A404"/>
      <c r="B404"/>
      <c r="C404"/>
      <c r="D404"/>
      <c r="E404"/>
      <c r="F404"/>
    </row>
    <row r="405" spans="1:6">
      <c r="A405"/>
      <c r="B405"/>
      <c r="C405"/>
      <c r="D405"/>
      <c r="E405"/>
      <c r="F405"/>
    </row>
    <row r="406" spans="1:6">
      <c r="A406"/>
      <c r="B406"/>
      <c r="C406"/>
      <c r="D406"/>
      <c r="E406"/>
      <c r="F406"/>
    </row>
    <row r="407" spans="1:6">
      <c r="A407"/>
      <c r="B407"/>
      <c r="C407"/>
      <c r="D407"/>
      <c r="E407"/>
      <c r="F407"/>
    </row>
    <row r="408" spans="1:6">
      <c r="A408"/>
      <c r="B408"/>
      <c r="C408"/>
      <c r="D408"/>
      <c r="E408"/>
      <c r="F408"/>
    </row>
    <row r="409" spans="1:6">
      <c r="A409"/>
      <c r="B409"/>
      <c r="C409"/>
      <c r="D409"/>
      <c r="E409"/>
      <c r="F409"/>
    </row>
  </sheetData>
  <hyperlinks>
    <hyperlink ref="E4" r:id="rId1" xr:uid="{BE62C229-F6C5-4222-A677-9290A29BC265}"/>
  </hyperlinks>
  <pageMargins left="0.7" right="0.7" top="0.75" bottom="0.75" header="0.3" footer="0.3"/>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A9D22-DC7C-4625-A6E2-4063AE68413F}">
  <sheetPr>
    <tabColor rgb="FF92D050"/>
  </sheetPr>
  <dimension ref="A1:F409"/>
  <sheetViews>
    <sheetView workbookViewId="0">
      <selection activeCell="E13" sqref="E13"/>
    </sheetView>
  </sheetViews>
  <sheetFormatPr defaultColWidth="9.140625" defaultRowHeight="14.45"/>
  <cols>
    <col min="1" max="1" width="38.42578125" style="6" customWidth="1"/>
    <col min="2" max="2" width="27.28515625" style="6" customWidth="1"/>
    <col min="3" max="3" width="39.28515625" style="6" customWidth="1"/>
    <col min="4" max="4" width="19.5703125" style="6" customWidth="1"/>
    <col min="5" max="5" width="66.140625" style="6" customWidth="1"/>
    <col min="6" max="6" width="81" style="6" customWidth="1"/>
    <col min="7" max="16384" width="9.140625" style="6"/>
  </cols>
  <sheetData>
    <row r="1" spans="1:6" ht="15.6">
      <c r="A1" s="3" t="s">
        <v>6144</v>
      </c>
      <c r="B1" s="3" t="s">
        <v>4558</v>
      </c>
      <c r="C1" s="3" t="s">
        <v>68</v>
      </c>
      <c r="D1" s="3" t="s">
        <v>69</v>
      </c>
      <c r="E1" s="3" t="s">
        <v>6147</v>
      </c>
      <c r="F1" s="4" t="s">
        <v>4557</v>
      </c>
    </row>
    <row r="2" spans="1:6" ht="28.9">
      <c r="A2" s="1" t="s">
        <v>5213</v>
      </c>
      <c r="B2" s="1" t="s">
        <v>6301</v>
      </c>
      <c r="C2" s="1" t="s">
        <v>5215</v>
      </c>
      <c r="D2" s="1" t="s">
        <v>6300</v>
      </c>
      <c r="E2" s="8" t="s">
        <v>6302</v>
      </c>
      <c r="F2" s="1"/>
    </row>
    <row r="3" spans="1:6">
      <c r="A3" s="2"/>
      <c r="B3" s="1"/>
      <c r="C3" s="2"/>
      <c r="D3" s="2"/>
      <c r="E3" s="2"/>
      <c r="F3" s="2"/>
    </row>
    <row r="4" spans="1:6">
      <c r="A4" s="1"/>
      <c r="B4" s="1"/>
      <c r="C4" s="1"/>
      <c r="D4" s="1"/>
      <c r="E4" s="1"/>
      <c r="F4" s="1"/>
    </row>
    <row r="5" spans="1:6">
      <c r="A5" s="2"/>
      <c r="B5" s="2"/>
      <c r="C5" s="2"/>
      <c r="D5" s="2"/>
      <c r="E5" s="2"/>
      <c r="F5" s="2"/>
    </row>
    <row r="6" spans="1:6">
      <c r="A6" s="1"/>
      <c r="B6" s="1"/>
      <c r="C6" s="1"/>
      <c r="D6" s="1"/>
      <c r="E6" s="1"/>
      <c r="F6" s="1"/>
    </row>
    <row r="7" spans="1:6">
      <c r="A7" s="2"/>
      <c r="B7" s="2"/>
      <c r="C7" s="2"/>
      <c r="D7" s="2"/>
      <c r="E7" s="2"/>
      <c r="F7" s="2"/>
    </row>
    <row r="8" spans="1:6">
      <c r="A8" s="1"/>
      <c r="B8" s="1"/>
      <c r="C8" s="1"/>
      <c r="D8" s="1"/>
      <c r="E8" s="1"/>
      <c r="F8" s="1"/>
    </row>
    <row r="9" spans="1:6">
      <c r="A9" s="2"/>
      <c r="B9" s="2"/>
      <c r="C9" s="2"/>
      <c r="D9" s="2"/>
      <c r="E9" s="2"/>
      <c r="F9" s="2"/>
    </row>
    <row r="10" spans="1:6">
      <c r="A10" s="1"/>
      <c r="B10" s="1"/>
      <c r="C10" s="1"/>
      <c r="D10" s="1"/>
      <c r="E10" s="1"/>
      <c r="F10" s="1"/>
    </row>
    <row r="11" spans="1:6">
      <c r="A11" s="2"/>
      <c r="B11" s="2"/>
      <c r="C11" s="2"/>
      <c r="D11" s="2"/>
      <c r="E11" s="2"/>
      <c r="F11" s="2"/>
    </row>
    <row r="12" spans="1:6">
      <c r="A12" s="1"/>
      <c r="B12" s="1"/>
      <c r="C12" s="1"/>
      <c r="D12" s="1"/>
      <c r="E12" s="1"/>
      <c r="F12" s="1"/>
    </row>
    <row r="13" spans="1:6">
      <c r="A13" s="2"/>
      <c r="B13" s="2"/>
      <c r="C13" s="2"/>
      <c r="D13" s="2"/>
      <c r="E13" s="2"/>
      <c r="F13" s="2"/>
    </row>
    <row r="14" spans="1:6">
      <c r="A14" s="1"/>
      <c r="B14" s="1"/>
      <c r="C14" s="1"/>
      <c r="D14" s="1"/>
      <c r="E14" s="1"/>
      <c r="F14" s="1"/>
    </row>
    <row r="15" spans="1:6">
      <c r="A15" s="2"/>
      <c r="B15" s="2"/>
      <c r="C15" s="2"/>
      <c r="D15" s="2"/>
      <c r="E15" s="2"/>
      <c r="F15" s="2"/>
    </row>
    <row r="16" spans="1:6">
      <c r="A16" s="1"/>
      <c r="B16" s="1"/>
      <c r="C16" s="1"/>
      <c r="D16" s="1"/>
      <c r="E16" s="1"/>
      <c r="F16" s="1"/>
    </row>
    <row r="17" spans="1:6">
      <c r="A17" s="2"/>
      <c r="B17" s="2"/>
      <c r="C17" s="2"/>
      <c r="D17" s="2"/>
      <c r="E17" s="2"/>
      <c r="F17" s="2"/>
    </row>
    <row r="18" spans="1:6">
      <c r="A18" s="1"/>
      <c r="B18" s="1"/>
      <c r="C18" s="1"/>
      <c r="D18" s="1"/>
      <c r="E18" s="1"/>
      <c r="F18" s="1"/>
    </row>
    <row r="19" spans="1:6">
      <c r="A19" s="2"/>
      <c r="B19" s="2"/>
      <c r="C19" s="2"/>
      <c r="D19" s="2"/>
      <c r="E19" s="2"/>
      <c r="F19" s="2"/>
    </row>
    <row r="20" spans="1:6">
      <c r="A20" s="1"/>
      <c r="B20" s="1"/>
      <c r="C20" s="1"/>
      <c r="D20" s="1"/>
      <c r="E20" s="1"/>
      <c r="F20" s="1"/>
    </row>
    <row r="21" spans="1:6">
      <c r="A21" s="2"/>
      <c r="B21" s="2"/>
      <c r="C21" s="2"/>
      <c r="D21" s="2"/>
      <c r="E21" s="2"/>
      <c r="F21" s="2"/>
    </row>
    <row r="22" spans="1:6">
      <c r="A22" s="1"/>
      <c r="B22" s="1"/>
      <c r="C22" s="1"/>
      <c r="D22" s="1"/>
      <c r="E22" s="1"/>
      <c r="F22" s="1"/>
    </row>
    <row r="23" spans="1:6">
      <c r="A23" s="2"/>
      <c r="B23" s="2"/>
      <c r="C23" s="2"/>
      <c r="D23" s="2"/>
      <c r="E23" s="2"/>
      <c r="F23" s="2"/>
    </row>
    <row r="24" spans="1:6">
      <c r="A24" s="1"/>
      <c r="B24" s="1"/>
      <c r="C24" s="1"/>
      <c r="D24" s="1"/>
      <c r="E24" s="1"/>
      <c r="F24" s="1"/>
    </row>
    <row r="25" spans="1:6">
      <c r="A25" s="2"/>
      <c r="B25" s="2"/>
      <c r="C25" s="2"/>
      <c r="D25" s="2"/>
      <c r="E25" s="2"/>
      <c r="F25" s="2"/>
    </row>
    <row r="26" spans="1:6">
      <c r="A26" s="1"/>
      <c r="B26" s="1"/>
      <c r="C26" s="1"/>
      <c r="D26" s="1"/>
      <c r="E26" s="1"/>
      <c r="F26" s="1"/>
    </row>
    <row r="27" spans="1:6">
      <c r="A27" s="2"/>
      <c r="B27" s="2"/>
      <c r="C27" s="2"/>
      <c r="D27" s="2"/>
      <c r="E27" s="2"/>
      <c r="F27" s="2"/>
    </row>
    <row r="28" spans="1:6">
      <c r="A28" s="1"/>
      <c r="B28" s="1"/>
      <c r="C28" s="1"/>
      <c r="D28" s="1"/>
      <c r="E28" s="1"/>
      <c r="F28" s="1"/>
    </row>
    <row r="29" spans="1:6">
      <c r="A29" s="5"/>
      <c r="B29" s="5"/>
      <c r="C29" s="5"/>
      <c r="D29" s="5"/>
      <c r="E29" s="5"/>
      <c r="F29" s="5"/>
    </row>
    <row r="30" spans="1:6">
      <c r="A30" s="2"/>
      <c r="B30" s="2"/>
      <c r="C30" s="2"/>
      <c r="D30" s="2"/>
      <c r="E30" s="2"/>
      <c r="F30" s="2"/>
    </row>
    <row r="31" spans="1:6">
      <c r="A31" s="2"/>
      <c r="B31" s="2"/>
      <c r="C31" s="2"/>
      <c r="D31" s="2"/>
      <c r="E31" s="2"/>
      <c r="F31" s="2"/>
    </row>
    <row r="32" spans="1:6">
      <c r="A32" s="2"/>
      <c r="B32" s="2"/>
      <c r="C32" s="2"/>
      <c r="D32" s="2"/>
      <c r="E32" s="2"/>
      <c r="F32" s="2"/>
    </row>
    <row r="33" spans="1:6">
      <c r="A33" s="2"/>
      <c r="B33" s="2"/>
      <c r="C33" s="2"/>
      <c r="D33" s="2"/>
      <c r="E33" s="2"/>
      <c r="F33" s="2"/>
    </row>
    <row r="34" spans="1:6">
      <c r="A34" s="2"/>
      <c r="B34" s="2"/>
      <c r="C34" s="2"/>
      <c r="D34" s="2"/>
      <c r="E34" s="2"/>
      <c r="F34" s="2"/>
    </row>
    <row r="35" spans="1:6">
      <c r="A35" s="2"/>
      <c r="B35" s="2"/>
      <c r="C35" s="2"/>
      <c r="D35" s="2"/>
      <c r="E35" s="2"/>
      <c r="F35" s="2"/>
    </row>
    <row r="36" spans="1:6">
      <c r="A36" s="2"/>
      <c r="B36" s="2"/>
      <c r="C36" s="2"/>
      <c r="D36" s="2"/>
      <c r="E36" s="2"/>
      <c r="F36" s="2"/>
    </row>
    <row r="37" spans="1:6">
      <c r="A37" s="2"/>
      <c r="B37" s="2"/>
      <c r="C37" s="2"/>
      <c r="D37" s="2"/>
      <c r="E37" s="2"/>
      <c r="F37" s="2"/>
    </row>
    <row r="38" spans="1:6">
      <c r="A38" s="2"/>
      <c r="B38" s="2"/>
      <c r="C38" s="2"/>
      <c r="D38" s="2"/>
      <c r="E38" s="2"/>
      <c r="F38" s="2"/>
    </row>
    <row r="39" spans="1:6">
      <c r="A39" s="2"/>
      <c r="B39" s="2"/>
      <c r="C39" s="2"/>
      <c r="D39" s="2"/>
      <c r="E39" s="2"/>
      <c r="F39" s="2"/>
    </row>
    <row r="40" spans="1:6">
      <c r="A40" s="2"/>
      <c r="B40" s="2"/>
      <c r="C40" s="2"/>
      <c r="D40" s="2"/>
      <c r="E40" s="2"/>
      <c r="F40" s="2"/>
    </row>
    <row r="41" spans="1:6">
      <c r="A41" s="2"/>
      <c r="B41" s="2"/>
      <c r="C41" s="2"/>
      <c r="D41" s="2"/>
      <c r="E41" s="2"/>
      <c r="F41" s="2"/>
    </row>
    <row r="42" spans="1:6">
      <c r="A42" s="2"/>
      <c r="B42" s="2"/>
      <c r="C42" s="2"/>
      <c r="D42" s="2"/>
      <c r="E42" s="2"/>
      <c r="F42" s="2"/>
    </row>
    <row r="43" spans="1:6">
      <c r="A43" s="2"/>
      <c r="B43" s="2"/>
      <c r="C43" s="2"/>
      <c r="D43" s="2"/>
      <c r="E43" s="2"/>
      <c r="F43" s="2"/>
    </row>
    <row r="44" spans="1:6">
      <c r="A44" s="5"/>
      <c r="B44" s="5"/>
      <c r="C44" s="5"/>
      <c r="D44" s="5"/>
      <c r="E44" s="5"/>
      <c r="F44" s="5"/>
    </row>
    <row r="45" spans="1:6">
      <c r="A45" s="2"/>
      <c r="B45" s="2"/>
      <c r="C45" s="2"/>
      <c r="D45" s="2"/>
      <c r="E45" s="2"/>
      <c r="F45" s="2"/>
    </row>
    <row r="46" spans="1:6">
      <c r="A46" s="2"/>
      <c r="B46" s="2"/>
      <c r="C46" s="2"/>
      <c r="D46" s="2"/>
      <c r="E46" s="2"/>
      <c r="F46" s="2"/>
    </row>
    <row r="47" spans="1:6">
      <c r="A47" s="2"/>
      <c r="B47" s="2"/>
      <c r="C47" s="2"/>
      <c r="D47" s="2"/>
      <c r="E47" s="2"/>
      <c r="F47" s="2"/>
    </row>
    <row r="48" spans="1:6">
      <c r="A48" s="2"/>
      <c r="B48" s="2"/>
      <c r="C48" s="2"/>
      <c r="D48" s="2"/>
      <c r="E48" s="2"/>
      <c r="F48" s="2"/>
    </row>
    <row r="49" spans="1:6">
      <c r="A49" s="2"/>
      <c r="B49" s="2"/>
      <c r="C49" s="2"/>
      <c r="D49" s="2"/>
      <c r="E49" s="2"/>
      <c r="F49" s="2"/>
    </row>
    <row r="50" spans="1:6">
      <c r="A50" s="2"/>
      <c r="B50" s="2"/>
      <c r="C50" s="2"/>
      <c r="D50" s="2"/>
      <c r="E50" s="2"/>
      <c r="F50" s="2"/>
    </row>
    <row r="51" spans="1:6">
      <c r="A51" s="2"/>
      <c r="B51" s="2"/>
      <c r="C51" s="2"/>
      <c r="D51" s="2"/>
      <c r="E51" s="2"/>
      <c r="F51" s="2"/>
    </row>
    <row r="52" spans="1:6">
      <c r="A52" s="2"/>
      <c r="B52" s="2"/>
      <c r="C52" s="2"/>
      <c r="D52" s="2"/>
      <c r="E52" s="2"/>
      <c r="F52" s="2"/>
    </row>
    <row r="53" spans="1:6">
      <c r="A53" s="2"/>
      <c r="B53" s="2"/>
      <c r="C53" s="2"/>
      <c r="D53" s="2"/>
      <c r="E53" s="2"/>
      <c r="F53" s="2"/>
    </row>
    <row r="54" spans="1:6">
      <c r="A54" s="2"/>
      <c r="B54" s="2"/>
      <c r="C54" s="2"/>
      <c r="D54" s="2"/>
      <c r="E54" s="2"/>
      <c r="F54" s="2"/>
    </row>
    <row r="55" spans="1:6">
      <c r="A55" s="2"/>
      <c r="B55" s="2"/>
      <c r="C55" s="2"/>
      <c r="D55" s="2"/>
      <c r="E55" s="2"/>
      <c r="F55" s="2"/>
    </row>
    <row r="56" spans="1:6">
      <c r="A56" s="2"/>
      <c r="B56" s="2"/>
      <c r="C56" s="2"/>
      <c r="D56" s="2"/>
      <c r="E56" s="2"/>
      <c r="F56" s="2"/>
    </row>
    <row r="57" spans="1:6">
      <c r="A57" s="2"/>
      <c r="B57" s="2"/>
      <c r="C57" s="2"/>
      <c r="D57" s="2"/>
      <c r="E57" s="2"/>
      <c r="F57" s="2"/>
    </row>
    <row r="58" spans="1:6">
      <c r="A58" s="2"/>
      <c r="B58" s="2"/>
      <c r="C58" s="2"/>
      <c r="D58" s="2"/>
      <c r="E58" s="2"/>
      <c r="F58" s="2"/>
    </row>
    <row r="59" spans="1:6">
      <c r="A59" s="2"/>
      <c r="B59" s="2"/>
      <c r="C59" s="2"/>
      <c r="D59" s="2"/>
      <c r="E59" s="2"/>
      <c r="F59" s="2"/>
    </row>
    <row r="60" spans="1:6">
      <c r="A60" s="2"/>
      <c r="B60" s="2"/>
      <c r="C60" s="2"/>
      <c r="D60" s="2"/>
      <c r="E60" s="2"/>
      <c r="F60" s="2"/>
    </row>
    <row r="61" spans="1:6">
      <c r="A61" s="2"/>
      <c r="B61" s="2"/>
      <c r="C61" s="2"/>
      <c r="D61" s="2"/>
      <c r="E61" s="2"/>
      <c r="F61" s="2"/>
    </row>
    <row r="62" spans="1:6">
      <c r="A62" s="2"/>
      <c r="B62" s="2"/>
      <c r="C62" s="2"/>
      <c r="D62" s="2"/>
      <c r="E62" s="2"/>
      <c r="F62" s="2"/>
    </row>
    <row r="63" spans="1:6">
      <c r="A63" s="2"/>
      <c r="B63" s="2"/>
      <c r="C63" s="2"/>
      <c r="D63" s="2"/>
      <c r="E63" s="2"/>
      <c r="F63" s="2"/>
    </row>
    <row r="64" spans="1:6">
      <c r="A64" s="2"/>
      <c r="B64" s="2"/>
      <c r="C64" s="2"/>
      <c r="D64" s="2"/>
      <c r="E64" s="2"/>
      <c r="F64" s="2"/>
    </row>
    <row r="65" spans="1:6">
      <c r="A65" s="2"/>
      <c r="B65" s="2"/>
      <c r="C65" s="2"/>
      <c r="D65" s="2"/>
      <c r="E65" s="2"/>
      <c r="F65" s="2"/>
    </row>
    <row r="66" spans="1:6">
      <c r="A66" s="2"/>
      <c r="B66" s="2"/>
      <c r="C66" s="2"/>
      <c r="D66" s="2"/>
      <c r="E66" s="2"/>
      <c r="F66" s="2"/>
    </row>
    <row r="67" spans="1:6">
      <c r="A67" s="2"/>
      <c r="B67" s="2"/>
      <c r="C67" s="2"/>
      <c r="D67" s="2"/>
      <c r="E67" s="2"/>
      <c r="F67" s="2"/>
    </row>
    <row r="68" spans="1:6">
      <c r="A68" s="2"/>
      <c r="B68" s="2"/>
      <c r="C68" s="2"/>
      <c r="D68" s="2"/>
      <c r="E68" s="2"/>
      <c r="F68" s="2"/>
    </row>
    <row r="69" spans="1:6">
      <c r="A69" s="5"/>
      <c r="B69" s="5"/>
      <c r="C69" s="5"/>
      <c r="D69" s="5"/>
      <c r="E69" s="5"/>
      <c r="F69" s="5"/>
    </row>
    <row r="70" spans="1:6">
      <c r="A70" s="2"/>
      <c r="B70" s="2"/>
      <c r="C70" s="2"/>
      <c r="D70" s="2"/>
      <c r="E70" s="2"/>
      <c r="F70" s="2"/>
    </row>
    <row r="71" spans="1:6">
      <c r="A71" s="2"/>
      <c r="B71" s="2"/>
      <c r="C71" s="2"/>
      <c r="D71" s="2"/>
      <c r="E71" s="2"/>
      <c r="F71" s="2"/>
    </row>
    <row r="72" spans="1:6">
      <c r="A72" s="2"/>
      <c r="B72" s="2"/>
      <c r="C72" s="2"/>
      <c r="D72" s="2"/>
      <c r="E72" s="2"/>
      <c r="F72" s="2"/>
    </row>
    <row r="73" spans="1:6">
      <c r="A73" s="2"/>
      <c r="B73" s="2"/>
      <c r="C73" s="2"/>
      <c r="D73" s="2"/>
      <c r="E73" s="2"/>
      <c r="F73" s="2"/>
    </row>
    <row r="74" spans="1:6">
      <c r="A74" s="2"/>
      <c r="B74" s="2"/>
      <c r="C74" s="2"/>
      <c r="D74" s="2"/>
      <c r="E74" s="2"/>
      <c r="F74" s="2"/>
    </row>
    <row r="75" spans="1:6">
      <c r="A75" s="2"/>
      <c r="B75" s="2"/>
      <c r="C75" s="2"/>
      <c r="D75" s="2"/>
      <c r="E75" s="2"/>
      <c r="F75" s="2"/>
    </row>
    <row r="76" spans="1:6">
      <c r="A76" s="2"/>
      <c r="B76" s="2"/>
      <c r="C76" s="2"/>
      <c r="D76" s="2"/>
      <c r="E76" s="2"/>
      <c r="F76" s="2"/>
    </row>
    <row r="77" spans="1:6">
      <c r="A77" s="2"/>
      <c r="B77" s="2"/>
      <c r="C77" s="2"/>
      <c r="D77" s="2"/>
      <c r="E77" s="2"/>
      <c r="F77" s="2"/>
    </row>
    <row r="78" spans="1:6">
      <c r="A78" s="2"/>
      <c r="B78" s="2"/>
      <c r="C78" s="2"/>
      <c r="D78" s="2"/>
      <c r="E78" s="2"/>
      <c r="F78" s="2"/>
    </row>
    <row r="79" spans="1:6">
      <c r="A79" s="2"/>
      <c r="B79" s="2"/>
      <c r="C79" s="2"/>
      <c r="D79" s="2"/>
      <c r="E79" s="2"/>
      <c r="F79" s="2"/>
    </row>
    <row r="80" spans="1:6">
      <c r="A80" s="2"/>
      <c r="B80" s="2"/>
      <c r="C80" s="2"/>
      <c r="D80" s="2"/>
      <c r="E80" s="2"/>
      <c r="F80" s="2"/>
    </row>
    <row r="81" spans="1:6">
      <c r="A81" s="2"/>
      <c r="B81" s="2"/>
      <c r="C81" s="2"/>
      <c r="D81" s="2"/>
      <c r="E81" s="2"/>
      <c r="F81" s="2"/>
    </row>
    <row r="82" spans="1:6">
      <c r="A82" s="2"/>
      <c r="B82" s="2"/>
      <c r="C82" s="2"/>
      <c r="D82" s="2"/>
      <c r="E82" s="2"/>
      <c r="F82" s="2"/>
    </row>
    <row r="83" spans="1:6">
      <c r="A83" s="2"/>
      <c r="B83" s="2"/>
      <c r="C83" s="2"/>
      <c r="D83" s="2"/>
      <c r="E83" s="2"/>
      <c r="F83" s="2"/>
    </row>
    <row r="84" spans="1:6">
      <c r="A84" s="2"/>
      <c r="B84" s="2"/>
      <c r="C84" s="2"/>
      <c r="D84" s="2"/>
      <c r="E84" s="2"/>
      <c r="F84" s="2"/>
    </row>
    <row r="85" spans="1:6">
      <c r="A85" s="2"/>
      <c r="B85" s="2"/>
      <c r="C85" s="2"/>
      <c r="D85" s="2"/>
      <c r="E85" s="2"/>
      <c r="F85" s="2"/>
    </row>
    <row r="86" spans="1:6">
      <c r="A86" s="2"/>
      <c r="B86" s="2"/>
      <c r="C86" s="2"/>
      <c r="D86" s="2"/>
      <c r="E86" s="2"/>
      <c r="F86" s="2"/>
    </row>
    <row r="87" spans="1:6">
      <c r="A87" s="2"/>
      <c r="B87" s="2"/>
      <c r="C87" s="2"/>
      <c r="D87" s="2"/>
      <c r="E87" s="2"/>
      <c r="F87" s="2"/>
    </row>
    <row r="88" spans="1:6">
      <c r="A88" s="2"/>
      <c r="B88" s="2"/>
      <c r="C88" s="2"/>
      <c r="D88" s="2"/>
      <c r="E88" s="2"/>
      <c r="F88" s="2"/>
    </row>
    <row r="89" spans="1:6">
      <c r="A89" s="2"/>
      <c r="B89" s="2"/>
      <c r="C89" s="2"/>
      <c r="D89" s="2"/>
      <c r="E89" s="2"/>
      <c r="F89" s="2"/>
    </row>
    <row r="90" spans="1:6">
      <c r="A90" s="2"/>
      <c r="B90" s="2"/>
      <c r="C90" s="2"/>
      <c r="D90" s="2"/>
      <c r="E90" s="2"/>
      <c r="F90" s="2"/>
    </row>
    <row r="91" spans="1:6">
      <c r="A91" s="5"/>
      <c r="B91" s="5"/>
      <c r="C91" s="5"/>
      <c r="D91" s="5"/>
      <c r="E91" s="5"/>
      <c r="F91" s="5"/>
    </row>
    <row r="92" spans="1:6">
      <c r="A92" s="2"/>
      <c r="B92" s="2"/>
      <c r="C92" s="2"/>
      <c r="D92" s="2"/>
      <c r="E92" s="2"/>
      <c r="F92" s="2"/>
    </row>
    <row r="93" spans="1:6">
      <c r="A93" s="2"/>
      <c r="B93" s="2"/>
      <c r="C93" s="2"/>
      <c r="D93" s="2"/>
      <c r="E93" s="2"/>
      <c r="F93" s="2"/>
    </row>
    <row r="94" spans="1:6">
      <c r="A94" s="2"/>
      <c r="B94" s="2"/>
      <c r="C94" s="2"/>
      <c r="D94" s="2"/>
      <c r="E94" s="2"/>
      <c r="F94" s="2"/>
    </row>
    <row r="95" spans="1:6">
      <c r="A95" s="2"/>
      <c r="B95" s="2"/>
      <c r="C95" s="2"/>
      <c r="D95" s="2"/>
      <c r="E95" s="2"/>
      <c r="F95" s="2"/>
    </row>
    <row r="96" spans="1:6">
      <c r="A96" s="2"/>
      <c r="B96" s="2"/>
      <c r="C96" s="2"/>
      <c r="D96" s="2"/>
      <c r="E96" s="2"/>
      <c r="F96" s="2"/>
    </row>
    <row r="97" spans="1:6">
      <c r="A97" s="2"/>
      <c r="B97" s="2"/>
      <c r="C97" s="2"/>
      <c r="D97" s="2"/>
      <c r="E97" s="2"/>
      <c r="F97" s="2"/>
    </row>
    <row r="98" spans="1:6">
      <c r="A98" s="2"/>
      <c r="B98" s="2"/>
      <c r="C98" s="2"/>
      <c r="D98" s="2"/>
      <c r="E98" s="2"/>
      <c r="F98" s="2"/>
    </row>
    <row r="99" spans="1:6">
      <c r="A99" s="2"/>
      <c r="B99" s="2"/>
      <c r="C99" s="2"/>
      <c r="D99" s="2"/>
      <c r="E99" s="2"/>
      <c r="F99" s="2"/>
    </row>
    <row r="100" spans="1:6">
      <c r="A100" s="2"/>
      <c r="B100" s="2"/>
      <c r="C100" s="2"/>
      <c r="D100" s="2"/>
      <c r="E100" s="2"/>
      <c r="F100" s="2"/>
    </row>
    <row r="101" spans="1:6">
      <c r="A101" s="2"/>
      <c r="B101" s="2"/>
      <c r="C101" s="2"/>
      <c r="D101" s="2"/>
      <c r="E101" s="2"/>
      <c r="F101" s="2"/>
    </row>
    <row r="102" spans="1:6">
      <c r="A102" s="2"/>
      <c r="B102" s="2"/>
      <c r="C102" s="2"/>
      <c r="D102" s="2"/>
      <c r="E102" s="2"/>
      <c r="F102" s="2"/>
    </row>
    <row r="103" spans="1:6">
      <c r="A103" s="2"/>
      <c r="B103" s="2"/>
      <c r="C103" s="2"/>
      <c r="D103" s="2"/>
      <c r="E103" s="2"/>
      <c r="F103" s="2"/>
    </row>
    <row r="104" spans="1:6">
      <c r="A104" s="2"/>
      <c r="B104" s="2"/>
      <c r="C104" s="2"/>
      <c r="D104" s="2"/>
      <c r="E104" s="2"/>
      <c r="F104" s="2"/>
    </row>
    <row r="105" spans="1:6">
      <c r="A105" s="2"/>
      <c r="B105" s="2"/>
      <c r="C105" s="2"/>
      <c r="D105" s="2"/>
      <c r="E105" s="2"/>
      <c r="F105" s="2"/>
    </row>
    <row r="106" spans="1:6">
      <c r="A106" s="2"/>
      <c r="B106" s="2"/>
      <c r="C106" s="2"/>
      <c r="D106" s="2"/>
      <c r="E106" s="2"/>
      <c r="F106" s="2"/>
    </row>
    <row r="107" spans="1:6">
      <c r="A107" s="2"/>
      <c r="B107" s="2"/>
      <c r="C107" s="2"/>
      <c r="D107" s="2"/>
      <c r="E107" s="2"/>
      <c r="F107" s="2"/>
    </row>
    <row r="108" spans="1:6">
      <c r="A108" s="2"/>
      <c r="B108" s="2"/>
      <c r="C108" s="2"/>
      <c r="D108" s="2"/>
      <c r="E108" s="2"/>
      <c r="F108" s="2"/>
    </row>
    <row r="109" spans="1:6">
      <c r="A109" s="2"/>
      <c r="B109" s="2"/>
      <c r="C109" s="2"/>
      <c r="D109" s="2"/>
      <c r="E109" s="2"/>
      <c r="F109" s="2"/>
    </row>
    <row r="110" spans="1:6">
      <c r="A110" s="2"/>
      <c r="B110" s="2"/>
      <c r="C110" s="2"/>
      <c r="D110" s="2"/>
      <c r="E110" s="2"/>
      <c r="F110" s="2"/>
    </row>
    <row r="111" spans="1:6">
      <c r="A111" s="2"/>
      <c r="B111" s="2"/>
      <c r="C111" s="2"/>
      <c r="D111" s="2"/>
      <c r="E111" s="2"/>
      <c r="F111" s="2"/>
    </row>
    <row r="112" spans="1:6">
      <c r="A112" s="2"/>
      <c r="B112" s="2"/>
      <c r="C112" s="2"/>
      <c r="D112" s="2"/>
      <c r="E112" s="2"/>
      <c r="F112" s="2"/>
    </row>
    <row r="113" spans="1:6">
      <c r="A113" s="2"/>
      <c r="B113" s="2"/>
      <c r="C113" s="2"/>
      <c r="D113" s="2"/>
      <c r="E113" s="2"/>
      <c r="F113" s="2"/>
    </row>
    <row r="114" spans="1:6">
      <c r="A114" s="2"/>
      <c r="B114" s="2"/>
      <c r="C114" s="2"/>
      <c r="D114" s="2"/>
      <c r="E114" s="2"/>
      <c r="F114" s="2"/>
    </row>
    <row r="115" spans="1:6">
      <c r="A115" s="5"/>
      <c r="B115" s="5"/>
      <c r="C115" s="5"/>
      <c r="D115" s="5"/>
      <c r="E115" s="5"/>
      <c r="F115" s="5"/>
    </row>
    <row r="116" spans="1:6">
      <c r="A116" s="2"/>
      <c r="B116" s="2"/>
      <c r="C116" s="2"/>
      <c r="D116" s="2"/>
      <c r="E116" s="2"/>
      <c r="F116" s="2"/>
    </row>
    <row r="117" spans="1:6">
      <c r="A117" s="2"/>
      <c r="B117" s="2"/>
      <c r="C117" s="2"/>
      <c r="D117" s="2"/>
      <c r="E117" s="2"/>
      <c r="F117" s="2"/>
    </row>
    <row r="118" spans="1:6">
      <c r="A118" s="2"/>
      <c r="B118" s="2"/>
      <c r="C118" s="2"/>
      <c r="D118" s="2"/>
      <c r="E118" s="2"/>
      <c r="F118" s="2"/>
    </row>
    <row r="119" spans="1:6">
      <c r="A119" s="2"/>
      <c r="B119" s="2"/>
      <c r="C119" s="2"/>
      <c r="D119" s="2"/>
      <c r="E119" s="2"/>
      <c r="F119" s="2"/>
    </row>
    <row r="120" spans="1:6">
      <c r="A120" s="2"/>
      <c r="B120" s="2"/>
      <c r="C120" s="2"/>
      <c r="D120" s="2"/>
      <c r="E120" s="2"/>
      <c r="F120" s="2"/>
    </row>
    <row r="121" spans="1:6">
      <c r="A121" s="2"/>
      <c r="B121" s="2"/>
      <c r="C121" s="2"/>
      <c r="D121" s="2"/>
      <c r="E121" s="2"/>
      <c r="F121" s="2"/>
    </row>
    <row r="122" spans="1:6">
      <c r="A122" s="2"/>
      <c r="B122" s="2"/>
      <c r="C122" s="2"/>
      <c r="D122" s="2"/>
      <c r="E122" s="2"/>
      <c r="F122" s="2"/>
    </row>
    <row r="123" spans="1:6">
      <c r="A123" s="2"/>
      <c r="B123" s="2"/>
      <c r="C123" s="2"/>
      <c r="D123" s="2"/>
      <c r="E123" s="2"/>
      <c r="F123" s="2"/>
    </row>
    <row r="124" spans="1:6">
      <c r="A124" s="2"/>
      <c r="B124" s="2"/>
      <c r="C124" s="2"/>
      <c r="D124" s="2"/>
      <c r="E124" s="2"/>
      <c r="F124" s="2"/>
    </row>
    <row r="125" spans="1:6">
      <c r="A125" s="2"/>
      <c r="B125" s="2"/>
      <c r="C125" s="2"/>
      <c r="D125" s="2"/>
      <c r="E125" s="2"/>
      <c r="F125" s="2"/>
    </row>
    <row r="126" spans="1:6">
      <c r="A126" s="2"/>
      <c r="B126" s="2"/>
      <c r="C126" s="2"/>
      <c r="D126" s="2"/>
      <c r="E126" s="2"/>
      <c r="F126" s="2"/>
    </row>
    <row r="127" spans="1:6">
      <c r="A127" s="2"/>
      <c r="B127" s="2"/>
      <c r="C127" s="2"/>
      <c r="D127" s="2"/>
      <c r="E127" s="2"/>
      <c r="F127" s="2"/>
    </row>
    <row r="128" spans="1:6">
      <c r="A128" s="2"/>
      <c r="B128" s="2"/>
      <c r="C128" s="2"/>
      <c r="D128" s="2"/>
      <c r="E128" s="2"/>
      <c r="F128" s="2"/>
    </row>
    <row r="129" spans="1:6">
      <c r="A129" s="2"/>
      <c r="B129" s="2"/>
      <c r="C129" s="2"/>
      <c r="D129" s="2"/>
      <c r="E129" s="2"/>
      <c r="F129" s="2"/>
    </row>
    <row r="130" spans="1:6">
      <c r="A130" s="2"/>
      <c r="B130" s="2"/>
      <c r="C130" s="2"/>
      <c r="D130" s="2"/>
      <c r="E130" s="2"/>
      <c r="F130" s="2"/>
    </row>
    <row r="131" spans="1:6">
      <c r="A131" s="2"/>
      <c r="B131" s="2"/>
      <c r="C131" s="2"/>
      <c r="D131" s="2"/>
      <c r="E131" s="2"/>
      <c r="F131" s="2"/>
    </row>
    <row r="132" spans="1:6">
      <c r="A132" s="2"/>
      <c r="B132" s="2"/>
      <c r="C132" s="2"/>
      <c r="D132" s="2"/>
      <c r="E132" s="2"/>
      <c r="F132" s="2"/>
    </row>
    <row r="133" spans="1:6">
      <c r="A133" s="2"/>
      <c r="B133" s="2"/>
      <c r="C133" s="2"/>
      <c r="D133" s="2"/>
      <c r="E133" s="2"/>
      <c r="F133" s="2"/>
    </row>
    <row r="134" spans="1:6">
      <c r="A134" s="2"/>
      <c r="B134" s="2"/>
      <c r="C134" s="2"/>
      <c r="D134" s="2"/>
      <c r="E134" s="2"/>
      <c r="F134" s="2"/>
    </row>
    <row r="135" spans="1:6">
      <c r="A135" s="2"/>
      <c r="B135" s="2"/>
      <c r="C135" s="2"/>
      <c r="D135" s="2"/>
      <c r="E135" s="2"/>
      <c r="F135" s="2"/>
    </row>
    <row r="136" spans="1:6">
      <c r="A136" s="2"/>
      <c r="B136" s="2"/>
      <c r="C136" s="2"/>
      <c r="D136" s="2"/>
      <c r="E136" s="2"/>
      <c r="F136" s="2"/>
    </row>
    <row r="137" spans="1:6">
      <c r="A137" s="2"/>
      <c r="B137" s="2"/>
      <c r="C137" s="2"/>
      <c r="D137" s="2"/>
      <c r="E137" s="2"/>
      <c r="F137" s="2"/>
    </row>
    <row r="138" spans="1:6">
      <c r="A138" s="2"/>
      <c r="B138" s="2"/>
      <c r="C138" s="2"/>
      <c r="D138" s="2"/>
      <c r="E138" s="2"/>
      <c r="F138" s="2"/>
    </row>
    <row r="139" spans="1:6">
      <c r="A139" s="2"/>
      <c r="B139" s="2"/>
      <c r="C139" s="2"/>
      <c r="D139" s="2"/>
      <c r="E139" s="2"/>
      <c r="F139" s="2"/>
    </row>
    <row r="140" spans="1:6">
      <c r="A140" s="2"/>
      <c r="B140" s="2"/>
      <c r="C140" s="2"/>
      <c r="D140" s="2"/>
      <c r="E140" s="2"/>
      <c r="F140" s="2"/>
    </row>
    <row r="141" spans="1:6">
      <c r="A141" s="2"/>
      <c r="B141" s="2"/>
      <c r="C141" s="2"/>
      <c r="D141" s="2"/>
      <c r="E141" s="2"/>
      <c r="F141" s="2"/>
    </row>
    <row r="142" spans="1:6">
      <c r="A142" s="2"/>
      <c r="B142" s="2"/>
      <c r="C142" s="2"/>
      <c r="D142" s="2"/>
      <c r="E142" s="2"/>
      <c r="F142" s="2"/>
    </row>
    <row r="143" spans="1:6">
      <c r="A143" s="2"/>
      <c r="B143" s="2"/>
      <c r="C143" s="2"/>
      <c r="D143" s="2"/>
      <c r="E143" s="2"/>
      <c r="F143" s="2"/>
    </row>
    <row r="144" spans="1:6">
      <c r="A144" s="5"/>
      <c r="B144" s="5"/>
      <c r="C144" s="5"/>
      <c r="D144" s="5"/>
      <c r="E144" s="5"/>
      <c r="F144" s="5"/>
    </row>
    <row r="145" spans="1:6">
      <c r="A145" s="2"/>
      <c r="B145" s="2"/>
      <c r="C145" s="2"/>
      <c r="D145" s="2"/>
      <c r="E145" s="2"/>
      <c r="F145" s="2"/>
    </row>
    <row r="146" spans="1:6">
      <c r="A146" s="2"/>
      <c r="B146" s="2"/>
      <c r="C146" s="2"/>
      <c r="D146" s="2"/>
      <c r="E146" s="2"/>
      <c r="F146" s="2"/>
    </row>
    <row r="147" spans="1:6">
      <c r="A147" s="2"/>
      <c r="B147" s="2"/>
      <c r="C147" s="2"/>
      <c r="D147" s="2"/>
      <c r="E147" s="2"/>
      <c r="F147" s="2"/>
    </row>
    <row r="148" spans="1:6">
      <c r="A148" s="2"/>
      <c r="B148" s="2"/>
      <c r="C148" s="2"/>
      <c r="D148" s="2"/>
      <c r="E148" s="2"/>
      <c r="F148" s="2"/>
    </row>
    <row r="149" spans="1:6">
      <c r="A149" s="2"/>
      <c r="B149" s="2"/>
      <c r="C149" s="2"/>
      <c r="D149" s="2"/>
      <c r="E149" s="2"/>
      <c r="F149" s="2"/>
    </row>
    <row r="150" spans="1:6">
      <c r="A150" s="2"/>
      <c r="B150" s="2"/>
      <c r="C150" s="2"/>
      <c r="D150" s="2"/>
      <c r="E150" s="2"/>
      <c r="F150" s="2"/>
    </row>
    <row r="151" spans="1:6">
      <c r="A151" s="2"/>
      <c r="B151" s="2"/>
      <c r="C151" s="2"/>
      <c r="D151" s="2"/>
      <c r="E151" s="2"/>
      <c r="F151" s="2"/>
    </row>
    <row r="152" spans="1:6">
      <c r="A152" s="2"/>
      <c r="B152" s="2"/>
      <c r="C152" s="2"/>
      <c r="D152" s="2"/>
      <c r="E152" s="2"/>
      <c r="F152" s="2"/>
    </row>
    <row r="153" spans="1:6">
      <c r="A153" s="2"/>
      <c r="B153" s="2"/>
      <c r="C153" s="2"/>
      <c r="D153" s="2"/>
      <c r="E153" s="2"/>
      <c r="F153" s="2"/>
    </row>
    <row r="154" spans="1:6">
      <c r="A154" s="2"/>
      <c r="B154" s="2"/>
      <c r="C154" s="2"/>
      <c r="D154" s="2"/>
      <c r="E154" s="2"/>
      <c r="F154" s="2"/>
    </row>
    <row r="155" spans="1:6">
      <c r="A155" s="2"/>
      <c r="B155" s="2"/>
      <c r="C155" s="2"/>
      <c r="D155" s="2"/>
      <c r="E155" s="2"/>
      <c r="F155" s="2"/>
    </row>
    <row r="156" spans="1:6">
      <c r="A156" s="2"/>
      <c r="B156" s="2"/>
      <c r="C156" s="2"/>
      <c r="D156" s="2"/>
      <c r="E156" s="2"/>
      <c r="F156" s="2"/>
    </row>
    <row r="157" spans="1:6">
      <c r="A157" s="2"/>
      <c r="B157" s="2"/>
      <c r="C157" s="2"/>
      <c r="D157" s="2"/>
      <c r="E157" s="2"/>
      <c r="F157" s="2"/>
    </row>
    <row r="158" spans="1:6">
      <c r="A158" s="2"/>
      <c r="B158" s="2"/>
      <c r="C158" s="2"/>
      <c r="D158" s="2"/>
      <c r="E158" s="2"/>
      <c r="F158" s="2"/>
    </row>
    <row r="159" spans="1:6">
      <c r="A159" s="2"/>
      <c r="B159" s="2"/>
      <c r="C159" s="2"/>
      <c r="D159" s="2"/>
      <c r="E159" s="2"/>
      <c r="F159" s="2"/>
    </row>
    <row r="160" spans="1:6">
      <c r="A160" s="2"/>
      <c r="B160" s="2"/>
      <c r="C160" s="2"/>
      <c r="D160" s="2"/>
      <c r="E160" s="2"/>
      <c r="F160" s="2"/>
    </row>
    <row r="161" spans="1:6">
      <c r="A161" s="2"/>
      <c r="B161" s="2"/>
      <c r="C161" s="2"/>
      <c r="D161" s="2"/>
      <c r="E161" s="2"/>
      <c r="F161" s="2"/>
    </row>
    <row r="162" spans="1:6">
      <c r="A162" s="2"/>
      <c r="B162" s="2"/>
      <c r="C162" s="2"/>
      <c r="D162" s="2"/>
      <c r="E162" s="2"/>
      <c r="F162" s="2"/>
    </row>
    <row r="163" spans="1:6">
      <c r="A163" s="2"/>
      <c r="B163" s="2"/>
      <c r="C163" s="2"/>
      <c r="D163" s="2"/>
      <c r="E163" s="2"/>
      <c r="F163" s="2"/>
    </row>
    <row r="164" spans="1:6">
      <c r="A164" s="2"/>
      <c r="B164" s="2"/>
      <c r="C164" s="2"/>
      <c r="D164" s="2"/>
      <c r="E164" s="2"/>
      <c r="F164" s="2"/>
    </row>
    <row r="165" spans="1:6">
      <c r="A165" s="2"/>
      <c r="B165" s="2"/>
      <c r="C165" s="2"/>
      <c r="D165" s="2"/>
      <c r="E165" s="2"/>
      <c r="F165" s="2"/>
    </row>
    <row r="166" spans="1:6">
      <c r="A166" s="2"/>
      <c r="B166" s="2"/>
      <c r="C166" s="2"/>
      <c r="D166" s="2"/>
      <c r="E166" s="2"/>
      <c r="F166" s="2"/>
    </row>
    <row r="167" spans="1:6">
      <c r="A167" s="2"/>
      <c r="B167" s="2"/>
      <c r="C167" s="2"/>
      <c r="D167" s="2"/>
      <c r="E167" s="2"/>
      <c r="F167" s="2"/>
    </row>
    <row r="168" spans="1:6">
      <c r="A168" s="2"/>
      <c r="B168" s="2"/>
      <c r="C168" s="2"/>
      <c r="D168" s="2"/>
      <c r="E168" s="2"/>
      <c r="F168" s="2"/>
    </row>
    <row r="169" spans="1:6">
      <c r="A169" s="5"/>
      <c r="B169" s="5"/>
      <c r="C169" s="5"/>
      <c r="D169" s="5"/>
      <c r="E169" s="5"/>
      <c r="F169" s="5"/>
    </row>
    <row r="170" spans="1:6">
      <c r="A170" s="2"/>
      <c r="B170" s="2"/>
      <c r="C170" s="2"/>
      <c r="D170" s="2"/>
      <c r="E170" s="2"/>
      <c r="F170" s="2"/>
    </row>
    <row r="171" spans="1:6">
      <c r="A171" s="2"/>
      <c r="B171" s="2"/>
      <c r="C171" s="2"/>
      <c r="D171" s="2"/>
      <c r="E171" s="2"/>
      <c r="F171" s="2"/>
    </row>
    <row r="172" spans="1:6">
      <c r="A172" s="2"/>
      <c r="B172" s="2"/>
      <c r="C172" s="2"/>
      <c r="D172" s="2"/>
      <c r="E172" s="2"/>
      <c r="F172" s="2"/>
    </row>
    <row r="173" spans="1:6">
      <c r="A173" s="2"/>
      <c r="B173" s="2"/>
      <c r="C173" s="2"/>
      <c r="D173" s="2"/>
      <c r="E173" s="2"/>
      <c r="F173" s="2"/>
    </row>
    <row r="174" spans="1:6">
      <c r="A174" s="2"/>
      <c r="B174" s="2"/>
      <c r="C174" s="2"/>
      <c r="D174" s="2"/>
      <c r="E174" s="2"/>
      <c r="F174" s="2"/>
    </row>
    <row r="175" spans="1:6">
      <c r="A175" s="2"/>
      <c r="B175" s="2"/>
      <c r="C175" s="2"/>
      <c r="D175" s="2"/>
      <c r="E175" s="2"/>
      <c r="F175" s="2"/>
    </row>
    <row r="176" spans="1:6">
      <c r="A176" s="2"/>
      <c r="B176" s="2"/>
      <c r="C176" s="2"/>
      <c r="D176" s="2"/>
      <c r="E176" s="2"/>
      <c r="F176" s="2"/>
    </row>
    <row r="177" spans="1:6">
      <c r="A177" s="2"/>
      <c r="B177" s="2"/>
      <c r="C177" s="2"/>
      <c r="D177" s="2"/>
      <c r="E177" s="2"/>
      <c r="F177" s="2"/>
    </row>
    <row r="178" spans="1:6">
      <c r="A178" s="2"/>
      <c r="B178" s="2"/>
      <c r="C178" s="2"/>
      <c r="D178" s="2"/>
      <c r="E178" s="2"/>
      <c r="F178" s="2"/>
    </row>
    <row r="179" spans="1:6">
      <c r="A179" s="2"/>
      <c r="B179" s="2"/>
      <c r="C179" s="2"/>
      <c r="D179" s="2"/>
      <c r="E179" s="2"/>
      <c r="F179" s="2"/>
    </row>
    <row r="180" spans="1:6">
      <c r="A180" s="2"/>
      <c r="B180" s="2"/>
      <c r="C180" s="2"/>
      <c r="D180" s="2"/>
      <c r="E180" s="2"/>
      <c r="F180" s="2"/>
    </row>
    <row r="181" spans="1:6">
      <c r="A181" s="2"/>
      <c r="B181" s="2"/>
      <c r="C181" s="2"/>
      <c r="D181" s="2"/>
      <c r="E181" s="2"/>
      <c r="F181" s="2"/>
    </row>
    <row r="182" spans="1:6">
      <c r="A182" s="2"/>
      <c r="B182" s="2"/>
      <c r="C182" s="2"/>
      <c r="D182" s="2"/>
      <c r="E182" s="2"/>
      <c r="F182" s="2"/>
    </row>
    <row r="183" spans="1:6">
      <c r="A183" s="2"/>
      <c r="B183" s="2"/>
      <c r="C183" s="2"/>
      <c r="D183" s="2"/>
      <c r="E183" s="2"/>
      <c r="F183" s="2"/>
    </row>
    <row r="184" spans="1:6">
      <c r="A184" s="2"/>
      <c r="B184" s="2"/>
      <c r="C184" s="2"/>
      <c r="D184" s="2"/>
      <c r="E184" s="2"/>
      <c r="F184" s="2"/>
    </row>
    <row r="185" spans="1:6">
      <c r="A185" s="2"/>
      <c r="B185" s="2"/>
      <c r="C185" s="2"/>
      <c r="D185" s="2"/>
      <c r="E185" s="2"/>
      <c r="F185" s="2"/>
    </row>
    <row r="186" spans="1:6">
      <c r="A186" s="2"/>
      <c r="B186" s="2"/>
      <c r="C186" s="2"/>
      <c r="D186" s="2"/>
      <c r="E186" s="2"/>
      <c r="F186" s="2"/>
    </row>
    <row r="187" spans="1:6">
      <c r="A187" s="2"/>
      <c r="B187" s="2"/>
      <c r="C187" s="2"/>
      <c r="D187" s="2"/>
      <c r="E187" s="2"/>
      <c r="F187" s="2"/>
    </row>
    <row r="188" spans="1:6">
      <c r="A188" s="2"/>
      <c r="B188" s="2"/>
      <c r="C188" s="2"/>
      <c r="D188" s="2"/>
      <c r="E188" s="2"/>
      <c r="F188" s="2"/>
    </row>
    <row r="189" spans="1:6">
      <c r="A189" s="2"/>
      <c r="B189" s="2"/>
      <c r="C189" s="2"/>
      <c r="D189" s="2"/>
      <c r="E189" s="2"/>
      <c r="F189" s="2"/>
    </row>
    <row r="190" spans="1:6">
      <c r="A190" s="2"/>
      <c r="B190" s="2"/>
      <c r="C190" s="2"/>
      <c r="D190" s="2"/>
      <c r="E190" s="2"/>
      <c r="F190" s="2"/>
    </row>
    <row r="191" spans="1:6">
      <c r="A191" s="2"/>
      <c r="B191" s="2"/>
      <c r="C191" s="2"/>
      <c r="D191" s="2"/>
      <c r="E191" s="2"/>
      <c r="F191" s="2"/>
    </row>
    <row r="192" spans="1:6">
      <c r="A192" s="2"/>
      <c r="B192" s="2"/>
      <c r="C192" s="2"/>
      <c r="D192" s="2"/>
      <c r="E192" s="2"/>
      <c r="F192" s="2"/>
    </row>
    <row r="193" spans="1:6">
      <c r="A193" s="2"/>
      <c r="B193" s="2"/>
      <c r="C193" s="2"/>
      <c r="D193" s="2"/>
      <c r="E193" s="2"/>
      <c r="F193" s="2"/>
    </row>
    <row r="194" spans="1:6">
      <c r="A194" s="2"/>
      <c r="B194" s="2"/>
      <c r="C194" s="2"/>
      <c r="D194" s="2"/>
      <c r="E194" s="2"/>
      <c r="F194" s="2"/>
    </row>
    <row r="195" spans="1:6">
      <c r="A195" s="2"/>
      <c r="B195" s="2"/>
      <c r="C195" s="2"/>
      <c r="D195" s="2"/>
      <c r="E195" s="2"/>
      <c r="F195" s="2"/>
    </row>
    <row r="196" spans="1:6">
      <c r="A196" s="2"/>
      <c r="B196" s="2"/>
      <c r="C196" s="2"/>
      <c r="D196" s="2"/>
      <c r="E196" s="2"/>
      <c r="F196" s="2"/>
    </row>
    <row r="197" spans="1:6">
      <c r="A197" s="2"/>
      <c r="B197" s="2"/>
      <c r="C197" s="2"/>
      <c r="D197" s="2"/>
      <c r="E197" s="2"/>
      <c r="F197" s="2"/>
    </row>
    <row r="198" spans="1:6">
      <c r="A198" s="2"/>
      <c r="B198" s="2"/>
      <c r="C198" s="2"/>
      <c r="D198" s="2"/>
      <c r="E198" s="2"/>
      <c r="F198" s="2"/>
    </row>
    <row r="199" spans="1:6">
      <c r="A199" s="2"/>
      <c r="B199" s="2"/>
      <c r="C199" s="2"/>
      <c r="D199" s="2"/>
      <c r="E199" s="2"/>
      <c r="F199" s="2"/>
    </row>
    <row r="200" spans="1:6">
      <c r="A200" s="2"/>
      <c r="B200" s="2"/>
      <c r="C200" s="2"/>
      <c r="D200" s="2"/>
      <c r="E200" s="2"/>
      <c r="F200" s="2"/>
    </row>
    <row r="201" spans="1:6">
      <c r="A201" s="2"/>
      <c r="B201" s="2"/>
      <c r="C201" s="2"/>
      <c r="D201" s="2"/>
      <c r="E201" s="2"/>
      <c r="F201" s="2"/>
    </row>
    <row r="202" spans="1:6">
      <c r="A202" s="2"/>
      <c r="B202" s="2"/>
      <c r="C202" s="2"/>
      <c r="D202" s="2"/>
      <c r="E202" s="2"/>
      <c r="F202" s="2"/>
    </row>
    <row r="203" spans="1:6">
      <c r="A203" s="2"/>
      <c r="B203" s="2"/>
      <c r="C203" s="2"/>
      <c r="D203" s="2"/>
      <c r="E203" s="2"/>
      <c r="F203" s="2"/>
    </row>
    <row r="204" spans="1:6">
      <c r="A204" s="2"/>
      <c r="B204" s="2"/>
      <c r="C204" s="2"/>
      <c r="D204" s="2"/>
      <c r="E204" s="2"/>
      <c r="F204" s="2"/>
    </row>
    <row r="205" spans="1:6">
      <c r="A205" s="2"/>
      <c r="B205" s="2"/>
      <c r="C205" s="2"/>
      <c r="D205" s="2"/>
      <c r="E205" s="2"/>
      <c r="F205" s="2"/>
    </row>
    <row r="206" spans="1:6">
      <c r="A206" s="2"/>
      <c r="B206" s="2"/>
      <c r="C206" s="2"/>
      <c r="D206" s="2"/>
      <c r="E206" s="2"/>
      <c r="F206" s="2"/>
    </row>
    <row r="207" spans="1:6">
      <c r="A207" s="2"/>
      <c r="B207" s="2"/>
      <c r="C207" s="2"/>
      <c r="D207" s="2"/>
      <c r="E207" s="2"/>
      <c r="F207" s="2"/>
    </row>
    <row r="208" spans="1:6">
      <c r="A208" s="2"/>
      <c r="B208" s="2"/>
      <c r="C208" s="2"/>
      <c r="D208" s="2"/>
      <c r="E208" s="2"/>
      <c r="F208" s="2"/>
    </row>
    <row r="209" spans="1:6">
      <c r="A209" s="2"/>
      <c r="B209" s="2"/>
      <c r="C209" s="2"/>
      <c r="D209" s="2"/>
      <c r="E209" s="2"/>
      <c r="F209" s="2"/>
    </row>
    <row r="210" spans="1:6">
      <c r="A210" s="2"/>
      <c r="B210" s="2"/>
      <c r="C210" s="2"/>
      <c r="D210" s="2"/>
      <c r="E210" s="2"/>
      <c r="F210" s="2"/>
    </row>
    <row r="211" spans="1:6">
      <c r="A211" s="2"/>
      <c r="B211" s="2"/>
      <c r="C211" s="2"/>
      <c r="D211" s="2"/>
      <c r="E211" s="2"/>
      <c r="F211" s="2"/>
    </row>
    <row r="212" spans="1:6">
      <c r="A212" s="2"/>
      <c r="B212" s="2"/>
      <c r="C212" s="2"/>
      <c r="D212" s="2"/>
      <c r="E212" s="2"/>
      <c r="F212" s="2"/>
    </row>
    <row r="213" spans="1:6">
      <c r="A213" s="2"/>
      <c r="B213" s="2"/>
      <c r="C213" s="2"/>
      <c r="D213" s="2"/>
      <c r="E213" s="2"/>
      <c r="F213" s="2"/>
    </row>
    <row r="214" spans="1:6">
      <c r="A214" s="2"/>
      <c r="B214" s="2"/>
      <c r="C214" s="2"/>
      <c r="D214" s="2"/>
      <c r="E214" s="2"/>
      <c r="F214" s="2"/>
    </row>
    <row r="215" spans="1:6">
      <c r="A215" s="2"/>
      <c r="B215" s="2"/>
      <c r="C215" s="2"/>
      <c r="D215" s="2"/>
      <c r="E215" s="2"/>
      <c r="F215" s="2"/>
    </row>
    <row r="216" spans="1:6">
      <c r="A216" s="2"/>
      <c r="B216" s="2"/>
      <c r="C216" s="2"/>
      <c r="D216" s="2"/>
      <c r="E216" s="2"/>
      <c r="F216" s="2"/>
    </row>
    <row r="217" spans="1:6">
      <c r="A217" s="2"/>
      <c r="B217" s="2"/>
      <c r="C217" s="2"/>
      <c r="D217" s="2"/>
      <c r="E217" s="2"/>
      <c r="F217" s="2"/>
    </row>
    <row r="218" spans="1:6">
      <c r="A218" s="2"/>
      <c r="B218" s="2"/>
      <c r="C218" s="2"/>
      <c r="D218" s="2"/>
      <c r="E218" s="2"/>
      <c r="F218" s="2"/>
    </row>
    <row r="219" spans="1:6">
      <c r="A219" s="2"/>
      <c r="B219" s="2"/>
      <c r="C219" s="2"/>
      <c r="D219" s="2"/>
      <c r="E219" s="2"/>
      <c r="F219" s="2"/>
    </row>
    <row r="220" spans="1:6">
      <c r="A220" s="2"/>
      <c r="B220" s="2"/>
      <c r="C220" s="2"/>
      <c r="D220" s="2"/>
      <c r="E220" s="2"/>
      <c r="F220" s="2"/>
    </row>
    <row r="221" spans="1:6">
      <c r="A221" s="2"/>
      <c r="B221" s="2"/>
      <c r="C221" s="2"/>
      <c r="D221" s="2"/>
      <c r="E221" s="2"/>
      <c r="F221" s="2"/>
    </row>
    <row r="222" spans="1:6">
      <c r="A222" s="5"/>
      <c r="B222" s="5"/>
      <c r="C222" s="5"/>
      <c r="D222" s="5"/>
      <c r="E222" s="5"/>
      <c r="F222" s="5"/>
    </row>
    <row r="223" spans="1:6">
      <c r="A223" s="2"/>
      <c r="B223" s="2"/>
      <c r="C223" s="2"/>
      <c r="D223" s="2"/>
      <c r="E223" s="2"/>
      <c r="F223" s="2"/>
    </row>
    <row r="224" spans="1:6">
      <c r="A224" s="2"/>
      <c r="B224" s="2"/>
      <c r="C224" s="2"/>
      <c r="D224" s="2"/>
      <c r="E224" s="2"/>
      <c r="F224" s="2"/>
    </row>
    <row r="225" spans="1:6">
      <c r="A225" s="2"/>
      <c r="B225" s="2"/>
      <c r="C225" s="2"/>
      <c r="D225" s="2"/>
      <c r="E225" s="2"/>
      <c r="F225" s="2"/>
    </row>
    <row r="226" spans="1:6">
      <c r="A226" s="2"/>
      <c r="B226" s="2"/>
      <c r="C226" s="2"/>
      <c r="D226" s="2"/>
      <c r="E226" s="2"/>
      <c r="F226" s="2"/>
    </row>
    <row r="227" spans="1:6">
      <c r="A227" s="2"/>
      <c r="B227" s="2"/>
      <c r="C227" s="2"/>
      <c r="D227" s="2"/>
      <c r="E227" s="2"/>
      <c r="F227" s="2"/>
    </row>
    <row r="228" spans="1:6">
      <c r="A228" s="2"/>
      <c r="B228" s="2"/>
      <c r="C228" s="2"/>
      <c r="D228" s="2"/>
      <c r="E228" s="2"/>
      <c r="F228" s="2"/>
    </row>
    <row r="229" spans="1:6">
      <c r="A229" s="2"/>
      <c r="B229" s="2"/>
      <c r="C229" s="2"/>
      <c r="D229" s="2"/>
      <c r="E229" s="2"/>
      <c r="F229" s="2"/>
    </row>
    <row r="230" spans="1:6">
      <c r="A230" s="2"/>
      <c r="B230" s="2"/>
      <c r="C230" s="2"/>
      <c r="D230" s="2"/>
      <c r="E230" s="2"/>
      <c r="F230" s="2"/>
    </row>
    <row r="231" spans="1:6">
      <c r="A231" s="2"/>
      <c r="B231" s="2"/>
      <c r="C231" s="2"/>
      <c r="D231" s="2"/>
      <c r="E231" s="2"/>
      <c r="F231" s="2"/>
    </row>
    <row r="232" spans="1:6">
      <c r="A232" s="2"/>
      <c r="B232" s="2"/>
      <c r="C232" s="2"/>
      <c r="D232" s="2"/>
      <c r="E232" s="2"/>
      <c r="F232" s="2"/>
    </row>
    <row r="233" spans="1:6">
      <c r="A233" s="2"/>
      <c r="B233" s="2"/>
      <c r="C233" s="2"/>
      <c r="D233" s="2"/>
      <c r="E233" s="2"/>
      <c r="F233" s="2"/>
    </row>
    <row r="234" spans="1:6">
      <c r="A234" s="2"/>
      <c r="B234" s="2"/>
      <c r="C234" s="2"/>
      <c r="D234" s="2"/>
      <c r="E234" s="2"/>
      <c r="F234" s="2"/>
    </row>
    <row r="235" spans="1:6">
      <c r="A235" s="2"/>
      <c r="B235" s="2"/>
      <c r="C235" s="2"/>
      <c r="D235" s="2"/>
      <c r="E235" s="2"/>
      <c r="F235" s="2"/>
    </row>
    <row r="236" spans="1:6">
      <c r="A236" s="2"/>
      <c r="B236" s="2"/>
      <c r="C236" s="2"/>
      <c r="D236" s="2"/>
      <c r="E236" s="2"/>
      <c r="F236" s="2"/>
    </row>
    <row r="237" spans="1:6">
      <c r="A237" s="2"/>
      <c r="B237" s="2"/>
      <c r="C237" s="2"/>
      <c r="D237" s="2"/>
      <c r="E237" s="2"/>
      <c r="F237" s="2"/>
    </row>
    <row r="238" spans="1:6">
      <c r="A238" s="2"/>
      <c r="B238" s="2"/>
      <c r="C238" s="2"/>
      <c r="D238" s="2"/>
      <c r="E238" s="2"/>
      <c r="F238" s="2"/>
    </row>
    <row r="239" spans="1:6">
      <c r="A239" s="2"/>
      <c r="B239" s="2"/>
      <c r="C239" s="2"/>
      <c r="D239" s="2"/>
      <c r="E239" s="2"/>
      <c r="F239" s="2"/>
    </row>
    <row r="240" spans="1:6">
      <c r="A240" s="2"/>
      <c r="B240" s="2"/>
      <c r="C240" s="2"/>
      <c r="D240" s="2"/>
      <c r="E240" s="2"/>
      <c r="F240" s="2"/>
    </row>
    <row r="241" spans="1:6">
      <c r="A241" s="2"/>
      <c r="B241" s="2"/>
      <c r="C241" s="2"/>
      <c r="D241" s="2"/>
      <c r="E241" s="2"/>
      <c r="F241" s="2"/>
    </row>
    <row r="242" spans="1:6">
      <c r="A242" s="2"/>
      <c r="B242" s="2"/>
      <c r="C242" s="2"/>
      <c r="D242" s="2"/>
      <c r="E242" s="2"/>
      <c r="F242" s="2"/>
    </row>
    <row r="243" spans="1:6">
      <c r="A243" s="2"/>
      <c r="B243" s="2"/>
      <c r="C243" s="2"/>
      <c r="D243" s="2"/>
      <c r="E243" s="2"/>
      <c r="F243" s="2"/>
    </row>
    <row r="244" spans="1:6">
      <c r="A244" s="2"/>
      <c r="B244" s="2"/>
      <c r="C244" s="2"/>
      <c r="D244" s="2"/>
      <c r="E244" s="2"/>
      <c r="F244" s="2"/>
    </row>
    <row r="245" spans="1:6">
      <c r="A245" s="2"/>
      <c r="B245" s="2"/>
      <c r="C245" s="2"/>
      <c r="D245" s="2"/>
      <c r="E245" s="2"/>
      <c r="F245" s="2"/>
    </row>
    <row r="246" spans="1:6">
      <c r="A246" s="5"/>
      <c r="B246" s="5"/>
      <c r="C246" s="5"/>
      <c r="D246" s="5"/>
      <c r="E246" s="5"/>
      <c r="F246" s="5"/>
    </row>
    <row r="247" spans="1:6">
      <c r="A247" s="2"/>
      <c r="B247" s="2"/>
      <c r="C247" s="2"/>
      <c r="D247" s="2"/>
      <c r="E247" s="2"/>
      <c r="F247" s="2"/>
    </row>
    <row r="248" spans="1:6">
      <c r="A248" s="2"/>
      <c r="B248" s="2"/>
      <c r="C248" s="2"/>
      <c r="D248" s="2"/>
      <c r="E248" s="2"/>
      <c r="F248" s="2"/>
    </row>
    <row r="249" spans="1:6">
      <c r="A249" s="2"/>
      <c r="B249" s="2"/>
      <c r="C249" s="2"/>
      <c r="D249" s="2"/>
      <c r="E249" s="2"/>
      <c r="F249" s="2"/>
    </row>
    <row r="250" spans="1:6">
      <c r="A250" s="2"/>
      <c r="B250" s="2"/>
      <c r="C250" s="2"/>
      <c r="D250" s="2"/>
      <c r="E250" s="2"/>
      <c r="F250" s="2"/>
    </row>
    <row r="251" spans="1:6">
      <c r="A251" s="2"/>
      <c r="B251" s="2"/>
      <c r="C251" s="2"/>
      <c r="D251" s="2"/>
      <c r="E251" s="2"/>
      <c r="F251" s="2"/>
    </row>
    <row r="252" spans="1:6">
      <c r="A252" s="2"/>
      <c r="B252" s="2"/>
      <c r="C252" s="2"/>
      <c r="D252" s="2"/>
      <c r="E252" s="2"/>
      <c r="F252" s="2"/>
    </row>
    <row r="253" spans="1:6">
      <c r="A253" s="2"/>
      <c r="B253" s="2"/>
      <c r="C253" s="2"/>
      <c r="D253" s="2"/>
      <c r="E253" s="2"/>
      <c r="F253" s="2"/>
    </row>
    <row r="254" spans="1:6">
      <c r="A254" s="2"/>
      <c r="B254" s="2"/>
      <c r="C254" s="2"/>
      <c r="D254" s="2"/>
      <c r="E254" s="2"/>
      <c r="F254" s="2"/>
    </row>
    <row r="255" spans="1:6">
      <c r="A255" s="2"/>
      <c r="B255" s="2"/>
      <c r="C255" s="2"/>
      <c r="D255" s="2"/>
      <c r="E255" s="2"/>
      <c r="F255" s="2"/>
    </row>
    <row r="256" spans="1:6">
      <c r="A256" s="2"/>
      <c r="B256" s="2"/>
      <c r="C256" s="2"/>
      <c r="D256" s="2"/>
      <c r="E256" s="2"/>
      <c r="F256" s="2"/>
    </row>
    <row r="257" spans="1:6">
      <c r="A257" s="2"/>
      <c r="B257" s="2"/>
      <c r="C257" s="2"/>
      <c r="D257" s="2"/>
      <c r="E257" s="2"/>
      <c r="F257" s="2"/>
    </row>
    <row r="258" spans="1:6">
      <c r="A258" s="2"/>
      <c r="B258" s="2"/>
      <c r="C258" s="2"/>
      <c r="D258" s="2"/>
      <c r="E258" s="2"/>
      <c r="F258" s="2"/>
    </row>
    <row r="259" spans="1:6">
      <c r="A259" s="2"/>
      <c r="B259" s="2"/>
      <c r="C259" s="2"/>
      <c r="D259" s="2"/>
      <c r="E259" s="2"/>
      <c r="F259" s="2"/>
    </row>
    <row r="260" spans="1:6">
      <c r="A260" s="2"/>
      <c r="B260" s="2"/>
      <c r="C260" s="2"/>
      <c r="D260" s="2"/>
      <c r="E260" s="2"/>
      <c r="F260" s="2"/>
    </row>
    <row r="261" spans="1:6">
      <c r="A261" s="2"/>
      <c r="B261" s="2"/>
      <c r="C261" s="2"/>
      <c r="D261" s="2"/>
      <c r="E261" s="2"/>
      <c r="F261" s="2"/>
    </row>
    <row r="262" spans="1:6">
      <c r="A262" s="2"/>
      <c r="B262" s="2"/>
      <c r="C262" s="2"/>
      <c r="D262" s="2"/>
      <c r="E262" s="2"/>
      <c r="F262" s="2"/>
    </row>
    <row r="263" spans="1:6">
      <c r="A263" s="2"/>
      <c r="B263" s="2"/>
      <c r="C263" s="2"/>
      <c r="D263" s="2"/>
      <c r="E263" s="2"/>
      <c r="F263" s="2"/>
    </row>
    <row r="264" spans="1:6">
      <c r="A264" s="2"/>
      <c r="B264" s="2"/>
      <c r="C264" s="2"/>
      <c r="D264" s="2"/>
      <c r="E264" s="2"/>
      <c r="F264" s="2"/>
    </row>
    <row r="265" spans="1:6">
      <c r="A265" s="2"/>
      <c r="B265" s="2"/>
      <c r="C265" s="2"/>
      <c r="D265" s="2"/>
      <c r="E265" s="2"/>
      <c r="F265" s="2"/>
    </row>
    <row r="266" spans="1:6">
      <c r="A266" s="2"/>
      <c r="B266" s="2"/>
      <c r="C266" s="2"/>
      <c r="D266" s="2"/>
      <c r="E266" s="2"/>
      <c r="F266" s="2"/>
    </row>
    <row r="267" spans="1:6">
      <c r="A267" s="2"/>
      <c r="B267" s="2"/>
      <c r="C267" s="2"/>
      <c r="D267" s="2"/>
      <c r="E267" s="2"/>
      <c r="F267" s="2"/>
    </row>
    <row r="268" spans="1:6">
      <c r="A268" s="2"/>
      <c r="B268" s="2"/>
      <c r="C268" s="2"/>
      <c r="D268" s="2"/>
      <c r="E268" s="2"/>
      <c r="F268" s="2"/>
    </row>
    <row r="269" spans="1:6">
      <c r="A269" s="2"/>
      <c r="B269" s="2"/>
      <c r="C269" s="2"/>
      <c r="D269" s="2"/>
      <c r="E269" s="2"/>
      <c r="F269" s="2"/>
    </row>
    <row r="270" spans="1:6">
      <c r="A270" s="2"/>
      <c r="B270" s="2"/>
      <c r="C270" s="2"/>
      <c r="D270" s="2"/>
      <c r="E270" s="2"/>
      <c r="F270" s="2"/>
    </row>
    <row r="271" spans="1:6">
      <c r="A271" s="2"/>
      <c r="B271" s="2"/>
      <c r="C271" s="2"/>
      <c r="D271" s="2"/>
      <c r="E271" s="2"/>
      <c r="F271" s="2"/>
    </row>
    <row r="272" spans="1:6">
      <c r="A272" s="5"/>
      <c r="B272" s="5"/>
      <c r="C272" s="5"/>
      <c r="D272" s="5"/>
      <c r="E272" s="5"/>
      <c r="F272" s="5"/>
    </row>
    <row r="273" spans="1:6">
      <c r="A273" s="2"/>
      <c r="B273" s="2"/>
      <c r="C273" s="2"/>
      <c r="D273" s="2"/>
      <c r="E273" s="2"/>
      <c r="F273" s="2"/>
    </row>
    <row r="274" spans="1:6">
      <c r="A274" s="2"/>
      <c r="B274" s="2"/>
      <c r="C274" s="2"/>
      <c r="D274" s="2"/>
      <c r="E274" s="2"/>
      <c r="F274" s="2"/>
    </row>
    <row r="275" spans="1:6">
      <c r="A275" s="2"/>
      <c r="B275" s="2"/>
      <c r="C275" s="2"/>
      <c r="D275" s="2"/>
      <c r="E275" s="2"/>
      <c r="F275" s="2"/>
    </row>
    <row r="276" spans="1:6">
      <c r="A276" s="2"/>
      <c r="B276" s="2"/>
      <c r="C276" s="2"/>
      <c r="D276" s="2"/>
      <c r="E276" s="2"/>
      <c r="F276" s="2"/>
    </row>
    <row r="277" spans="1:6">
      <c r="A277" s="2"/>
      <c r="B277" s="2"/>
      <c r="C277" s="2"/>
      <c r="D277" s="2"/>
      <c r="E277" s="2"/>
      <c r="F277" s="2"/>
    </row>
    <row r="278" spans="1:6">
      <c r="A278" s="2"/>
      <c r="B278" s="2"/>
      <c r="C278" s="2"/>
      <c r="D278" s="2"/>
      <c r="E278" s="2"/>
      <c r="F278" s="2"/>
    </row>
    <row r="279" spans="1:6">
      <c r="A279" s="2"/>
      <c r="B279" s="2"/>
      <c r="C279" s="2"/>
      <c r="D279" s="2"/>
      <c r="E279" s="2"/>
      <c r="F279" s="2"/>
    </row>
    <row r="280" spans="1:6">
      <c r="A280" s="2"/>
      <c r="B280" s="2"/>
      <c r="C280" s="2"/>
      <c r="D280" s="2"/>
      <c r="E280" s="2"/>
      <c r="F280" s="2"/>
    </row>
    <row r="281" spans="1:6">
      <c r="A281" s="2"/>
      <c r="B281" s="2"/>
      <c r="C281" s="2"/>
      <c r="D281" s="2"/>
      <c r="E281" s="2"/>
      <c r="F281" s="2"/>
    </row>
    <row r="282" spans="1:6">
      <c r="A282" s="2"/>
      <c r="B282" s="2"/>
      <c r="C282" s="2"/>
      <c r="D282" s="2"/>
      <c r="E282" s="2"/>
      <c r="F282" s="2"/>
    </row>
    <row r="283" spans="1:6">
      <c r="A283" s="2"/>
      <c r="B283" s="2"/>
      <c r="C283" s="2"/>
      <c r="D283" s="2"/>
      <c r="E283" s="2"/>
      <c r="F283" s="2"/>
    </row>
    <row r="284" spans="1:6">
      <c r="A284" s="2"/>
      <c r="B284" s="2"/>
      <c r="C284" s="2"/>
      <c r="D284" s="2"/>
      <c r="E284" s="2"/>
      <c r="F284" s="2"/>
    </row>
    <row r="285" spans="1:6">
      <c r="A285" s="2"/>
      <c r="B285" s="2"/>
      <c r="C285" s="2"/>
      <c r="D285" s="2"/>
      <c r="E285" s="2"/>
      <c r="F285" s="2"/>
    </row>
    <row r="286" spans="1:6">
      <c r="A286" s="2"/>
      <c r="B286" s="2"/>
      <c r="C286" s="2"/>
      <c r="D286" s="2"/>
      <c r="E286" s="2"/>
      <c r="F286" s="2"/>
    </row>
    <row r="287" spans="1:6">
      <c r="A287" s="2"/>
      <c r="B287" s="2"/>
      <c r="C287" s="2"/>
      <c r="D287" s="2"/>
      <c r="E287" s="2"/>
      <c r="F287" s="2"/>
    </row>
    <row r="288" spans="1:6">
      <c r="A288" s="2"/>
      <c r="B288" s="2"/>
      <c r="C288" s="2"/>
      <c r="D288" s="2"/>
      <c r="E288" s="2"/>
      <c r="F288" s="2"/>
    </row>
    <row r="289" spans="1:6">
      <c r="A289" s="2"/>
      <c r="B289" s="2"/>
      <c r="C289" s="2"/>
      <c r="D289" s="2"/>
      <c r="E289" s="2"/>
      <c r="F289" s="2"/>
    </row>
    <row r="290" spans="1:6">
      <c r="A290" s="2"/>
      <c r="B290" s="2"/>
      <c r="C290" s="2"/>
      <c r="D290" s="2"/>
      <c r="E290" s="2"/>
      <c r="F290" s="2"/>
    </row>
    <row r="291" spans="1:6">
      <c r="A291" s="2"/>
      <c r="B291" s="2"/>
      <c r="C291" s="2"/>
      <c r="D291" s="2"/>
      <c r="E291" s="2"/>
      <c r="F291" s="2"/>
    </row>
    <row r="292" spans="1:6">
      <c r="A292" s="2"/>
      <c r="B292" s="2"/>
      <c r="C292" s="2"/>
      <c r="D292" s="2"/>
      <c r="E292" s="2"/>
      <c r="F292" s="2"/>
    </row>
    <row r="293" spans="1:6">
      <c r="A293" s="2"/>
      <c r="B293" s="2"/>
      <c r="C293" s="2"/>
      <c r="D293" s="2"/>
      <c r="E293" s="2"/>
      <c r="F293" s="2"/>
    </row>
    <row r="294" spans="1:6">
      <c r="A294" s="2"/>
      <c r="B294" s="2"/>
      <c r="C294" s="2"/>
      <c r="D294" s="2"/>
      <c r="E294" s="2"/>
      <c r="F294" s="2"/>
    </row>
    <row r="295" spans="1:6">
      <c r="A295" s="2"/>
      <c r="B295" s="2"/>
      <c r="C295" s="2"/>
      <c r="D295" s="2"/>
      <c r="E295" s="2"/>
      <c r="F295" s="2"/>
    </row>
    <row r="296" spans="1:6">
      <c r="A296" s="2"/>
      <c r="B296" s="2"/>
      <c r="C296" s="2"/>
      <c r="D296" s="2"/>
      <c r="E296" s="2"/>
      <c r="F296" s="2"/>
    </row>
    <row r="297" spans="1:6">
      <c r="A297" s="2"/>
      <c r="B297" s="2"/>
      <c r="C297" s="2"/>
      <c r="D297" s="2"/>
      <c r="E297" s="2"/>
      <c r="F297" s="2"/>
    </row>
    <row r="298" spans="1:6">
      <c r="A298" s="2"/>
      <c r="B298" s="2"/>
      <c r="C298" s="2"/>
      <c r="D298" s="2"/>
      <c r="E298" s="2"/>
      <c r="F298" s="2"/>
    </row>
    <row r="299" spans="1:6">
      <c r="A299" s="5"/>
      <c r="B299" s="5"/>
      <c r="C299" s="5"/>
      <c r="D299" s="5"/>
      <c r="E299" s="5"/>
      <c r="F299" s="5"/>
    </row>
    <row r="300" spans="1:6">
      <c r="A300" s="2"/>
      <c r="B300" s="2"/>
      <c r="C300" s="2"/>
      <c r="D300" s="2"/>
      <c r="E300" s="2"/>
      <c r="F300" s="2"/>
    </row>
    <row r="301" spans="1:6">
      <c r="A301" s="2"/>
      <c r="B301" s="2"/>
      <c r="C301" s="2"/>
      <c r="D301" s="2"/>
      <c r="E301" s="2"/>
      <c r="F301" s="2"/>
    </row>
    <row r="302" spans="1:6">
      <c r="A302" s="2"/>
      <c r="B302" s="2"/>
      <c r="C302" s="2"/>
      <c r="D302" s="2"/>
      <c r="E302" s="2"/>
      <c r="F302" s="2"/>
    </row>
    <row r="303" spans="1:6">
      <c r="A303" s="2"/>
      <c r="B303" s="2"/>
      <c r="C303" s="2"/>
      <c r="D303" s="2"/>
      <c r="E303" s="2"/>
      <c r="F303" s="2"/>
    </row>
    <row r="304" spans="1:6">
      <c r="A304" s="2"/>
      <c r="B304" s="2"/>
      <c r="C304" s="2"/>
      <c r="D304" s="2"/>
      <c r="E304" s="2"/>
      <c r="F304" s="2"/>
    </row>
    <row r="305" spans="1:6">
      <c r="A305" s="2"/>
      <c r="B305" s="2"/>
      <c r="C305" s="2"/>
      <c r="D305" s="2"/>
      <c r="E305" s="2"/>
      <c r="F305" s="2"/>
    </row>
    <row r="306" spans="1:6">
      <c r="A306" s="2"/>
      <c r="B306" s="2"/>
      <c r="C306" s="2"/>
      <c r="D306" s="2"/>
      <c r="E306" s="2"/>
      <c r="F306" s="2"/>
    </row>
    <row r="307" spans="1:6">
      <c r="A307" s="2"/>
      <c r="B307" s="2"/>
      <c r="C307" s="2"/>
      <c r="D307" s="2"/>
      <c r="E307" s="2"/>
      <c r="F307" s="2"/>
    </row>
    <row r="308" spans="1:6">
      <c r="A308" s="2"/>
      <c r="B308" s="2"/>
      <c r="C308" s="2"/>
      <c r="D308" s="2"/>
      <c r="E308" s="2"/>
      <c r="F308" s="2"/>
    </row>
    <row r="309" spans="1:6">
      <c r="A309" s="2"/>
      <c r="B309" s="2"/>
      <c r="C309" s="2"/>
      <c r="D309" s="2"/>
      <c r="E309" s="2"/>
      <c r="F309" s="2"/>
    </row>
    <row r="310" spans="1:6">
      <c r="A310" s="2"/>
      <c r="B310" s="2"/>
      <c r="C310" s="2"/>
      <c r="D310" s="2"/>
      <c r="E310" s="2"/>
      <c r="F310" s="2"/>
    </row>
    <row r="311" spans="1:6">
      <c r="A311" s="2"/>
      <c r="B311" s="2"/>
      <c r="C311" s="2"/>
      <c r="D311" s="2"/>
      <c r="E311" s="2"/>
      <c r="F311" s="2"/>
    </row>
    <row r="312" spans="1:6">
      <c r="A312" s="2"/>
      <c r="B312" s="2"/>
      <c r="C312" s="2"/>
      <c r="D312" s="2"/>
      <c r="E312" s="2"/>
      <c r="F312" s="2"/>
    </row>
    <row r="313" spans="1:6">
      <c r="A313" s="2"/>
      <c r="B313" s="2"/>
      <c r="C313" s="2"/>
      <c r="D313" s="2"/>
      <c r="E313" s="2"/>
      <c r="F313" s="2"/>
    </row>
    <row r="314" spans="1:6">
      <c r="A314" s="2"/>
      <c r="B314" s="2"/>
      <c r="C314" s="2"/>
      <c r="D314" s="2"/>
      <c r="E314" s="2"/>
      <c r="F314" s="2"/>
    </row>
    <row r="315" spans="1:6">
      <c r="A315" s="2"/>
      <c r="B315" s="2"/>
      <c r="C315" s="2"/>
      <c r="D315" s="2"/>
      <c r="E315" s="2"/>
      <c r="F315" s="2"/>
    </row>
    <row r="316" spans="1:6">
      <c r="A316" s="2"/>
      <c r="B316" s="2"/>
      <c r="C316" s="2"/>
      <c r="D316" s="2"/>
      <c r="E316" s="2"/>
      <c r="F316" s="2"/>
    </row>
    <row r="317" spans="1:6">
      <c r="A317" s="2"/>
      <c r="B317" s="2"/>
      <c r="C317" s="2"/>
      <c r="D317" s="2"/>
      <c r="E317" s="2"/>
      <c r="F317" s="2"/>
    </row>
    <row r="318" spans="1:6">
      <c r="A318" s="2"/>
      <c r="B318" s="2"/>
      <c r="C318" s="2"/>
      <c r="D318" s="2"/>
      <c r="E318" s="2"/>
      <c r="F318" s="2"/>
    </row>
    <row r="319" spans="1:6">
      <c r="A319" s="2"/>
      <c r="B319" s="2"/>
      <c r="C319" s="2"/>
      <c r="D319" s="2"/>
      <c r="E319" s="2"/>
      <c r="F319" s="2"/>
    </row>
    <row r="320" spans="1:6">
      <c r="A320" s="2"/>
      <c r="B320" s="2"/>
      <c r="C320" s="2"/>
      <c r="D320" s="2"/>
      <c r="E320" s="2"/>
      <c r="F320" s="2"/>
    </row>
    <row r="321" spans="1:6">
      <c r="A321" s="2"/>
      <c r="B321" s="2"/>
      <c r="C321" s="2"/>
      <c r="D321" s="2"/>
      <c r="E321" s="2"/>
      <c r="F321" s="2"/>
    </row>
    <row r="322" spans="1:6">
      <c r="A322" s="5"/>
      <c r="B322" s="5"/>
      <c r="C322" s="5"/>
      <c r="D322" s="5"/>
      <c r="E322" s="5"/>
      <c r="F322" s="5"/>
    </row>
    <row r="323" spans="1:6">
      <c r="A323" s="2"/>
      <c r="B323" s="2"/>
      <c r="C323" s="2"/>
      <c r="D323" s="2"/>
      <c r="E323" s="2"/>
      <c r="F323" s="2"/>
    </row>
    <row r="324" spans="1:6">
      <c r="A324" s="2"/>
      <c r="B324" s="2"/>
      <c r="C324" s="2"/>
      <c r="D324" s="2"/>
      <c r="E324" s="2"/>
      <c r="F324" s="2"/>
    </row>
    <row r="325" spans="1:6">
      <c r="A325" s="2"/>
      <c r="B325" s="2"/>
      <c r="C325" s="2"/>
      <c r="D325" s="2"/>
      <c r="E325" s="2"/>
      <c r="F325" s="2"/>
    </row>
    <row r="326" spans="1:6">
      <c r="A326" s="2"/>
      <c r="B326" s="2"/>
      <c r="C326" s="2"/>
      <c r="D326" s="2"/>
      <c r="E326" s="2"/>
      <c r="F326" s="2"/>
    </row>
    <row r="327" spans="1:6">
      <c r="A327" s="2"/>
      <c r="B327" s="2"/>
      <c r="C327" s="2"/>
      <c r="D327" s="2"/>
      <c r="E327" s="2"/>
      <c r="F327" s="2"/>
    </row>
    <row r="328" spans="1:6">
      <c r="A328" s="2"/>
      <c r="B328" s="2"/>
      <c r="C328" s="2"/>
      <c r="D328" s="2"/>
      <c r="E328" s="2"/>
      <c r="F328" s="2"/>
    </row>
    <row r="329" spans="1:6">
      <c r="A329" s="2"/>
      <c r="B329" s="2"/>
      <c r="C329" s="2"/>
      <c r="D329" s="2"/>
      <c r="E329" s="2"/>
      <c r="F329" s="2"/>
    </row>
    <row r="330" spans="1:6">
      <c r="A330" s="2"/>
      <c r="B330" s="2"/>
      <c r="C330" s="2"/>
      <c r="D330" s="2"/>
      <c r="E330" s="2"/>
      <c r="F330" s="2"/>
    </row>
    <row r="331" spans="1:6">
      <c r="A331" s="2"/>
      <c r="B331" s="2"/>
      <c r="C331" s="2"/>
      <c r="D331" s="2"/>
      <c r="E331" s="2"/>
      <c r="F331" s="2"/>
    </row>
    <row r="332" spans="1:6">
      <c r="A332" s="2"/>
      <c r="B332" s="2"/>
      <c r="C332" s="2"/>
      <c r="D332" s="2"/>
      <c r="E332" s="2"/>
      <c r="F332" s="2"/>
    </row>
    <row r="333" spans="1:6">
      <c r="A333" s="2"/>
      <c r="B333" s="2"/>
      <c r="C333" s="2"/>
      <c r="D333" s="2"/>
      <c r="E333" s="2"/>
      <c r="F333" s="2"/>
    </row>
    <row r="334" spans="1:6">
      <c r="A334" s="2"/>
      <c r="B334" s="2"/>
      <c r="C334" s="2"/>
      <c r="D334" s="2"/>
      <c r="E334" s="2"/>
      <c r="F334" s="2"/>
    </row>
    <row r="335" spans="1:6">
      <c r="A335" s="2"/>
      <c r="B335" s="2"/>
      <c r="C335" s="2"/>
      <c r="D335" s="2"/>
      <c r="E335" s="2"/>
      <c r="F335" s="2"/>
    </row>
    <row r="336" spans="1:6">
      <c r="A336" s="2"/>
      <c r="B336" s="2"/>
      <c r="C336" s="2"/>
      <c r="D336" s="2"/>
      <c r="E336" s="2"/>
      <c r="F336" s="2"/>
    </row>
    <row r="337" spans="1:6">
      <c r="A337" s="2"/>
      <c r="B337" s="2"/>
      <c r="C337" s="2"/>
      <c r="D337" s="2"/>
      <c r="E337" s="2"/>
      <c r="F337" s="2"/>
    </row>
    <row r="338" spans="1:6">
      <c r="A338" s="2"/>
      <c r="B338" s="2"/>
      <c r="C338" s="2"/>
      <c r="D338" s="2"/>
      <c r="E338" s="2"/>
      <c r="F338" s="2"/>
    </row>
    <row r="339" spans="1:6">
      <c r="A339" s="2"/>
      <c r="B339" s="2"/>
      <c r="C339" s="2"/>
      <c r="D339" s="2"/>
      <c r="E339" s="2"/>
      <c r="F339" s="2"/>
    </row>
    <row r="340" spans="1:6">
      <c r="A340" s="2"/>
      <c r="B340" s="2"/>
      <c r="C340" s="2"/>
      <c r="D340" s="2"/>
      <c r="E340" s="2"/>
      <c r="F340" s="2"/>
    </row>
    <row r="341" spans="1:6">
      <c r="A341" s="2"/>
      <c r="B341" s="2"/>
      <c r="C341" s="2"/>
      <c r="D341" s="2"/>
      <c r="E341" s="2"/>
      <c r="F341" s="2"/>
    </row>
    <row r="342" spans="1:6">
      <c r="A342" s="2"/>
      <c r="B342" s="2"/>
      <c r="C342" s="2"/>
      <c r="D342" s="2"/>
      <c r="E342" s="2"/>
      <c r="F342" s="2"/>
    </row>
    <row r="343" spans="1:6">
      <c r="A343" s="2"/>
      <c r="B343" s="2"/>
      <c r="C343" s="2"/>
      <c r="D343" s="2"/>
      <c r="E343" s="2"/>
      <c r="F343" s="2"/>
    </row>
    <row r="344" spans="1:6">
      <c r="A344" s="2"/>
      <c r="B344" s="2"/>
      <c r="C344" s="2"/>
      <c r="D344" s="2"/>
      <c r="E344" s="2"/>
      <c r="F344" s="2"/>
    </row>
    <row r="345" spans="1:6">
      <c r="A345" s="5"/>
      <c r="B345" s="5"/>
      <c r="C345" s="5"/>
      <c r="D345" s="5"/>
      <c r="E345" s="5"/>
      <c r="F345" s="5"/>
    </row>
    <row r="346" spans="1:6">
      <c r="A346" s="2"/>
      <c r="B346" s="2"/>
      <c r="C346" s="2"/>
      <c r="D346" s="2"/>
      <c r="E346" s="2"/>
      <c r="F346" s="2"/>
    </row>
    <row r="347" spans="1:6">
      <c r="A347" s="2"/>
      <c r="B347" s="2"/>
      <c r="C347" s="2"/>
      <c r="D347" s="2"/>
      <c r="E347" s="2"/>
      <c r="F347" s="2"/>
    </row>
    <row r="348" spans="1:6">
      <c r="A348" s="2"/>
      <c r="B348" s="2"/>
      <c r="C348" s="2"/>
      <c r="D348" s="2"/>
      <c r="E348" s="2"/>
      <c r="F348" s="2"/>
    </row>
    <row r="349" spans="1:6">
      <c r="A349" s="2"/>
      <c r="B349" s="2"/>
      <c r="C349" s="2"/>
      <c r="D349" s="2"/>
      <c r="E349" s="2"/>
      <c r="F349" s="2"/>
    </row>
    <row r="350" spans="1:6">
      <c r="A350" s="2"/>
      <c r="B350" s="2"/>
      <c r="C350" s="2"/>
      <c r="D350" s="2"/>
      <c r="E350" s="2"/>
      <c r="F350" s="2"/>
    </row>
    <row r="351" spans="1:6">
      <c r="A351" s="2"/>
      <c r="B351" s="2"/>
      <c r="C351" s="2"/>
      <c r="D351" s="2"/>
      <c r="E351" s="2"/>
      <c r="F351" s="2"/>
    </row>
    <row r="352" spans="1:6">
      <c r="A352" s="2"/>
      <c r="B352" s="2"/>
      <c r="C352" s="2"/>
      <c r="D352" s="2"/>
      <c r="E352" s="2"/>
      <c r="F352" s="2"/>
    </row>
    <row r="353" spans="1:6">
      <c r="A353" s="2"/>
      <c r="B353" s="2"/>
      <c r="C353" s="2"/>
      <c r="D353" s="2"/>
      <c r="E353" s="2"/>
      <c r="F353" s="2"/>
    </row>
    <row r="354" spans="1:6">
      <c r="A354" s="2"/>
      <c r="B354" s="2"/>
      <c r="C354" s="2"/>
      <c r="D354" s="2"/>
      <c r="E354" s="2"/>
      <c r="F354" s="2"/>
    </row>
    <row r="355" spans="1:6">
      <c r="A355" s="2"/>
      <c r="B355" s="2"/>
      <c r="C355" s="2"/>
      <c r="D355" s="2"/>
      <c r="E355" s="2"/>
      <c r="F355" s="2"/>
    </row>
    <row r="356" spans="1:6">
      <c r="A356" s="2"/>
      <c r="B356" s="2"/>
      <c r="C356" s="2"/>
      <c r="D356" s="2"/>
      <c r="E356" s="2"/>
      <c r="F356" s="2"/>
    </row>
    <row r="357" spans="1:6">
      <c r="A357" s="2"/>
      <c r="B357" s="2"/>
      <c r="C357" s="2"/>
      <c r="D357" s="2"/>
      <c r="E357" s="2"/>
      <c r="F357" s="2"/>
    </row>
    <row r="358" spans="1:6">
      <c r="A358" s="2"/>
      <c r="B358" s="2"/>
      <c r="C358" s="2"/>
      <c r="D358" s="2"/>
      <c r="E358" s="2"/>
      <c r="F358" s="2"/>
    </row>
    <row r="359" spans="1:6">
      <c r="A359" s="2"/>
      <c r="B359" s="2"/>
      <c r="C359" s="2"/>
      <c r="D359" s="2"/>
      <c r="E359" s="2"/>
      <c r="F359" s="2"/>
    </row>
    <row r="360" spans="1:6">
      <c r="A360" s="2"/>
      <c r="B360" s="2"/>
      <c r="C360" s="2"/>
      <c r="D360" s="2"/>
      <c r="E360" s="2"/>
      <c r="F360" s="2"/>
    </row>
    <row r="361" spans="1:6">
      <c r="A361" s="2"/>
      <c r="B361" s="2"/>
      <c r="C361" s="2"/>
      <c r="D361" s="2"/>
      <c r="E361" s="2"/>
      <c r="F361" s="2"/>
    </row>
    <row r="362" spans="1:6">
      <c r="A362" s="2"/>
      <c r="B362" s="2"/>
      <c r="C362" s="2"/>
      <c r="D362" s="2"/>
      <c r="E362" s="2"/>
      <c r="F362" s="2"/>
    </row>
    <row r="363" spans="1:6">
      <c r="A363" s="2"/>
      <c r="B363" s="2"/>
      <c r="C363" s="2"/>
      <c r="D363" s="2"/>
      <c r="E363" s="2"/>
      <c r="F363" s="2"/>
    </row>
    <row r="364" spans="1:6">
      <c r="A364" s="2"/>
      <c r="B364" s="2"/>
      <c r="C364" s="2"/>
      <c r="D364" s="2"/>
      <c r="E364" s="2"/>
      <c r="F364" s="2"/>
    </row>
    <row r="365" spans="1:6">
      <c r="A365" s="2"/>
      <c r="B365" s="2"/>
      <c r="C365" s="2"/>
      <c r="D365" s="2"/>
      <c r="E365" s="2"/>
      <c r="F365" s="2"/>
    </row>
    <row r="366" spans="1:6">
      <c r="A366" s="2"/>
      <c r="B366" s="2"/>
      <c r="C366" s="2"/>
      <c r="D366" s="2"/>
      <c r="E366" s="2"/>
      <c r="F366" s="2"/>
    </row>
    <row r="367" spans="1:6">
      <c r="A367" s="2"/>
      <c r="B367" s="2"/>
      <c r="C367" s="2"/>
      <c r="D367" s="2"/>
      <c r="E367" s="2"/>
      <c r="F367" s="2"/>
    </row>
    <row r="368" spans="1:6">
      <c r="A368" s="2"/>
      <c r="B368" s="2"/>
      <c r="C368" s="2"/>
      <c r="D368" s="2"/>
      <c r="E368" s="2"/>
      <c r="F368" s="2"/>
    </row>
    <row r="369" spans="1:6">
      <c r="A369" s="2"/>
      <c r="B369" s="2"/>
      <c r="C369" s="2"/>
      <c r="D369" s="2"/>
      <c r="E369" s="2"/>
      <c r="F369" s="2"/>
    </row>
    <row r="370" spans="1:6">
      <c r="A370" s="2"/>
      <c r="B370" s="2"/>
      <c r="C370" s="2"/>
      <c r="D370" s="2"/>
      <c r="E370" s="2"/>
      <c r="F370" s="2"/>
    </row>
    <row r="371" spans="1:6">
      <c r="A371" s="5"/>
      <c r="B371" s="5"/>
      <c r="C371" s="5"/>
      <c r="D371" s="5"/>
      <c r="E371" s="5"/>
      <c r="F371" s="5"/>
    </row>
    <row r="372" spans="1:6">
      <c r="A372" s="2"/>
      <c r="B372" s="2"/>
      <c r="C372" s="2"/>
      <c r="D372" s="2"/>
      <c r="E372" s="2"/>
      <c r="F372" s="2"/>
    </row>
    <row r="373" spans="1:6">
      <c r="A373" s="2"/>
      <c r="B373" s="2"/>
      <c r="C373" s="2"/>
      <c r="D373" s="2"/>
      <c r="E373" s="2"/>
      <c r="F373" s="2"/>
    </row>
    <row r="374" spans="1:6">
      <c r="A374" s="2"/>
      <c r="B374" s="2"/>
      <c r="C374" s="2"/>
      <c r="D374" s="2"/>
      <c r="E374" s="2"/>
      <c r="F374" s="2"/>
    </row>
    <row r="375" spans="1:6">
      <c r="A375" s="2"/>
      <c r="B375" s="2"/>
      <c r="C375" s="2"/>
      <c r="D375" s="2"/>
      <c r="E375" s="2"/>
      <c r="F375" s="2"/>
    </row>
    <row r="376" spans="1:6">
      <c r="A376" s="2"/>
      <c r="B376" s="2"/>
      <c r="C376" s="2"/>
      <c r="D376" s="2"/>
      <c r="E376" s="2"/>
      <c r="F376" s="2"/>
    </row>
    <row r="377" spans="1:6">
      <c r="A377" s="2"/>
      <c r="B377" s="2"/>
      <c r="C377" s="2"/>
      <c r="D377" s="2"/>
      <c r="E377" s="2"/>
      <c r="F377" s="2"/>
    </row>
    <row r="378" spans="1:6">
      <c r="A378" s="2"/>
      <c r="B378" s="2"/>
      <c r="C378" s="2"/>
      <c r="D378" s="2"/>
      <c r="E378" s="2"/>
      <c r="F378" s="2"/>
    </row>
    <row r="379" spans="1:6">
      <c r="A379" s="2"/>
      <c r="B379" s="2"/>
      <c r="C379" s="2"/>
      <c r="D379" s="2"/>
      <c r="E379" s="2"/>
      <c r="F379" s="2"/>
    </row>
    <row r="380" spans="1:6">
      <c r="A380" s="2"/>
      <c r="B380" s="2"/>
      <c r="C380" s="2"/>
      <c r="D380" s="2"/>
      <c r="E380" s="2"/>
      <c r="F380" s="2"/>
    </row>
    <row r="381" spans="1:6">
      <c r="A381" s="2"/>
      <c r="B381" s="2"/>
      <c r="C381" s="2"/>
      <c r="D381" s="2"/>
      <c r="E381" s="2"/>
      <c r="F381" s="2"/>
    </row>
    <row r="382" spans="1:6">
      <c r="A382" s="2"/>
      <c r="B382" s="2"/>
      <c r="C382" s="2"/>
      <c r="D382" s="2"/>
      <c r="E382" s="2"/>
      <c r="F382" s="2"/>
    </row>
    <row r="383" spans="1:6">
      <c r="A383" s="2"/>
      <c r="B383" s="2"/>
      <c r="C383" s="2"/>
      <c r="D383" s="2"/>
      <c r="E383" s="2"/>
      <c r="F383" s="2"/>
    </row>
    <row r="384" spans="1:6">
      <c r="A384" s="2"/>
      <c r="B384" s="2"/>
      <c r="C384" s="2"/>
      <c r="D384" s="2"/>
      <c r="E384" s="2"/>
      <c r="F384" s="2"/>
    </row>
    <row r="385" spans="1:6">
      <c r="A385" s="2"/>
      <c r="B385" s="2"/>
      <c r="C385" s="2"/>
      <c r="D385" s="2"/>
      <c r="E385" s="2"/>
      <c r="F385" s="2"/>
    </row>
    <row r="386" spans="1:6">
      <c r="A386" s="2"/>
      <c r="B386" s="2"/>
      <c r="C386" s="2"/>
      <c r="D386" s="2"/>
      <c r="E386" s="2"/>
      <c r="F386" s="2"/>
    </row>
    <row r="387" spans="1:6">
      <c r="A387" s="2"/>
      <c r="B387" s="2"/>
      <c r="C387" s="2"/>
      <c r="D387" s="2"/>
      <c r="E387" s="2"/>
      <c r="F387" s="2"/>
    </row>
    <row r="388" spans="1:6">
      <c r="A388" s="2"/>
      <c r="B388" s="2"/>
      <c r="C388" s="2"/>
      <c r="D388" s="2"/>
      <c r="E388" s="2"/>
      <c r="F388" s="2"/>
    </row>
    <row r="389" spans="1:6">
      <c r="A389" s="2"/>
      <c r="B389" s="2"/>
      <c r="C389" s="2"/>
      <c r="D389" s="2"/>
      <c r="E389" s="2"/>
      <c r="F389" s="2"/>
    </row>
    <row r="390" spans="1:6">
      <c r="A390" s="2"/>
      <c r="B390" s="2"/>
      <c r="C390" s="2"/>
      <c r="D390" s="2"/>
      <c r="E390" s="2"/>
      <c r="F390" s="2"/>
    </row>
    <row r="391" spans="1:6">
      <c r="A391" s="2"/>
      <c r="B391" s="2"/>
      <c r="C391" s="2"/>
      <c r="D391" s="2"/>
      <c r="E391" s="2"/>
      <c r="F391" s="2"/>
    </row>
    <row r="392" spans="1:6">
      <c r="A392" s="2"/>
      <c r="B392" s="2"/>
      <c r="C392" s="2"/>
      <c r="D392" s="2"/>
      <c r="E392" s="2"/>
      <c r="F392" s="2"/>
    </row>
    <row r="393" spans="1:6">
      <c r="A393" s="2"/>
      <c r="B393" s="2"/>
      <c r="C393" s="2"/>
      <c r="D393" s="2"/>
      <c r="E393" s="2"/>
      <c r="F393" s="2"/>
    </row>
    <row r="394" spans="1:6">
      <c r="A394" s="2"/>
      <c r="B394" s="2"/>
      <c r="C394" s="2"/>
      <c r="D394" s="2"/>
      <c r="E394" s="2"/>
      <c r="F394" s="2"/>
    </row>
    <row r="395" spans="1:6">
      <c r="A395" s="5"/>
      <c r="B395" s="5"/>
      <c r="C395" s="5"/>
      <c r="D395" s="5"/>
      <c r="E395" s="5"/>
      <c r="F395" s="5"/>
    </row>
    <row r="396" spans="1:6">
      <c r="A396"/>
      <c r="B396"/>
      <c r="C396"/>
      <c r="D396"/>
      <c r="E396"/>
      <c r="F396"/>
    </row>
    <row r="397" spans="1:6">
      <c r="A397"/>
      <c r="B397"/>
      <c r="C397"/>
      <c r="D397"/>
      <c r="E397"/>
      <c r="F397"/>
    </row>
    <row r="398" spans="1:6">
      <c r="A398"/>
      <c r="B398"/>
      <c r="C398"/>
      <c r="D398"/>
      <c r="E398"/>
      <c r="F398"/>
    </row>
    <row r="399" spans="1:6">
      <c r="A399"/>
      <c r="B399"/>
      <c r="C399"/>
      <c r="D399"/>
      <c r="E399"/>
      <c r="F399"/>
    </row>
    <row r="400" spans="1:6">
      <c r="A400"/>
      <c r="B400"/>
      <c r="C400"/>
      <c r="D400"/>
      <c r="E400"/>
      <c r="F400"/>
    </row>
    <row r="401" spans="1:6">
      <c r="A401"/>
      <c r="B401"/>
      <c r="C401"/>
      <c r="D401"/>
      <c r="E401"/>
      <c r="F401"/>
    </row>
    <row r="402" spans="1:6">
      <c r="A402"/>
      <c r="B402"/>
      <c r="C402"/>
      <c r="D402"/>
      <c r="E402"/>
      <c r="F402"/>
    </row>
    <row r="403" spans="1:6">
      <c r="A403"/>
      <c r="B403"/>
      <c r="C403"/>
      <c r="D403"/>
      <c r="E403"/>
      <c r="F403"/>
    </row>
    <row r="404" spans="1:6">
      <c r="A404"/>
      <c r="B404"/>
      <c r="C404"/>
      <c r="D404"/>
      <c r="E404"/>
      <c r="F404"/>
    </row>
    <row r="405" spans="1:6">
      <c r="A405"/>
      <c r="B405"/>
      <c r="C405"/>
      <c r="D405"/>
      <c r="E405"/>
      <c r="F405"/>
    </row>
    <row r="406" spans="1:6">
      <c r="A406"/>
      <c r="B406"/>
      <c r="C406"/>
      <c r="D406"/>
      <c r="E406"/>
      <c r="F406"/>
    </row>
    <row r="407" spans="1:6">
      <c r="A407"/>
      <c r="B407"/>
      <c r="C407"/>
      <c r="D407"/>
      <c r="E407"/>
      <c r="F407"/>
    </row>
    <row r="408" spans="1:6">
      <c r="A408"/>
      <c r="B408"/>
      <c r="C408"/>
      <c r="D408"/>
      <c r="E408"/>
      <c r="F408"/>
    </row>
    <row r="409" spans="1:6">
      <c r="A409"/>
      <c r="B409"/>
      <c r="C409"/>
      <c r="D409"/>
      <c r="E409"/>
      <c r="F409"/>
    </row>
  </sheetData>
  <hyperlinks>
    <hyperlink ref="E2" r:id="rId1" xr:uid="{46D81B01-9CBD-4E3C-B0FD-761D524B4EDF}"/>
  </hyperlinks>
  <pageMargins left="0.7" right="0.7" top="0.75" bottom="0.75" header="0.3" footer="0.3"/>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3B930-402D-4E9A-9D15-A0D55866B0CC}">
  <sheetPr>
    <tabColor theme="9" tint="-0.249977111117893"/>
  </sheetPr>
  <dimension ref="A1:F409"/>
  <sheetViews>
    <sheetView workbookViewId="0">
      <selection activeCell="D7" sqref="D7"/>
    </sheetView>
  </sheetViews>
  <sheetFormatPr defaultColWidth="9.140625" defaultRowHeight="14.45"/>
  <cols>
    <col min="1" max="1" width="23.28515625" style="6" customWidth="1"/>
    <col min="2" max="2" width="19.140625" style="6" customWidth="1"/>
    <col min="3" max="3" width="39.28515625" style="6" customWidth="1"/>
    <col min="4" max="4" width="19.5703125" style="6" customWidth="1"/>
    <col min="5" max="5" width="66.140625" style="6" customWidth="1"/>
    <col min="6" max="6" width="81" style="6" customWidth="1"/>
    <col min="7" max="7" width="9.140625" style="6" bestFit="1" customWidth="1"/>
    <col min="8" max="16384" width="9.140625" style="6"/>
  </cols>
  <sheetData>
    <row r="1" spans="1:6" ht="15.6">
      <c r="A1" s="3" t="s">
        <v>6144</v>
      </c>
      <c r="B1" s="3" t="s">
        <v>4558</v>
      </c>
      <c r="C1" s="3" t="s">
        <v>68</v>
      </c>
      <c r="D1" s="3" t="s">
        <v>69</v>
      </c>
      <c r="E1" s="3" t="s">
        <v>6147</v>
      </c>
      <c r="F1" s="4" t="s">
        <v>4557</v>
      </c>
    </row>
    <row r="2" spans="1:6" s="23" customFormat="1" ht="28.9">
      <c r="A2" s="12" t="s">
        <v>5343</v>
      </c>
      <c r="B2" s="24" t="s">
        <v>6303</v>
      </c>
      <c r="C2" s="22" t="s">
        <v>6304</v>
      </c>
      <c r="D2" s="22" t="s">
        <v>6300</v>
      </c>
      <c r="E2" s="79" t="s">
        <v>6284</v>
      </c>
      <c r="F2" s="22"/>
    </row>
    <row r="3" spans="1:6">
      <c r="A3" s="2"/>
      <c r="B3" s="2"/>
      <c r="C3" s="2"/>
      <c r="D3" s="2"/>
      <c r="E3" s="2"/>
      <c r="F3" s="2"/>
    </row>
    <row r="4" spans="1:6">
      <c r="A4" s="1"/>
      <c r="B4" s="1"/>
      <c r="C4" s="1"/>
      <c r="D4" s="1"/>
      <c r="E4" s="1"/>
      <c r="F4" s="1"/>
    </row>
    <row r="5" spans="1:6">
      <c r="A5" s="2"/>
      <c r="B5" s="2"/>
      <c r="C5" s="2"/>
      <c r="D5" s="2"/>
      <c r="E5" s="2"/>
      <c r="F5" s="2"/>
    </row>
    <row r="6" spans="1:6">
      <c r="A6" s="1"/>
      <c r="B6" s="1"/>
      <c r="C6" s="1"/>
      <c r="D6" s="1"/>
      <c r="E6" s="1"/>
      <c r="F6" s="1"/>
    </row>
    <row r="7" spans="1:6">
      <c r="A7" s="2"/>
      <c r="B7" s="2"/>
      <c r="C7" s="2"/>
      <c r="D7" s="2"/>
      <c r="E7" s="2"/>
      <c r="F7" s="2"/>
    </row>
    <row r="8" spans="1:6">
      <c r="A8" s="1"/>
      <c r="B8" s="1"/>
      <c r="C8" s="1"/>
      <c r="D8" s="1"/>
      <c r="E8" s="1"/>
      <c r="F8" s="1"/>
    </row>
    <row r="9" spans="1:6">
      <c r="A9" s="2"/>
      <c r="B9" s="2"/>
      <c r="C9" s="2"/>
      <c r="D9" s="2"/>
      <c r="E9" s="2"/>
      <c r="F9" s="2"/>
    </row>
    <row r="10" spans="1:6">
      <c r="A10" s="1"/>
      <c r="B10" s="1"/>
      <c r="C10" s="1"/>
      <c r="D10" s="1"/>
      <c r="E10" s="1"/>
      <c r="F10" s="1"/>
    </row>
    <row r="11" spans="1:6">
      <c r="A11" s="2"/>
      <c r="B11" s="2"/>
      <c r="C11" s="2"/>
      <c r="D11" s="2"/>
      <c r="E11" s="2"/>
      <c r="F11" s="2"/>
    </row>
    <row r="12" spans="1:6">
      <c r="A12" s="1"/>
      <c r="B12" s="1"/>
      <c r="C12" s="1"/>
      <c r="D12" s="1"/>
      <c r="E12" s="1"/>
      <c r="F12" s="1"/>
    </row>
    <row r="13" spans="1:6">
      <c r="A13" s="2"/>
      <c r="B13" s="2"/>
      <c r="C13" s="2"/>
      <c r="D13" s="2"/>
      <c r="E13" s="2"/>
      <c r="F13" s="2"/>
    </row>
    <row r="14" spans="1:6">
      <c r="A14" s="1"/>
      <c r="B14" s="1"/>
      <c r="C14" s="1"/>
      <c r="D14" s="1"/>
      <c r="E14" s="1"/>
      <c r="F14" s="1"/>
    </row>
    <row r="15" spans="1:6">
      <c r="A15" s="2"/>
      <c r="B15" s="2"/>
      <c r="C15" s="2"/>
      <c r="D15" s="2"/>
      <c r="E15" s="2"/>
      <c r="F15" s="2"/>
    </row>
    <row r="16" spans="1:6">
      <c r="A16" s="1"/>
      <c r="B16" s="1"/>
      <c r="C16" s="1"/>
      <c r="D16" s="1"/>
      <c r="E16" s="1"/>
      <c r="F16" s="1"/>
    </row>
    <row r="17" spans="1:6">
      <c r="A17" s="2"/>
      <c r="B17" s="2"/>
      <c r="C17" s="2"/>
      <c r="D17" s="2"/>
      <c r="E17" s="2"/>
      <c r="F17" s="2"/>
    </row>
    <row r="18" spans="1:6">
      <c r="A18" s="1"/>
      <c r="B18" s="1"/>
      <c r="C18" s="1"/>
      <c r="D18" s="1"/>
      <c r="E18" s="1"/>
      <c r="F18" s="1"/>
    </row>
    <row r="19" spans="1:6">
      <c r="A19" s="2"/>
      <c r="B19" s="2"/>
      <c r="C19" s="2"/>
      <c r="D19" s="2"/>
      <c r="E19" s="2"/>
      <c r="F19" s="2"/>
    </row>
    <row r="20" spans="1:6">
      <c r="A20" s="1"/>
      <c r="B20" s="1"/>
      <c r="C20" s="1"/>
      <c r="D20" s="1"/>
      <c r="E20" s="1"/>
      <c r="F20" s="1"/>
    </row>
    <row r="21" spans="1:6">
      <c r="A21" s="2"/>
      <c r="B21" s="2"/>
      <c r="C21" s="2"/>
      <c r="D21" s="2"/>
      <c r="E21" s="2"/>
      <c r="F21" s="2"/>
    </row>
    <row r="22" spans="1:6">
      <c r="A22" s="1"/>
      <c r="B22" s="1"/>
      <c r="C22" s="1"/>
      <c r="D22" s="1"/>
      <c r="E22" s="1"/>
      <c r="F22" s="1"/>
    </row>
    <row r="23" spans="1:6">
      <c r="A23" s="2"/>
      <c r="B23" s="2"/>
      <c r="C23" s="2"/>
      <c r="D23" s="2"/>
      <c r="E23" s="2"/>
      <c r="F23" s="2"/>
    </row>
    <row r="24" spans="1:6">
      <c r="A24" s="1"/>
      <c r="B24" s="1"/>
      <c r="C24" s="1"/>
      <c r="D24" s="1"/>
      <c r="E24" s="1"/>
      <c r="F24" s="1"/>
    </row>
    <row r="25" spans="1:6">
      <c r="A25" s="2"/>
      <c r="B25" s="2"/>
      <c r="C25" s="2"/>
      <c r="D25" s="2"/>
      <c r="E25" s="2"/>
      <c r="F25" s="2"/>
    </row>
    <row r="26" spans="1:6">
      <c r="A26" s="1"/>
      <c r="B26" s="1"/>
      <c r="C26" s="1"/>
      <c r="D26" s="1"/>
      <c r="E26" s="1"/>
      <c r="F26" s="1"/>
    </row>
    <row r="27" spans="1:6">
      <c r="A27" s="2"/>
      <c r="B27" s="2"/>
      <c r="C27" s="2"/>
      <c r="D27" s="2"/>
      <c r="E27" s="2"/>
      <c r="F27" s="2"/>
    </row>
    <row r="28" spans="1:6">
      <c r="A28" s="1"/>
      <c r="B28" s="1"/>
      <c r="C28" s="1"/>
      <c r="D28" s="1"/>
      <c r="E28" s="1"/>
      <c r="F28" s="1"/>
    </row>
    <row r="29" spans="1:6">
      <c r="A29" s="5"/>
      <c r="B29" s="5"/>
      <c r="C29" s="5"/>
      <c r="D29" s="5"/>
      <c r="E29" s="5"/>
      <c r="F29" s="5"/>
    </row>
    <row r="30" spans="1:6">
      <c r="A30" s="2"/>
      <c r="B30" s="2"/>
      <c r="C30" s="2"/>
      <c r="D30" s="2"/>
      <c r="E30" s="2"/>
      <c r="F30" s="2"/>
    </row>
    <row r="31" spans="1:6">
      <c r="A31" s="2"/>
      <c r="B31" s="2"/>
      <c r="C31" s="2"/>
      <c r="D31" s="2"/>
      <c r="E31" s="2"/>
      <c r="F31" s="2"/>
    </row>
    <row r="32" spans="1:6">
      <c r="A32" s="2"/>
      <c r="B32" s="2"/>
      <c r="C32" s="2"/>
      <c r="D32" s="2"/>
      <c r="E32" s="2"/>
      <c r="F32" s="2"/>
    </row>
    <row r="33" spans="1:6">
      <c r="A33" s="2"/>
      <c r="B33" s="2"/>
      <c r="C33" s="2"/>
      <c r="D33" s="2"/>
      <c r="E33" s="2"/>
      <c r="F33" s="2"/>
    </row>
    <row r="34" spans="1:6">
      <c r="A34" s="2"/>
      <c r="B34" s="2"/>
      <c r="C34" s="2"/>
      <c r="D34" s="2"/>
      <c r="E34" s="2"/>
      <c r="F34" s="2"/>
    </row>
    <row r="35" spans="1:6">
      <c r="A35" s="2"/>
      <c r="B35" s="2"/>
      <c r="C35" s="2"/>
      <c r="D35" s="2"/>
      <c r="E35" s="2"/>
      <c r="F35" s="2"/>
    </row>
    <row r="36" spans="1:6">
      <c r="A36" s="2"/>
      <c r="B36" s="2"/>
      <c r="C36" s="2"/>
      <c r="D36" s="2"/>
      <c r="E36" s="2"/>
      <c r="F36" s="2"/>
    </row>
    <row r="37" spans="1:6">
      <c r="A37" s="2"/>
      <c r="B37" s="2"/>
      <c r="C37" s="2"/>
      <c r="D37" s="2"/>
      <c r="E37" s="2"/>
      <c r="F37" s="2"/>
    </row>
    <row r="38" spans="1:6">
      <c r="A38" s="2"/>
      <c r="B38" s="2"/>
      <c r="C38" s="2"/>
      <c r="D38" s="2"/>
      <c r="E38" s="2"/>
      <c r="F38" s="2"/>
    </row>
    <row r="39" spans="1:6">
      <c r="A39" s="2"/>
      <c r="B39" s="2"/>
      <c r="C39" s="2"/>
      <c r="D39" s="2"/>
      <c r="E39" s="2"/>
      <c r="F39" s="2"/>
    </row>
    <row r="40" spans="1:6">
      <c r="A40" s="2"/>
      <c r="B40" s="2"/>
      <c r="C40" s="2"/>
      <c r="D40" s="2"/>
      <c r="E40" s="2"/>
      <c r="F40" s="2"/>
    </row>
    <row r="41" spans="1:6">
      <c r="A41" s="2"/>
      <c r="B41" s="2"/>
      <c r="C41" s="2"/>
      <c r="D41" s="2"/>
      <c r="E41" s="2"/>
      <c r="F41" s="2"/>
    </row>
    <row r="42" spans="1:6">
      <c r="A42" s="2"/>
      <c r="B42" s="2"/>
      <c r="C42" s="2"/>
      <c r="D42" s="2"/>
      <c r="E42" s="2"/>
      <c r="F42" s="2"/>
    </row>
    <row r="43" spans="1:6">
      <c r="A43" s="2"/>
      <c r="B43" s="2"/>
      <c r="C43" s="2"/>
      <c r="D43" s="2"/>
      <c r="E43" s="2"/>
      <c r="F43" s="2"/>
    </row>
    <row r="44" spans="1:6">
      <c r="A44" s="5"/>
      <c r="B44" s="5"/>
      <c r="C44" s="5"/>
      <c r="D44" s="5"/>
      <c r="E44" s="5"/>
      <c r="F44" s="5"/>
    </row>
    <row r="45" spans="1:6">
      <c r="A45" s="2"/>
      <c r="B45" s="2"/>
      <c r="C45" s="2"/>
      <c r="D45" s="2"/>
      <c r="E45" s="2"/>
      <c r="F45" s="2"/>
    </row>
    <row r="46" spans="1:6">
      <c r="A46" s="2"/>
      <c r="B46" s="2"/>
      <c r="C46" s="2"/>
      <c r="D46" s="2"/>
      <c r="E46" s="2"/>
      <c r="F46" s="2"/>
    </row>
    <row r="47" spans="1:6">
      <c r="A47" s="2"/>
      <c r="B47" s="2"/>
      <c r="C47" s="2"/>
      <c r="D47" s="2"/>
      <c r="E47" s="2"/>
      <c r="F47" s="2"/>
    </row>
    <row r="48" spans="1:6">
      <c r="A48" s="2"/>
      <c r="B48" s="2"/>
      <c r="C48" s="2"/>
      <c r="D48" s="2"/>
      <c r="E48" s="2"/>
      <c r="F48" s="2"/>
    </row>
    <row r="49" spans="1:6">
      <c r="A49" s="2"/>
      <c r="B49" s="2"/>
      <c r="C49" s="2"/>
      <c r="D49" s="2"/>
      <c r="E49" s="2"/>
      <c r="F49" s="2"/>
    </row>
    <row r="50" spans="1:6">
      <c r="A50" s="2"/>
      <c r="B50" s="2"/>
      <c r="C50" s="2"/>
      <c r="D50" s="2"/>
      <c r="E50" s="2"/>
      <c r="F50" s="2"/>
    </row>
    <row r="51" spans="1:6">
      <c r="A51" s="2"/>
      <c r="B51" s="2"/>
      <c r="C51" s="2"/>
      <c r="D51" s="2"/>
      <c r="E51" s="2"/>
      <c r="F51" s="2"/>
    </row>
    <row r="52" spans="1:6">
      <c r="A52" s="2"/>
      <c r="B52" s="2"/>
      <c r="C52" s="2"/>
      <c r="D52" s="2"/>
      <c r="E52" s="2"/>
      <c r="F52" s="2"/>
    </row>
    <row r="53" spans="1:6">
      <c r="A53" s="2"/>
      <c r="B53" s="2"/>
      <c r="C53" s="2"/>
      <c r="D53" s="2"/>
      <c r="E53" s="2"/>
      <c r="F53" s="2"/>
    </row>
    <row r="54" spans="1:6">
      <c r="A54" s="2"/>
      <c r="B54" s="2"/>
      <c r="C54" s="2"/>
      <c r="D54" s="2"/>
      <c r="E54" s="2"/>
      <c r="F54" s="2"/>
    </row>
    <row r="55" spans="1:6">
      <c r="A55" s="2"/>
      <c r="B55" s="2"/>
      <c r="C55" s="2"/>
      <c r="D55" s="2"/>
      <c r="E55" s="2"/>
      <c r="F55" s="2"/>
    </row>
    <row r="56" spans="1:6">
      <c r="A56" s="2"/>
      <c r="B56" s="2"/>
      <c r="C56" s="2"/>
      <c r="D56" s="2"/>
      <c r="E56" s="2"/>
      <c r="F56" s="2"/>
    </row>
    <row r="57" spans="1:6">
      <c r="A57" s="2"/>
      <c r="B57" s="2"/>
      <c r="C57" s="2"/>
      <c r="D57" s="2"/>
      <c r="E57" s="2"/>
      <c r="F57" s="2"/>
    </row>
    <row r="58" spans="1:6">
      <c r="A58" s="2"/>
      <c r="B58" s="2"/>
      <c r="C58" s="2"/>
      <c r="D58" s="2"/>
      <c r="E58" s="2"/>
      <c r="F58" s="2"/>
    </row>
    <row r="59" spans="1:6">
      <c r="A59" s="2"/>
      <c r="B59" s="2"/>
      <c r="C59" s="2"/>
      <c r="D59" s="2"/>
      <c r="E59" s="2"/>
      <c r="F59" s="2"/>
    </row>
    <row r="60" spans="1:6">
      <c r="A60" s="2"/>
      <c r="B60" s="2"/>
      <c r="C60" s="2"/>
      <c r="D60" s="2"/>
      <c r="E60" s="2"/>
      <c r="F60" s="2"/>
    </row>
    <row r="61" spans="1:6">
      <c r="A61" s="2"/>
      <c r="B61" s="2"/>
      <c r="C61" s="2"/>
      <c r="D61" s="2"/>
      <c r="E61" s="2"/>
      <c r="F61" s="2"/>
    </row>
    <row r="62" spans="1:6">
      <c r="A62" s="2"/>
      <c r="B62" s="2"/>
      <c r="C62" s="2"/>
      <c r="D62" s="2"/>
      <c r="E62" s="2"/>
      <c r="F62" s="2"/>
    </row>
    <row r="63" spans="1:6">
      <c r="A63" s="2"/>
      <c r="B63" s="2"/>
      <c r="C63" s="2"/>
      <c r="D63" s="2"/>
      <c r="E63" s="2"/>
      <c r="F63" s="2"/>
    </row>
    <row r="64" spans="1:6">
      <c r="A64" s="2"/>
      <c r="B64" s="2"/>
      <c r="C64" s="2"/>
      <c r="D64" s="2"/>
      <c r="E64" s="2"/>
      <c r="F64" s="2"/>
    </row>
    <row r="65" spans="1:6">
      <c r="A65" s="2"/>
      <c r="B65" s="2"/>
      <c r="C65" s="2"/>
      <c r="D65" s="2"/>
      <c r="E65" s="2"/>
      <c r="F65" s="2"/>
    </row>
    <row r="66" spans="1:6">
      <c r="A66" s="2"/>
      <c r="B66" s="2"/>
      <c r="C66" s="2"/>
      <c r="D66" s="2"/>
      <c r="E66" s="2"/>
      <c r="F66" s="2"/>
    </row>
    <row r="67" spans="1:6">
      <c r="A67" s="2"/>
      <c r="B67" s="2"/>
      <c r="C67" s="2"/>
      <c r="D67" s="2"/>
      <c r="E67" s="2"/>
      <c r="F67" s="2"/>
    </row>
    <row r="68" spans="1:6">
      <c r="A68" s="2"/>
      <c r="B68" s="2"/>
      <c r="C68" s="2"/>
      <c r="D68" s="2"/>
      <c r="E68" s="2"/>
      <c r="F68" s="2"/>
    </row>
    <row r="69" spans="1:6">
      <c r="A69" s="5"/>
      <c r="B69" s="5"/>
      <c r="C69" s="5"/>
      <c r="D69" s="5"/>
      <c r="E69" s="5"/>
      <c r="F69" s="5"/>
    </row>
    <row r="70" spans="1:6">
      <c r="A70" s="2"/>
      <c r="B70" s="2"/>
      <c r="C70" s="2"/>
      <c r="D70" s="2"/>
      <c r="E70" s="2"/>
      <c r="F70" s="2"/>
    </row>
    <row r="71" spans="1:6">
      <c r="A71" s="2"/>
      <c r="B71" s="2"/>
      <c r="C71" s="2"/>
      <c r="D71" s="2"/>
      <c r="E71" s="2"/>
      <c r="F71" s="2"/>
    </row>
    <row r="72" spans="1:6">
      <c r="A72" s="2"/>
      <c r="B72" s="2"/>
      <c r="C72" s="2"/>
      <c r="D72" s="2"/>
      <c r="E72" s="2"/>
      <c r="F72" s="2"/>
    </row>
    <row r="73" spans="1:6">
      <c r="A73" s="2"/>
      <c r="B73" s="2"/>
      <c r="C73" s="2"/>
      <c r="D73" s="2"/>
      <c r="E73" s="2"/>
      <c r="F73" s="2"/>
    </row>
    <row r="74" spans="1:6">
      <c r="A74" s="2"/>
      <c r="B74" s="2"/>
      <c r="C74" s="2"/>
      <c r="D74" s="2"/>
      <c r="E74" s="2"/>
      <c r="F74" s="2"/>
    </row>
    <row r="75" spans="1:6">
      <c r="A75" s="2"/>
      <c r="B75" s="2"/>
      <c r="C75" s="2"/>
      <c r="D75" s="2"/>
      <c r="E75" s="2"/>
      <c r="F75" s="2"/>
    </row>
    <row r="76" spans="1:6">
      <c r="A76" s="2"/>
      <c r="B76" s="2"/>
      <c r="C76" s="2"/>
      <c r="D76" s="2"/>
      <c r="E76" s="2"/>
      <c r="F76" s="2"/>
    </row>
    <row r="77" spans="1:6">
      <c r="A77" s="2"/>
      <c r="B77" s="2"/>
      <c r="C77" s="2"/>
      <c r="D77" s="2"/>
      <c r="E77" s="2"/>
      <c r="F77" s="2"/>
    </row>
    <row r="78" spans="1:6">
      <c r="A78" s="2"/>
      <c r="B78" s="2"/>
      <c r="C78" s="2"/>
      <c r="D78" s="2"/>
      <c r="E78" s="2"/>
      <c r="F78" s="2"/>
    </row>
    <row r="79" spans="1:6">
      <c r="A79" s="2"/>
      <c r="B79" s="2"/>
      <c r="C79" s="2"/>
      <c r="D79" s="2"/>
      <c r="E79" s="2"/>
      <c r="F79" s="2"/>
    </row>
    <row r="80" spans="1:6">
      <c r="A80" s="2"/>
      <c r="B80" s="2"/>
      <c r="C80" s="2"/>
      <c r="D80" s="2"/>
      <c r="E80" s="2"/>
      <c r="F80" s="2"/>
    </row>
    <row r="81" spans="1:6">
      <c r="A81" s="2"/>
      <c r="B81" s="2"/>
      <c r="C81" s="2"/>
      <c r="D81" s="2"/>
      <c r="E81" s="2"/>
      <c r="F81" s="2"/>
    </row>
    <row r="82" spans="1:6">
      <c r="A82" s="2"/>
      <c r="B82" s="2"/>
      <c r="C82" s="2"/>
      <c r="D82" s="2"/>
      <c r="E82" s="2"/>
      <c r="F82" s="2"/>
    </row>
    <row r="83" spans="1:6">
      <c r="A83" s="2"/>
      <c r="B83" s="2"/>
      <c r="C83" s="2"/>
      <c r="D83" s="2"/>
      <c r="E83" s="2"/>
      <c r="F83" s="2"/>
    </row>
    <row r="84" spans="1:6">
      <c r="A84" s="2"/>
      <c r="B84" s="2"/>
      <c r="C84" s="2"/>
      <c r="D84" s="2"/>
      <c r="E84" s="2"/>
      <c r="F84" s="2"/>
    </row>
    <row r="85" spans="1:6">
      <c r="A85" s="2"/>
      <c r="B85" s="2"/>
      <c r="C85" s="2"/>
      <c r="D85" s="2"/>
      <c r="E85" s="2"/>
      <c r="F85" s="2"/>
    </row>
    <row r="86" spans="1:6">
      <c r="A86" s="2"/>
      <c r="B86" s="2"/>
      <c r="C86" s="2"/>
      <c r="D86" s="2"/>
      <c r="E86" s="2"/>
      <c r="F86" s="2"/>
    </row>
    <row r="87" spans="1:6">
      <c r="A87" s="2"/>
      <c r="B87" s="2"/>
      <c r="C87" s="2"/>
      <c r="D87" s="2"/>
      <c r="E87" s="2"/>
      <c r="F87" s="2"/>
    </row>
    <row r="88" spans="1:6">
      <c r="A88" s="2"/>
      <c r="B88" s="2"/>
      <c r="C88" s="2"/>
      <c r="D88" s="2"/>
      <c r="E88" s="2"/>
      <c r="F88" s="2"/>
    </row>
    <row r="89" spans="1:6">
      <c r="A89" s="2"/>
      <c r="B89" s="2"/>
      <c r="C89" s="2"/>
      <c r="D89" s="2"/>
      <c r="E89" s="2"/>
      <c r="F89" s="2"/>
    </row>
    <row r="90" spans="1:6">
      <c r="A90" s="2"/>
      <c r="B90" s="2"/>
      <c r="C90" s="2"/>
      <c r="D90" s="2"/>
      <c r="E90" s="2"/>
      <c r="F90" s="2"/>
    </row>
    <row r="91" spans="1:6">
      <c r="A91" s="5"/>
      <c r="B91" s="5"/>
      <c r="C91" s="5"/>
      <c r="D91" s="5"/>
      <c r="E91" s="5"/>
      <c r="F91" s="5"/>
    </row>
    <row r="92" spans="1:6">
      <c r="A92" s="2"/>
      <c r="B92" s="2"/>
      <c r="C92" s="2"/>
      <c r="D92" s="2"/>
      <c r="E92" s="2"/>
      <c r="F92" s="2"/>
    </row>
    <row r="93" spans="1:6">
      <c r="A93" s="2"/>
      <c r="B93" s="2"/>
      <c r="C93" s="2"/>
      <c r="D93" s="2"/>
      <c r="E93" s="2"/>
      <c r="F93" s="2"/>
    </row>
    <row r="94" spans="1:6">
      <c r="A94" s="2"/>
      <c r="B94" s="2"/>
      <c r="C94" s="2"/>
      <c r="D94" s="2"/>
      <c r="E94" s="2"/>
      <c r="F94" s="2"/>
    </row>
    <row r="95" spans="1:6">
      <c r="A95" s="2"/>
      <c r="B95" s="2"/>
      <c r="C95" s="2"/>
      <c r="D95" s="2"/>
      <c r="E95" s="2"/>
      <c r="F95" s="2"/>
    </row>
    <row r="96" spans="1:6">
      <c r="A96" s="2"/>
      <c r="B96" s="2"/>
      <c r="C96" s="2"/>
      <c r="D96" s="2"/>
      <c r="E96" s="2"/>
      <c r="F96" s="2"/>
    </row>
    <row r="97" spans="1:6">
      <c r="A97" s="2"/>
      <c r="B97" s="2"/>
      <c r="C97" s="2"/>
      <c r="D97" s="2"/>
      <c r="E97" s="2"/>
      <c r="F97" s="2"/>
    </row>
    <row r="98" spans="1:6">
      <c r="A98" s="2"/>
      <c r="B98" s="2"/>
      <c r="C98" s="2"/>
      <c r="D98" s="2"/>
      <c r="E98" s="2"/>
      <c r="F98" s="2"/>
    </row>
    <row r="99" spans="1:6">
      <c r="A99" s="2"/>
      <c r="B99" s="2"/>
      <c r="C99" s="2"/>
      <c r="D99" s="2"/>
      <c r="E99" s="2"/>
      <c r="F99" s="2"/>
    </row>
    <row r="100" spans="1:6">
      <c r="A100" s="2"/>
      <c r="B100" s="2"/>
      <c r="C100" s="2"/>
      <c r="D100" s="2"/>
      <c r="E100" s="2"/>
      <c r="F100" s="2"/>
    </row>
    <row r="101" spans="1:6">
      <c r="A101" s="2"/>
      <c r="B101" s="2"/>
      <c r="C101" s="2"/>
      <c r="D101" s="2"/>
      <c r="E101" s="2"/>
      <c r="F101" s="2"/>
    </row>
    <row r="102" spans="1:6">
      <c r="A102" s="2"/>
      <c r="B102" s="2"/>
      <c r="C102" s="2"/>
      <c r="D102" s="2"/>
      <c r="E102" s="2"/>
      <c r="F102" s="2"/>
    </row>
    <row r="103" spans="1:6">
      <c r="A103" s="2"/>
      <c r="B103" s="2"/>
      <c r="C103" s="2"/>
      <c r="D103" s="2"/>
      <c r="E103" s="2"/>
      <c r="F103" s="2"/>
    </row>
    <row r="104" spans="1:6">
      <c r="A104" s="2"/>
      <c r="B104" s="2"/>
      <c r="C104" s="2"/>
      <c r="D104" s="2"/>
      <c r="E104" s="2"/>
      <c r="F104" s="2"/>
    </row>
    <row r="105" spans="1:6">
      <c r="A105" s="2"/>
      <c r="B105" s="2"/>
      <c r="C105" s="2"/>
      <c r="D105" s="2"/>
      <c r="E105" s="2"/>
      <c r="F105" s="2"/>
    </row>
    <row r="106" spans="1:6">
      <c r="A106" s="2"/>
      <c r="B106" s="2"/>
      <c r="C106" s="2"/>
      <c r="D106" s="2"/>
      <c r="E106" s="2"/>
      <c r="F106" s="2"/>
    </row>
    <row r="107" spans="1:6">
      <c r="A107" s="2"/>
      <c r="B107" s="2"/>
      <c r="C107" s="2"/>
      <c r="D107" s="2"/>
      <c r="E107" s="2"/>
      <c r="F107" s="2"/>
    </row>
    <row r="108" spans="1:6">
      <c r="A108" s="2"/>
      <c r="B108" s="2"/>
      <c r="C108" s="2"/>
      <c r="D108" s="2"/>
      <c r="E108" s="2"/>
      <c r="F108" s="2"/>
    </row>
    <row r="109" spans="1:6">
      <c r="A109" s="2"/>
      <c r="B109" s="2"/>
      <c r="C109" s="2"/>
      <c r="D109" s="2"/>
      <c r="E109" s="2"/>
      <c r="F109" s="2"/>
    </row>
    <row r="110" spans="1:6">
      <c r="A110" s="2"/>
      <c r="B110" s="2"/>
      <c r="C110" s="2"/>
      <c r="D110" s="2"/>
      <c r="E110" s="2"/>
      <c r="F110" s="2"/>
    </row>
    <row r="111" spans="1:6">
      <c r="A111" s="2"/>
      <c r="B111" s="2"/>
      <c r="C111" s="2"/>
      <c r="D111" s="2"/>
      <c r="E111" s="2"/>
      <c r="F111" s="2"/>
    </row>
    <row r="112" spans="1:6">
      <c r="A112" s="2"/>
      <c r="B112" s="2"/>
      <c r="C112" s="2"/>
      <c r="D112" s="2"/>
      <c r="E112" s="2"/>
      <c r="F112" s="2"/>
    </row>
    <row r="113" spans="1:6">
      <c r="A113" s="2"/>
      <c r="B113" s="2"/>
      <c r="C113" s="2"/>
      <c r="D113" s="2"/>
      <c r="E113" s="2"/>
      <c r="F113" s="2"/>
    </row>
    <row r="114" spans="1:6">
      <c r="A114" s="2"/>
      <c r="B114" s="2"/>
      <c r="C114" s="2"/>
      <c r="D114" s="2"/>
      <c r="E114" s="2"/>
      <c r="F114" s="2"/>
    </row>
    <row r="115" spans="1:6">
      <c r="A115" s="5"/>
      <c r="B115" s="5"/>
      <c r="C115" s="5"/>
      <c r="D115" s="5"/>
      <c r="E115" s="5"/>
      <c r="F115" s="5"/>
    </row>
    <row r="116" spans="1:6">
      <c r="A116" s="2"/>
      <c r="B116" s="2"/>
      <c r="C116" s="2"/>
      <c r="D116" s="2"/>
      <c r="E116" s="2"/>
      <c r="F116" s="2"/>
    </row>
    <row r="117" spans="1:6">
      <c r="A117" s="2"/>
      <c r="B117" s="2"/>
      <c r="C117" s="2"/>
      <c r="D117" s="2"/>
      <c r="E117" s="2"/>
      <c r="F117" s="2"/>
    </row>
    <row r="118" spans="1:6">
      <c r="A118" s="2"/>
      <c r="B118" s="2"/>
      <c r="C118" s="2"/>
      <c r="D118" s="2"/>
      <c r="E118" s="2"/>
      <c r="F118" s="2"/>
    </row>
    <row r="119" spans="1:6">
      <c r="A119" s="2"/>
      <c r="B119" s="2"/>
      <c r="C119" s="2"/>
      <c r="D119" s="2"/>
      <c r="E119" s="2"/>
      <c r="F119" s="2"/>
    </row>
    <row r="120" spans="1:6">
      <c r="A120" s="2"/>
      <c r="B120" s="2"/>
      <c r="C120" s="2"/>
      <c r="D120" s="2"/>
      <c r="E120" s="2"/>
      <c r="F120" s="2"/>
    </row>
    <row r="121" spans="1:6">
      <c r="A121" s="2"/>
      <c r="B121" s="2"/>
      <c r="C121" s="2"/>
      <c r="D121" s="2"/>
      <c r="E121" s="2"/>
      <c r="F121" s="2"/>
    </row>
    <row r="122" spans="1:6">
      <c r="A122" s="2"/>
      <c r="B122" s="2"/>
      <c r="C122" s="2"/>
      <c r="D122" s="2"/>
      <c r="E122" s="2"/>
      <c r="F122" s="2"/>
    </row>
    <row r="123" spans="1:6">
      <c r="A123" s="2"/>
      <c r="B123" s="2"/>
      <c r="C123" s="2"/>
      <c r="D123" s="2"/>
      <c r="E123" s="2"/>
      <c r="F123" s="2"/>
    </row>
    <row r="124" spans="1:6">
      <c r="A124" s="2"/>
      <c r="B124" s="2"/>
      <c r="C124" s="2"/>
      <c r="D124" s="2"/>
      <c r="E124" s="2"/>
      <c r="F124" s="2"/>
    </row>
    <row r="125" spans="1:6">
      <c r="A125" s="2"/>
      <c r="B125" s="2"/>
      <c r="C125" s="2"/>
      <c r="D125" s="2"/>
      <c r="E125" s="2"/>
      <c r="F125" s="2"/>
    </row>
    <row r="126" spans="1:6">
      <c r="A126" s="2"/>
      <c r="B126" s="2"/>
      <c r="C126" s="2"/>
      <c r="D126" s="2"/>
      <c r="E126" s="2"/>
      <c r="F126" s="2"/>
    </row>
    <row r="127" spans="1:6">
      <c r="A127" s="2"/>
      <c r="B127" s="2"/>
      <c r="C127" s="2"/>
      <c r="D127" s="2"/>
      <c r="E127" s="2"/>
      <c r="F127" s="2"/>
    </row>
    <row r="128" spans="1:6">
      <c r="A128" s="2"/>
      <c r="B128" s="2"/>
      <c r="C128" s="2"/>
      <c r="D128" s="2"/>
      <c r="E128" s="2"/>
      <c r="F128" s="2"/>
    </row>
    <row r="129" spans="1:6">
      <c r="A129" s="2"/>
      <c r="B129" s="2"/>
      <c r="C129" s="2"/>
      <c r="D129" s="2"/>
      <c r="E129" s="2"/>
      <c r="F129" s="2"/>
    </row>
    <row r="130" spans="1:6">
      <c r="A130" s="2"/>
      <c r="B130" s="2"/>
      <c r="C130" s="2"/>
      <c r="D130" s="2"/>
      <c r="E130" s="2"/>
      <c r="F130" s="2"/>
    </row>
    <row r="131" spans="1:6">
      <c r="A131" s="2"/>
      <c r="B131" s="2"/>
      <c r="C131" s="2"/>
      <c r="D131" s="2"/>
      <c r="E131" s="2"/>
      <c r="F131" s="2"/>
    </row>
    <row r="132" spans="1:6">
      <c r="A132" s="2"/>
      <c r="B132" s="2"/>
      <c r="C132" s="2"/>
      <c r="D132" s="2"/>
      <c r="E132" s="2"/>
      <c r="F132" s="2"/>
    </row>
    <row r="133" spans="1:6">
      <c r="A133" s="2"/>
      <c r="B133" s="2"/>
      <c r="C133" s="2"/>
      <c r="D133" s="2"/>
      <c r="E133" s="2"/>
      <c r="F133" s="2"/>
    </row>
    <row r="134" spans="1:6">
      <c r="A134" s="2"/>
      <c r="B134" s="2"/>
      <c r="C134" s="2"/>
      <c r="D134" s="2"/>
      <c r="E134" s="2"/>
      <c r="F134" s="2"/>
    </row>
    <row r="135" spans="1:6">
      <c r="A135" s="2"/>
      <c r="B135" s="2"/>
      <c r="C135" s="2"/>
      <c r="D135" s="2"/>
      <c r="E135" s="2"/>
      <c r="F135" s="2"/>
    </row>
    <row r="136" spans="1:6">
      <c r="A136" s="2"/>
      <c r="B136" s="2"/>
      <c r="C136" s="2"/>
      <c r="D136" s="2"/>
      <c r="E136" s="2"/>
      <c r="F136" s="2"/>
    </row>
    <row r="137" spans="1:6">
      <c r="A137" s="2"/>
      <c r="B137" s="2"/>
      <c r="C137" s="2"/>
      <c r="D137" s="2"/>
      <c r="E137" s="2"/>
      <c r="F137" s="2"/>
    </row>
    <row r="138" spans="1:6">
      <c r="A138" s="2"/>
      <c r="B138" s="2"/>
      <c r="C138" s="2"/>
      <c r="D138" s="2"/>
      <c r="E138" s="2"/>
      <c r="F138" s="2"/>
    </row>
    <row r="139" spans="1:6">
      <c r="A139" s="2"/>
      <c r="B139" s="2"/>
      <c r="C139" s="2"/>
      <c r="D139" s="2"/>
      <c r="E139" s="2"/>
      <c r="F139" s="2"/>
    </row>
    <row r="140" spans="1:6">
      <c r="A140" s="2"/>
      <c r="B140" s="2"/>
      <c r="C140" s="2"/>
      <c r="D140" s="2"/>
      <c r="E140" s="2"/>
      <c r="F140" s="2"/>
    </row>
    <row r="141" spans="1:6">
      <c r="A141" s="2"/>
      <c r="B141" s="2"/>
      <c r="C141" s="2"/>
      <c r="D141" s="2"/>
      <c r="E141" s="2"/>
      <c r="F141" s="2"/>
    </row>
    <row r="142" spans="1:6">
      <c r="A142" s="2"/>
      <c r="B142" s="2"/>
      <c r="C142" s="2"/>
      <c r="D142" s="2"/>
      <c r="E142" s="2"/>
      <c r="F142" s="2"/>
    </row>
    <row r="143" spans="1:6">
      <c r="A143" s="2"/>
      <c r="B143" s="2"/>
      <c r="C143" s="2"/>
      <c r="D143" s="2"/>
      <c r="E143" s="2"/>
      <c r="F143" s="2"/>
    </row>
    <row r="144" spans="1:6">
      <c r="A144" s="5"/>
      <c r="B144" s="5"/>
      <c r="C144" s="5"/>
      <c r="D144" s="5"/>
      <c r="E144" s="5"/>
      <c r="F144" s="5"/>
    </row>
    <row r="145" spans="1:6">
      <c r="A145" s="2"/>
      <c r="B145" s="2"/>
      <c r="C145" s="2"/>
      <c r="D145" s="2"/>
      <c r="E145" s="2"/>
      <c r="F145" s="2"/>
    </row>
    <row r="146" spans="1:6">
      <c r="A146" s="2"/>
      <c r="B146" s="2"/>
      <c r="C146" s="2"/>
      <c r="D146" s="2"/>
      <c r="E146" s="2"/>
      <c r="F146" s="2"/>
    </row>
    <row r="147" spans="1:6">
      <c r="A147" s="2"/>
      <c r="B147" s="2"/>
      <c r="C147" s="2"/>
      <c r="D147" s="2"/>
      <c r="E147" s="2"/>
      <c r="F147" s="2"/>
    </row>
    <row r="148" spans="1:6">
      <c r="A148" s="2"/>
      <c r="B148" s="2"/>
      <c r="C148" s="2"/>
      <c r="D148" s="2"/>
      <c r="E148" s="2"/>
      <c r="F148" s="2"/>
    </row>
    <row r="149" spans="1:6">
      <c r="A149" s="2"/>
      <c r="B149" s="2"/>
      <c r="C149" s="2"/>
      <c r="D149" s="2"/>
      <c r="E149" s="2"/>
      <c r="F149" s="2"/>
    </row>
    <row r="150" spans="1:6">
      <c r="A150" s="2"/>
      <c r="B150" s="2"/>
      <c r="C150" s="2"/>
      <c r="D150" s="2"/>
      <c r="E150" s="2"/>
      <c r="F150" s="2"/>
    </row>
    <row r="151" spans="1:6">
      <c r="A151" s="2"/>
      <c r="B151" s="2"/>
      <c r="C151" s="2"/>
      <c r="D151" s="2"/>
      <c r="E151" s="2"/>
      <c r="F151" s="2"/>
    </row>
    <row r="152" spans="1:6">
      <c r="A152" s="2"/>
      <c r="B152" s="2"/>
      <c r="C152" s="2"/>
      <c r="D152" s="2"/>
      <c r="E152" s="2"/>
      <c r="F152" s="2"/>
    </row>
    <row r="153" spans="1:6">
      <c r="A153" s="2"/>
      <c r="B153" s="2"/>
      <c r="C153" s="2"/>
      <c r="D153" s="2"/>
      <c r="E153" s="2"/>
      <c r="F153" s="2"/>
    </row>
    <row r="154" spans="1:6">
      <c r="A154" s="2"/>
      <c r="B154" s="2"/>
      <c r="C154" s="2"/>
      <c r="D154" s="2"/>
      <c r="E154" s="2"/>
      <c r="F154" s="2"/>
    </row>
    <row r="155" spans="1:6">
      <c r="A155" s="2"/>
      <c r="B155" s="2"/>
      <c r="C155" s="2"/>
      <c r="D155" s="2"/>
      <c r="E155" s="2"/>
      <c r="F155" s="2"/>
    </row>
    <row r="156" spans="1:6">
      <c r="A156" s="2"/>
      <c r="B156" s="2"/>
      <c r="C156" s="2"/>
      <c r="D156" s="2"/>
      <c r="E156" s="2"/>
      <c r="F156" s="2"/>
    </row>
    <row r="157" spans="1:6">
      <c r="A157" s="2"/>
      <c r="B157" s="2"/>
      <c r="C157" s="2"/>
      <c r="D157" s="2"/>
      <c r="E157" s="2"/>
      <c r="F157" s="2"/>
    </row>
    <row r="158" spans="1:6">
      <c r="A158" s="2"/>
      <c r="B158" s="2"/>
      <c r="C158" s="2"/>
      <c r="D158" s="2"/>
      <c r="E158" s="2"/>
      <c r="F158" s="2"/>
    </row>
    <row r="159" spans="1:6">
      <c r="A159" s="2"/>
      <c r="B159" s="2"/>
      <c r="C159" s="2"/>
      <c r="D159" s="2"/>
      <c r="E159" s="2"/>
      <c r="F159" s="2"/>
    </row>
    <row r="160" spans="1:6">
      <c r="A160" s="2"/>
      <c r="B160" s="2"/>
      <c r="C160" s="2"/>
      <c r="D160" s="2"/>
      <c r="E160" s="2"/>
      <c r="F160" s="2"/>
    </row>
    <row r="161" spans="1:6">
      <c r="A161" s="2"/>
      <c r="B161" s="2"/>
      <c r="C161" s="2"/>
      <c r="D161" s="2"/>
      <c r="E161" s="2"/>
      <c r="F161" s="2"/>
    </row>
    <row r="162" spans="1:6">
      <c r="A162" s="2"/>
      <c r="B162" s="2"/>
      <c r="C162" s="2"/>
      <c r="D162" s="2"/>
      <c r="E162" s="2"/>
      <c r="F162" s="2"/>
    </row>
    <row r="163" spans="1:6">
      <c r="A163" s="2"/>
      <c r="B163" s="2"/>
      <c r="C163" s="2"/>
      <c r="D163" s="2"/>
      <c r="E163" s="2"/>
      <c r="F163" s="2"/>
    </row>
    <row r="164" spans="1:6">
      <c r="A164" s="2"/>
      <c r="B164" s="2"/>
      <c r="C164" s="2"/>
      <c r="D164" s="2"/>
      <c r="E164" s="2"/>
      <c r="F164" s="2"/>
    </row>
    <row r="165" spans="1:6">
      <c r="A165" s="2"/>
      <c r="B165" s="2"/>
      <c r="C165" s="2"/>
      <c r="D165" s="2"/>
      <c r="E165" s="2"/>
      <c r="F165" s="2"/>
    </row>
    <row r="166" spans="1:6">
      <c r="A166" s="2"/>
      <c r="B166" s="2"/>
      <c r="C166" s="2"/>
      <c r="D166" s="2"/>
      <c r="E166" s="2"/>
      <c r="F166" s="2"/>
    </row>
    <row r="167" spans="1:6">
      <c r="A167" s="2"/>
      <c r="B167" s="2"/>
      <c r="C167" s="2"/>
      <c r="D167" s="2"/>
      <c r="E167" s="2"/>
      <c r="F167" s="2"/>
    </row>
    <row r="168" spans="1:6">
      <c r="A168" s="2"/>
      <c r="B168" s="2"/>
      <c r="C168" s="2"/>
      <c r="D168" s="2"/>
      <c r="E168" s="2"/>
      <c r="F168" s="2"/>
    </row>
    <row r="169" spans="1:6">
      <c r="A169" s="5"/>
      <c r="B169" s="5"/>
      <c r="C169" s="5"/>
      <c r="D169" s="5"/>
      <c r="E169" s="5"/>
      <c r="F169" s="5"/>
    </row>
    <row r="170" spans="1:6">
      <c r="A170" s="2"/>
      <c r="B170" s="2"/>
      <c r="C170" s="2"/>
      <c r="D170" s="2"/>
      <c r="E170" s="2"/>
      <c r="F170" s="2"/>
    </row>
    <row r="171" spans="1:6">
      <c r="A171" s="2"/>
      <c r="B171" s="2"/>
      <c r="C171" s="2"/>
      <c r="D171" s="2"/>
      <c r="E171" s="2"/>
      <c r="F171" s="2"/>
    </row>
    <row r="172" spans="1:6">
      <c r="A172" s="2"/>
      <c r="B172" s="2"/>
      <c r="C172" s="2"/>
      <c r="D172" s="2"/>
      <c r="E172" s="2"/>
      <c r="F172" s="2"/>
    </row>
    <row r="173" spans="1:6">
      <c r="A173" s="2"/>
      <c r="B173" s="2"/>
      <c r="C173" s="2"/>
      <c r="D173" s="2"/>
      <c r="E173" s="2"/>
      <c r="F173" s="2"/>
    </row>
    <row r="174" spans="1:6">
      <c r="A174" s="2"/>
      <c r="B174" s="2"/>
      <c r="C174" s="2"/>
      <c r="D174" s="2"/>
      <c r="E174" s="2"/>
      <c r="F174" s="2"/>
    </row>
    <row r="175" spans="1:6">
      <c r="A175" s="2"/>
      <c r="B175" s="2"/>
      <c r="C175" s="2"/>
      <c r="D175" s="2"/>
      <c r="E175" s="2"/>
      <c r="F175" s="2"/>
    </row>
    <row r="176" spans="1:6">
      <c r="A176" s="2"/>
      <c r="B176" s="2"/>
      <c r="C176" s="2"/>
      <c r="D176" s="2"/>
      <c r="E176" s="2"/>
      <c r="F176" s="2"/>
    </row>
    <row r="177" spans="1:6">
      <c r="A177" s="2"/>
      <c r="B177" s="2"/>
      <c r="C177" s="2"/>
      <c r="D177" s="2"/>
      <c r="E177" s="2"/>
      <c r="F177" s="2"/>
    </row>
    <row r="178" spans="1:6">
      <c r="A178" s="2"/>
      <c r="B178" s="2"/>
      <c r="C178" s="2"/>
      <c r="D178" s="2"/>
      <c r="E178" s="2"/>
      <c r="F178" s="2"/>
    </row>
    <row r="179" spans="1:6">
      <c r="A179" s="2"/>
      <c r="B179" s="2"/>
      <c r="C179" s="2"/>
      <c r="D179" s="2"/>
      <c r="E179" s="2"/>
      <c r="F179" s="2"/>
    </row>
    <row r="180" spans="1:6">
      <c r="A180" s="2"/>
      <c r="B180" s="2"/>
      <c r="C180" s="2"/>
      <c r="D180" s="2"/>
      <c r="E180" s="2"/>
      <c r="F180" s="2"/>
    </row>
    <row r="181" spans="1:6">
      <c r="A181" s="2"/>
      <c r="B181" s="2"/>
      <c r="C181" s="2"/>
      <c r="D181" s="2"/>
      <c r="E181" s="2"/>
      <c r="F181" s="2"/>
    </row>
    <row r="182" spans="1:6">
      <c r="A182" s="2"/>
      <c r="B182" s="2"/>
      <c r="C182" s="2"/>
      <c r="D182" s="2"/>
      <c r="E182" s="2"/>
      <c r="F182" s="2"/>
    </row>
    <row r="183" spans="1:6">
      <c r="A183" s="2"/>
      <c r="B183" s="2"/>
      <c r="C183" s="2"/>
      <c r="D183" s="2"/>
      <c r="E183" s="2"/>
      <c r="F183" s="2"/>
    </row>
    <row r="184" spans="1:6">
      <c r="A184" s="2"/>
      <c r="B184" s="2"/>
      <c r="C184" s="2"/>
      <c r="D184" s="2"/>
      <c r="E184" s="2"/>
      <c r="F184" s="2"/>
    </row>
    <row r="185" spans="1:6">
      <c r="A185" s="2"/>
      <c r="B185" s="2"/>
      <c r="C185" s="2"/>
      <c r="D185" s="2"/>
      <c r="E185" s="2"/>
      <c r="F185" s="2"/>
    </row>
    <row r="186" spans="1:6">
      <c r="A186" s="2"/>
      <c r="B186" s="2"/>
      <c r="C186" s="2"/>
      <c r="D186" s="2"/>
      <c r="E186" s="2"/>
      <c r="F186" s="2"/>
    </row>
    <row r="187" spans="1:6">
      <c r="A187" s="2"/>
      <c r="B187" s="2"/>
      <c r="C187" s="2"/>
      <c r="D187" s="2"/>
      <c r="E187" s="2"/>
      <c r="F187" s="2"/>
    </row>
    <row r="188" spans="1:6">
      <c r="A188" s="2"/>
      <c r="B188" s="2"/>
      <c r="C188" s="2"/>
      <c r="D188" s="2"/>
      <c r="E188" s="2"/>
      <c r="F188" s="2"/>
    </row>
    <row r="189" spans="1:6">
      <c r="A189" s="2"/>
      <c r="B189" s="2"/>
      <c r="C189" s="2"/>
      <c r="D189" s="2"/>
      <c r="E189" s="2"/>
      <c r="F189" s="2"/>
    </row>
    <row r="190" spans="1:6">
      <c r="A190" s="2"/>
      <c r="B190" s="2"/>
      <c r="C190" s="2"/>
      <c r="D190" s="2"/>
      <c r="E190" s="2"/>
      <c r="F190" s="2"/>
    </row>
    <row r="191" spans="1:6">
      <c r="A191" s="2"/>
      <c r="B191" s="2"/>
      <c r="C191" s="2"/>
      <c r="D191" s="2"/>
      <c r="E191" s="2"/>
      <c r="F191" s="2"/>
    </row>
    <row r="192" spans="1:6">
      <c r="A192" s="2"/>
      <c r="B192" s="2"/>
      <c r="C192" s="2"/>
      <c r="D192" s="2"/>
      <c r="E192" s="2"/>
      <c r="F192" s="2"/>
    </row>
    <row r="193" spans="1:6">
      <c r="A193" s="2"/>
      <c r="B193" s="2"/>
      <c r="C193" s="2"/>
      <c r="D193" s="2"/>
      <c r="E193" s="2"/>
      <c r="F193" s="2"/>
    </row>
    <row r="194" spans="1:6">
      <c r="A194" s="2"/>
      <c r="B194" s="2"/>
      <c r="C194" s="2"/>
      <c r="D194" s="2"/>
      <c r="E194" s="2"/>
      <c r="F194" s="2"/>
    </row>
    <row r="195" spans="1:6">
      <c r="A195" s="2"/>
      <c r="B195" s="2"/>
      <c r="C195" s="2"/>
      <c r="D195" s="2"/>
      <c r="E195" s="2"/>
      <c r="F195" s="2"/>
    </row>
    <row r="196" spans="1:6">
      <c r="A196" s="2"/>
      <c r="B196" s="2"/>
      <c r="C196" s="2"/>
      <c r="D196" s="2"/>
      <c r="E196" s="2"/>
      <c r="F196" s="2"/>
    </row>
    <row r="197" spans="1:6">
      <c r="A197" s="2"/>
      <c r="B197" s="2"/>
      <c r="C197" s="2"/>
      <c r="D197" s="2"/>
      <c r="E197" s="2"/>
      <c r="F197" s="2"/>
    </row>
    <row r="198" spans="1:6">
      <c r="A198" s="2"/>
      <c r="B198" s="2"/>
      <c r="C198" s="2"/>
      <c r="D198" s="2"/>
      <c r="E198" s="2"/>
      <c r="F198" s="2"/>
    </row>
    <row r="199" spans="1:6">
      <c r="A199" s="2"/>
      <c r="B199" s="2"/>
      <c r="C199" s="2"/>
      <c r="D199" s="2"/>
      <c r="E199" s="2"/>
      <c r="F199" s="2"/>
    </row>
    <row r="200" spans="1:6">
      <c r="A200" s="2"/>
      <c r="B200" s="2"/>
      <c r="C200" s="2"/>
      <c r="D200" s="2"/>
      <c r="E200" s="2"/>
      <c r="F200" s="2"/>
    </row>
    <row r="201" spans="1:6">
      <c r="A201" s="2"/>
      <c r="B201" s="2"/>
      <c r="C201" s="2"/>
      <c r="D201" s="2"/>
      <c r="E201" s="2"/>
      <c r="F201" s="2"/>
    </row>
    <row r="202" spans="1:6">
      <c r="A202" s="2"/>
      <c r="B202" s="2"/>
      <c r="C202" s="2"/>
      <c r="D202" s="2"/>
      <c r="E202" s="2"/>
      <c r="F202" s="2"/>
    </row>
    <row r="203" spans="1:6">
      <c r="A203" s="2"/>
      <c r="B203" s="2"/>
      <c r="C203" s="2"/>
      <c r="D203" s="2"/>
      <c r="E203" s="2"/>
      <c r="F203" s="2"/>
    </row>
    <row r="204" spans="1:6">
      <c r="A204" s="2"/>
      <c r="B204" s="2"/>
      <c r="C204" s="2"/>
      <c r="D204" s="2"/>
      <c r="E204" s="2"/>
      <c r="F204" s="2"/>
    </row>
    <row r="205" spans="1:6">
      <c r="A205" s="2"/>
      <c r="B205" s="2"/>
      <c r="C205" s="2"/>
      <c r="D205" s="2"/>
      <c r="E205" s="2"/>
      <c r="F205" s="2"/>
    </row>
    <row r="206" spans="1:6">
      <c r="A206" s="2"/>
      <c r="B206" s="2"/>
      <c r="C206" s="2"/>
      <c r="D206" s="2"/>
      <c r="E206" s="2"/>
      <c r="F206" s="2"/>
    </row>
    <row r="207" spans="1:6">
      <c r="A207" s="2"/>
      <c r="B207" s="2"/>
      <c r="C207" s="2"/>
      <c r="D207" s="2"/>
      <c r="E207" s="2"/>
      <c r="F207" s="2"/>
    </row>
    <row r="208" spans="1:6">
      <c r="A208" s="2"/>
      <c r="B208" s="2"/>
      <c r="C208" s="2"/>
      <c r="D208" s="2"/>
      <c r="E208" s="2"/>
      <c r="F208" s="2"/>
    </row>
    <row r="209" spans="1:6">
      <c r="A209" s="2"/>
      <c r="B209" s="2"/>
      <c r="C209" s="2"/>
      <c r="D209" s="2"/>
      <c r="E209" s="2"/>
      <c r="F209" s="2"/>
    </row>
    <row r="210" spans="1:6">
      <c r="A210" s="2"/>
      <c r="B210" s="2"/>
      <c r="C210" s="2"/>
      <c r="D210" s="2"/>
      <c r="E210" s="2"/>
      <c r="F210" s="2"/>
    </row>
    <row r="211" spans="1:6">
      <c r="A211" s="2"/>
      <c r="B211" s="2"/>
      <c r="C211" s="2"/>
      <c r="D211" s="2"/>
      <c r="E211" s="2"/>
      <c r="F211" s="2"/>
    </row>
    <row r="212" spans="1:6">
      <c r="A212" s="2"/>
      <c r="B212" s="2"/>
      <c r="C212" s="2"/>
      <c r="D212" s="2"/>
      <c r="E212" s="2"/>
      <c r="F212" s="2"/>
    </row>
    <row r="213" spans="1:6">
      <c r="A213" s="2"/>
      <c r="B213" s="2"/>
      <c r="C213" s="2"/>
      <c r="D213" s="2"/>
      <c r="E213" s="2"/>
      <c r="F213" s="2"/>
    </row>
    <row r="214" spans="1:6">
      <c r="A214" s="2"/>
      <c r="B214" s="2"/>
      <c r="C214" s="2"/>
      <c r="D214" s="2"/>
      <c r="E214" s="2"/>
      <c r="F214" s="2"/>
    </row>
    <row r="215" spans="1:6">
      <c r="A215" s="2"/>
      <c r="B215" s="2"/>
      <c r="C215" s="2"/>
      <c r="D215" s="2"/>
      <c r="E215" s="2"/>
      <c r="F215" s="2"/>
    </row>
    <row r="216" spans="1:6">
      <c r="A216" s="2"/>
      <c r="B216" s="2"/>
      <c r="C216" s="2"/>
      <c r="D216" s="2"/>
      <c r="E216" s="2"/>
      <c r="F216" s="2"/>
    </row>
    <row r="217" spans="1:6">
      <c r="A217" s="2"/>
      <c r="B217" s="2"/>
      <c r="C217" s="2"/>
      <c r="D217" s="2"/>
      <c r="E217" s="2"/>
      <c r="F217" s="2"/>
    </row>
    <row r="218" spans="1:6">
      <c r="A218" s="2"/>
      <c r="B218" s="2"/>
      <c r="C218" s="2"/>
      <c r="D218" s="2"/>
      <c r="E218" s="2"/>
      <c r="F218" s="2"/>
    </row>
    <row r="219" spans="1:6">
      <c r="A219" s="2"/>
      <c r="B219" s="2"/>
      <c r="C219" s="2"/>
      <c r="D219" s="2"/>
      <c r="E219" s="2"/>
      <c r="F219" s="2"/>
    </row>
    <row r="220" spans="1:6">
      <c r="A220" s="2"/>
      <c r="B220" s="2"/>
      <c r="C220" s="2"/>
      <c r="D220" s="2"/>
      <c r="E220" s="2"/>
      <c r="F220" s="2"/>
    </row>
    <row r="221" spans="1:6">
      <c r="A221" s="2"/>
      <c r="B221" s="2"/>
      <c r="C221" s="2"/>
      <c r="D221" s="2"/>
      <c r="E221" s="2"/>
      <c r="F221" s="2"/>
    </row>
    <row r="222" spans="1:6">
      <c r="A222" s="5"/>
      <c r="B222" s="5"/>
      <c r="C222" s="5"/>
      <c r="D222" s="5"/>
      <c r="E222" s="5"/>
      <c r="F222" s="5"/>
    </row>
    <row r="223" spans="1:6">
      <c r="A223" s="2"/>
      <c r="B223" s="2"/>
      <c r="C223" s="2"/>
      <c r="D223" s="2"/>
      <c r="E223" s="2"/>
      <c r="F223" s="2"/>
    </row>
    <row r="224" spans="1:6">
      <c r="A224" s="2"/>
      <c r="B224" s="2"/>
      <c r="C224" s="2"/>
      <c r="D224" s="2"/>
      <c r="E224" s="2"/>
      <c r="F224" s="2"/>
    </row>
    <row r="225" spans="1:6">
      <c r="A225" s="2"/>
      <c r="B225" s="2"/>
      <c r="C225" s="2"/>
      <c r="D225" s="2"/>
      <c r="E225" s="2"/>
      <c r="F225" s="2"/>
    </row>
    <row r="226" spans="1:6">
      <c r="A226" s="2"/>
      <c r="B226" s="2"/>
      <c r="C226" s="2"/>
      <c r="D226" s="2"/>
      <c r="E226" s="2"/>
      <c r="F226" s="2"/>
    </row>
    <row r="227" spans="1:6">
      <c r="A227" s="2"/>
      <c r="B227" s="2"/>
      <c r="C227" s="2"/>
      <c r="D227" s="2"/>
      <c r="E227" s="2"/>
      <c r="F227" s="2"/>
    </row>
    <row r="228" spans="1:6">
      <c r="A228" s="2"/>
      <c r="B228" s="2"/>
      <c r="C228" s="2"/>
      <c r="D228" s="2"/>
      <c r="E228" s="2"/>
      <c r="F228" s="2"/>
    </row>
    <row r="229" spans="1:6">
      <c r="A229" s="2"/>
      <c r="B229" s="2"/>
      <c r="C229" s="2"/>
      <c r="D229" s="2"/>
      <c r="E229" s="2"/>
      <c r="F229" s="2"/>
    </row>
    <row r="230" spans="1:6">
      <c r="A230" s="2"/>
      <c r="B230" s="2"/>
      <c r="C230" s="2"/>
      <c r="D230" s="2"/>
      <c r="E230" s="2"/>
      <c r="F230" s="2"/>
    </row>
    <row r="231" spans="1:6">
      <c r="A231" s="2"/>
      <c r="B231" s="2"/>
      <c r="C231" s="2"/>
      <c r="D231" s="2"/>
      <c r="E231" s="2"/>
      <c r="F231" s="2"/>
    </row>
    <row r="232" spans="1:6">
      <c r="A232" s="2"/>
      <c r="B232" s="2"/>
      <c r="C232" s="2"/>
      <c r="D232" s="2"/>
      <c r="E232" s="2"/>
      <c r="F232" s="2"/>
    </row>
    <row r="233" spans="1:6">
      <c r="A233" s="2"/>
      <c r="B233" s="2"/>
      <c r="C233" s="2"/>
      <c r="D233" s="2"/>
      <c r="E233" s="2"/>
      <c r="F233" s="2"/>
    </row>
    <row r="234" spans="1:6">
      <c r="A234" s="2"/>
      <c r="B234" s="2"/>
      <c r="C234" s="2"/>
      <c r="D234" s="2"/>
      <c r="E234" s="2"/>
      <c r="F234" s="2"/>
    </row>
    <row r="235" spans="1:6">
      <c r="A235" s="2"/>
      <c r="B235" s="2"/>
      <c r="C235" s="2"/>
      <c r="D235" s="2"/>
      <c r="E235" s="2"/>
      <c r="F235" s="2"/>
    </row>
    <row r="236" spans="1:6">
      <c r="A236" s="2"/>
      <c r="B236" s="2"/>
      <c r="C236" s="2"/>
      <c r="D236" s="2"/>
      <c r="E236" s="2"/>
      <c r="F236" s="2"/>
    </row>
    <row r="237" spans="1:6">
      <c r="A237" s="2"/>
      <c r="B237" s="2"/>
      <c r="C237" s="2"/>
      <c r="D237" s="2"/>
      <c r="E237" s="2"/>
      <c r="F237" s="2"/>
    </row>
    <row r="238" spans="1:6">
      <c r="A238" s="2"/>
      <c r="B238" s="2"/>
      <c r="C238" s="2"/>
      <c r="D238" s="2"/>
      <c r="E238" s="2"/>
      <c r="F238" s="2"/>
    </row>
    <row r="239" spans="1:6">
      <c r="A239" s="2"/>
      <c r="B239" s="2"/>
      <c r="C239" s="2"/>
      <c r="D239" s="2"/>
      <c r="E239" s="2"/>
      <c r="F239" s="2"/>
    </row>
    <row r="240" spans="1:6">
      <c r="A240" s="2"/>
      <c r="B240" s="2"/>
      <c r="C240" s="2"/>
      <c r="D240" s="2"/>
      <c r="E240" s="2"/>
      <c r="F240" s="2"/>
    </row>
    <row r="241" spans="1:6">
      <c r="A241" s="2"/>
      <c r="B241" s="2"/>
      <c r="C241" s="2"/>
      <c r="D241" s="2"/>
      <c r="E241" s="2"/>
      <c r="F241" s="2"/>
    </row>
    <row r="242" spans="1:6">
      <c r="A242" s="2"/>
      <c r="B242" s="2"/>
      <c r="C242" s="2"/>
      <c r="D242" s="2"/>
      <c r="E242" s="2"/>
      <c r="F242" s="2"/>
    </row>
    <row r="243" spans="1:6">
      <c r="A243" s="2"/>
      <c r="B243" s="2"/>
      <c r="C243" s="2"/>
      <c r="D243" s="2"/>
      <c r="E243" s="2"/>
      <c r="F243" s="2"/>
    </row>
    <row r="244" spans="1:6">
      <c r="A244" s="2"/>
      <c r="B244" s="2"/>
      <c r="C244" s="2"/>
      <c r="D244" s="2"/>
      <c r="E244" s="2"/>
      <c r="F244" s="2"/>
    </row>
    <row r="245" spans="1:6">
      <c r="A245" s="2"/>
      <c r="B245" s="2"/>
      <c r="C245" s="2"/>
      <c r="D245" s="2"/>
      <c r="E245" s="2"/>
      <c r="F245" s="2"/>
    </row>
    <row r="246" spans="1:6">
      <c r="A246" s="5"/>
      <c r="B246" s="5"/>
      <c r="C246" s="5"/>
      <c r="D246" s="5"/>
      <c r="E246" s="5"/>
      <c r="F246" s="5"/>
    </row>
    <row r="247" spans="1:6">
      <c r="A247" s="2"/>
      <c r="B247" s="2"/>
      <c r="C247" s="2"/>
      <c r="D247" s="2"/>
      <c r="E247" s="2"/>
      <c r="F247" s="2"/>
    </row>
    <row r="248" spans="1:6">
      <c r="A248" s="2"/>
      <c r="B248" s="2"/>
      <c r="C248" s="2"/>
      <c r="D248" s="2"/>
      <c r="E248" s="2"/>
      <c r="F248" s="2"/>
    </row>
    <row r="249" spans="1:6">
      <c r="A249" s="2"/>
      <c r="B249" s="2"/>
      <c r="C249" s="2"/>
      <c r="D249" s="2"/>
      <c r="E249" s="2"/>
      <c r="F249" s="2"/>
    </row>
    <row r="250" spans="1:6">
      <c r="A250" s="2"/>
      <c r="B250" s="2"/>
      <c r="C250" s="2"/>
      <c r="D250" s="2"/>
      <c r="E250" s="2"/>
      <c r="F250" s="2"/>
    </row>
    <row r="251" spans="1:6">
      <c r="A251" s="2"/>
      <c r="B251" s="2"/>
      <c r="C251" s="2"/>
      <c r="D251" s="2"/>
      <c r="E251" s="2"/>
      <c r="F251" s="2"/>
    </row>
    <row r="252" spans="1:6">
      <c r="A252" s="2"/>
      <c r="B252" s="2"/>
      <c r="C252" s="2"/>
      <c r="D252" s="2"/>
      <c r="E252" s="2"/>
      <c r="F252" s="2"/>
    </row>
    <row r="253" spans="1:6">
      <c r="A253" s="2"/>
      <c r="B253" s="2"/>
      <c r="C253" s="2"/>
      <c r="D253" s="2"/>
      <c r="E253" s="2"/>
      <c r="F253" s="2"/>
    </row>
    <row r="254" spans="1:6">
      <c r="A254" s="2"/>
      <c r="B254" s="2"/>
      <c r="C254" s="2"/>
      <c r="D254" s="2"/>
      <c r="E254" s="2"/>
      <c r="F254" s="2"/>
    </row>
    <row r="255" spans="1:6">
      <c r="A255" s="2"/>
      <c r="B255" s="2"/>
      <c r="C255" s="2"/>
      <c r="D255" s="2"/>
      <c r="E255" s="2"/>
      <c r="F255" s="2"/>
    </row>
    <row r="256" spans="1:6">
      <c r="A256" s="2"/>
      <c r="B256" s="2"/>
      <c r="C256" s="2"/>
      <c r="D256" s="2"/>
      <c r="E256" s="2"/>
      <c r="F256" s="2"/>
    </row>
    <row r="257" spans="1:6">
      <c r="A257" s="2"/>
      <c r="B257" s="2"/>
      <c r="C257" s="2"/>
      <c r="D257" s="2"/>
      <c r="E257" s="2"/>
      <c r="F257" s="2"/>
    </row>
    <row r="258" spans="1:6">
      <c r="A258" s="2"/>
      <c r="B258" s="2"/>
      <c r="C258" s="2"/>
      <c r="D258" s="2"/>
      <c r="E258" s="2"/>
      <c r="F258" s="2"/>
    </row>
    <row r="259" spans="1:6">
      <c r="A259" s="2"/>
      <c r="B259" s="2"/>
      <c r="C259" s="2"/>
      <c r="D259" s="2"/>
      <c r="E259" s="2"/>
      <c r="F259" s="2"/>
    </row>
    <row r="260" spans="1:6">
      <c r="A260" s="2"/>
      <c r="B260" s="2"/>
      <c r="C260" s="2"/>
      <c r="D260" s="2"/>
      <c r="E260" s="2"/>
      <c r="F260" s="2"/>
    </row>
    <row r="261" spans="1:6">
      <c r="A261" s="2"/>
      <c r="B261" s="2"/>
      <c r="C261" s="2"/>
      <c r="D261" s="2"/>
      <c r="E261" s="2"/>
      <c r="F261" s="2"/>
    </row>
    <row r="262" spans="1:6">
      <c r="A262" s="2"/>
      <c r="B262" s="2"/>
      <c r="C262" s="2"/>
      <c r="D262" s="2"/>
      <c r="E262" s="2"/>
      <c r="F262" s="2"/>
    </row>
    <row r="263" spans="1:6">
      <c r="A263" s="2"/>
      <c r="B263" s="2"/>
      <c r="C263" s="2"/>
      <c r="D263" s="2"/>
      <c r="E263" s="2"/>
      <c r="F263" s="2"/>
    </row>
    <row r="264" spans="1:6">
      <c r="A264" s="2"/>
      <c r="B264" s="2"/>
      <c r="C264" s="2"/>
      <c r="D264" s="2"/>
      <c r="E264" s="2"/>
      <c r="F264" s="2"/>
    </row>
    <row r="265" spans="1:6">
      <c r="A265" s="2"/>
      <c r="B265" s="2"/>
      <c r="C265" s="2"/>
      <c r="D265" s="2"/>
      <c r="E265" s="2"/>
      <c r="F265" s="2"/>
    </row>
    <row r="266" spans="1:6">
      <c r="A266" s="2"/>
      <c r="B266" s="2"/>
      <c r="C266" s="2"/>
      <c r="D266" s="2"/>
      <c r="E266" s="2"/>
      <c r="F266" s="2"/>
    </row>
    <row r="267" spans="1:6">
      <c r="A267" s="2"/>
      <c r="B267" s="2"/>
      <c r="C267" s="2"/>
      <c r="D267" s="2"/>
      <c r="E267" s="2"/>
      <c r="F267" s="2"/>
    </row>
    <row r="268" spans="1:6">
      <c r="A268" s="2"/>
      <c r="B268" s="2"/>
      <c r="C268" s="2"/>
      <c r="D268" s="2"/>
      <c r="E268" s="2"/>
      <c r="F268" s="2"/>
    </row>
    <row r="269" spans="1:6">
      <c r="A269" s="2"/>
      <c r="B269" s="2"/>
      <c r="C269" s="2"/>
      <c r="D269" s="2"/>
      <c r="E269" s="2"/>
      <c r="F269" s="2"/>
    </row>
    <row r="270" spans="1:6">
      <c r="A270" s="2"/>
      <c r="B270" s="2"/>
      <c r="C270" s="2"/>
      <c r="D270" s="2"/>
      <c r="E270" s="2"/>
      <c r="F270" s="2"/>
    </row>
    <row r="271" spans="1:6">
      <c r="A271" s="2"/>
      <c r="B271" s="2"/>
      <c r="C271" s="2"/>
      <c r="D271" s="2"/>
      <c r="E271" s="2"/>
      <c r="F271" s="2"/>
    </row>
    <row r="272" spans="1:6">
      <c r="A272" s="5"/>
      <c r="B272" s="5"/>
      <c r="C272" s="5"/>
      <c r="D272" s="5"/>
      <c r="E272" s="5"/>
      <c r="F272" s="5"/>
    </row>
    <row r="273" spans="1:6">
      <c r="A273" s="2"/>
      <c r="B273" s="2"/>
      <c r="C273" s="2"/>
      <c r="D273" s="2"/>
      <c r="E273" s="2"/>
      <c r="F273" s="2"/>
    </row>
    <row r="274" spans="1:6">
      <c r="A274" s="2"/>
      <c r="B274" s="2"/>
      <c r="C274" s="2"/>
      <c r="D274" s="2"/>
      <c r="E274" s="2"/>
      <c r="F274" s="2"/>
    </row>
    <row r="275" spans="1:6">
      <c r="A275" s="2"/>
      <c r="B275" s="2"/>
      <c r="C275" s="2"/>
      <c r="D275" s="2"/>
      <c r="E275" s="2"/>
      <c r="F275" s="2"/>
    </row>
    <row r="276" spans="1:6">
      <c r="A276" s="2"/>
      <c r="B276" s="2"/>
      <c r="C276" s="2"/>
      <c r="D276" s="2"/>
      <c r="E276" s="2"/>
      <c r="F276" s="2"/>
    </row>
    <row r="277" spans="1:6">
      <c r="A277" s="2"/>
      <c r="B277" s="2"/>
      <c r="C277" s="2"/>
      <c r="D277" s="2"/>
      <c r="E277" s="2"/>
      <c r="F277" s="2"/>
    </row>
    <row r="278" spans="1:6">
      <c r="A278" s="2"/>
      <c r="B278" s="2"/>
      <c r="C278" s="2"/>
      <c r="D278" s="2"/>
      <c r="E278" s="2"/>
      <c r="F278" s="2"/>
    </row>
    <row r="279" spans="1:6">
      <c r="A279" s="2"/>
      <c r="B279" s="2"/>
      <c r="C279" s="2"/>
      <c r="D279" s="2"/>
      <c r="E279" s="2"/>
      <c r="F279" s="2"/>
    </row>
    <row r="280" spans="1:6">
      <c r="A280" s="2"/>
      <c r="B280" s="2"/>
      <c r="C280" s="2"/>
      <c r="D280" s="2"/>
      <c r="E280" s="2"/>
      <c r="F280" s="2"/>
    </row>
    <row r="281" spans="1:6">
      <c r="A281" s="2"/>
      <c r="B281" s="2"/>
      <c r="C281" s="2"/>
      <c r="D281" s="2"/>
      <c r="E281" s="2"/>
      <c r="F281" s="2"/>
    </row>
    <row r="282" spans="1:6">
      <c r="A282" s="2"/>
      <c r="B282" s="2"/>
      <c r="C282" s="2"/>
      <c r="D282" s="2"/>
      <c r="E282" s="2"/>
      <c r="F282" s="2"/>
    </row>
    <row r="283" spans="1:6">
      <c r="A283" s="2"/>
      <c r="B283" s="2"/>
      <c r="C283" s="2"/>
      <c r="D283" s="2"/>
      <c r="E283" s="2"/>
      <c r="F283" s="2"/>
    </row>
    <row r="284" spans="1:6">
      <c r="A284" s="2"/>
      <c r="B284" s="2"/>
      <c r="C284" s="2"/>
      <c r="D284" s="2"/>
      <c r="E284" s="2"/>
      <c r="F284" s="2"/>
    </row>
    <row r="285" spans="1:6">
      <c r="A285" s="2"/>
      <c r="B285" s="2"/>
      <c r="C285" s="2"/>
      <c r="D285" s="2"/>
      <c r="E285" s="2"/>
      <c r="F285" s="2"/>
    </row>
    <row r="286" spans="1:6">
      <c r="A286" s="2"/>
      <c r="B286" s="2"/>
      <c r="C286" s="2"/>
      <c r="D286" s="2"/>
      <c r="E286" s="2"/>
      <c r="F286" s="2"/>
    </row>
    <row r="287" spans="1:6">
      <c r="A287" s="2"/>
      <c r="B287" s="2"/>
      <c r="C287" s="2"/>
      <c r="D287" s="2"/>
      <c r="E287" s="2"/>
      <c r="F287" s="2"/>
    </row>
    <row r="288" spans="1:6">
      <c r="A288" s="2"/>
      <c r="B288" s="2"/>
      <c r="C288" s="2"/>
      <c r="D288" s="2"/>
      <c r="E288" s="2"/>
      <c r="F288" s="2"/>
    </row>
    <row r="289" spans="1:6">
      <c r="A289" s="2"/>
      <c r="B289" s="2"/>
      <c r="C289" s="2"/>
      <c r="D289" s="2"/>
      <c r="E289" s="2"/>
      <c r="F289" s="2"/>
    </row>
    <row r="290" spans="1:6">
      <c r="A290" s="2"/>
      <c r="B290" s="2"/>
      <c r="C290" s="2"/>
      <c r="D290" s="2"/>
      <c r="E290" s="2"/>
      <c r="F290" s="2"/>
    </row>
    <row r="291" spans="1:6">
      <c r="A291" s="2"/>
      <c r="B291" s="2"/>
      <c r="C291" s="2"/>
      <c r="D291" s="2"/>
      <c r="E291" s="2"/>
      <c r="F291" s="2"/>
    </row>
    <row r="292" spans="1:6">
      <c r="A292" s="2"/>
      <c r="B292" s="2"/>
      <c r="C292" s="2"/>
      <c r="D292" s="2"/>
      <c r="E292" s="2"/>
      <c r="F292" s="2"/>
    </row>
    <row r="293" spans="1:6">
      <c r="A293" s="2"/>
      <c r="B293" s="2"/>
      <c r="C293" s="2"/>
      <c r="D293" s="2"/>
      <c r="E293" s="2"/>
      <c r="F293" s="2"/>
    </row>
    <row r="294" spans="1:6">
      <c r="A294" s="2"/>
      <c r="B294" s="2"/>
      <c r="C294" s="2"/>
      <c r="D294" s="2"/>
      <c r="E294" s="2"/>
      <c r="F294" s="2"/>
    </row>
    <row r="295" spans="1:6">
      <c r="A295" s="2"/>
      <c r="B295" s="2"/>
      <c r="C295" s="2"/>
      <c r="D295" s="2"/>
      <c r="E295" s="2"/>
      <c r="F295" s="2"/>
    </row>
    <row r="296" spans="1:6">
      <c r="A296" s="2"/>
      <c r="B296" s="2"/>
      <c r="C296" s="2"/>
      <c r="D296" s="2"/>
      <c r="E296" s="2"/>
      <c r="F296" s="2"/>
    </row>
    <row r="297" spans="1:6">
      <c r="A297" s="2"/>
      <c r="B297" s="2"/>
      <c r="C297" s="2"/>
      <c r="D297" s="2"/>
      <c r="E297" s="2"/>
      <c r="F297" s="2"/>
    </row>
    <row r="298" spans="1:6">
      <c r="A298" s="2"/>
      <c r="B298" s="2"/>
      <c r="C298" s="2"/>
      <c r="D298" s="2"/>
      <c r="E298" s="2"/>
      <c r="F298" s="2"/>
    </row>
    <row r="299" spans="1:6">
      <c r="A299" s="5"/>
      <c r="B299" s="5"/>
      <c r="C299" s="5"/>
      <c r="D299" s="5"/>
      <c r="E299" s="5"/>
      <c r="F299" s="5"/>
    </row>
    <row r="300" spans="1:6">
      <c r="A300" s="2"/>
      <c r="B300" s="2"/>
      <c r="C300" s="2"/>
      <c r="D300" s="2"/>
      <c r="E300" s="2"/>
      <c r="F300" s="2"/>
    </row>
    <row r="301" spans="1:6">
      <c r="A301" s="2"/>
      <c r="B301" s="2"/>
      <c r="C301" s="2"/>
      <c r="D301" s="2"/>
      <c r="E301" s="2"/>
      <c r="F301" s="2"/>
    </row>
    <row r="302" spans="1:6">
      <c r="A302" s="2"/>
      <c r="B302" s="2"/>
      <c r="C302" s="2"/>
      <c r="D302" s="2"/>
      <c r="E302" s="2"/>
      <c r="F302" s="2"/>
    </row>
    <row r="303" spans="1:6">
      <c r="A303" s="2"/>
      <c r="B303" s="2"/>
      <c r="C303" s="2"/>
      <c r="D303" s="2"/>
      <c r="E303" s="2"/>
      <c r="F303" s="2"/>
    </row>
    <row r="304" spans="1:6">
      <c r="A304" s="2"/>
      <c r="B304" s="2"/>
      <c r="C304" s="2"/>
      <c r="D304" s="2"/>
      <c r="E304" s="2"/>
      <c r="F304" s="2"/>
    </row>
    <row r="305" spans="1:6">
      <c r="A305" s="2"/>
      <c r="B305" s="2"/>
      <c r="C305" s="2"/>
      <c r="D305" s="2"/>
      <c r="E305" s="2"/>
      <c r="F305" s="2"/>
    </row>
    <row r="306" spans="1:6">
      <c r="A306" s="2"/>
      <c r="B306" s="2"/>
      <c r="C306" s="2"/>
      <c r="D306" s="2"/>
      <c r="E306" s="2"/>
      <c r="F306" s="2"/>
    </row>
    <row r="307" spans="1:6">
      <c r="A307" s="2"/>
      <c r="B307" s="2"/>
      <c r="C307" s="2"/>
      <c r="D307" s="2"/>
      <c r="E307" s="2"/>
      <c r="F307" s="2"/>
    </row>
    <row r="308" spans="1:6">
      <c r="A308" s="2"/>
      <c r="B308" s="2"/>
      <c r="C308" s="2"/>
      <c r="D308" s="2"/>
      <c r="E308" s="2"/>
      <c r="F308" s="2"/>
    </row>
    <row r="309" spans="1:6">
      <c r="A309" s="2"/>
      <c r="B309" s="2"/>
      <c r="C309" s="2"/>
      <c r="D309" s="2"/>
      <c r="E309" s="2"/>
      <c r="F309" s="2"/>
    </row>
    <row r="310" spans="1:6">
      <c r="A310" s="2"/>
      <c r="B310" s="2"/>
      <c r="C310" s="2"/>
      <c r="D310" s="2"/>
      <c r="E310" s="2"/>
      <c r="F310" s="2"/>
    </row>
    <row r="311" spans="1:6">
      <c r="A311" s="2"/>
      <c r="B311" s="2"/>
      <c r="C311" s="2"/>
      <c r="D311" s="2"/>
      <c r="E311" s="2"/>
      <c r="F311" s="2"/>
    </row>
    <row r="312" spans="1:6">
      <c r="A312" s="2"/>
      <c r="B312" s="2"/>
      <c r="C312" s="2"/>
      <c r="D312" s="2"/>
      <c r="E312" s="2"/>
      <c r="F312" s="2"/>
    </row>
    <row r="313" spans="1:6">
      <c r="A313" s="2"/>
      <c r="B313" s="2"/>
      <c r="C313" s="2"/>
      <c r="D313" s="2"/>
      <c r="E313" s="2"/>
      <c r="F313" s="2"/>
    </row>
    <row r="314" spans="1:6">
      <c r="A314" s="2"/>
      <c r="B314" s="2"/>
      <c r="C314" s="2"/>
      <c r="D314" s="2"/>
      <c r="E314" s="2"/>
      <c r="F314" s="2"/>
    </row>
    <row r="315" spans="1:6">
      <c r="A315" s="2"/>
      <c r="B315" s="2"/>
      <c r="C315" s="2"/>
      <c r="D315" s="2"/>
      <c r="E315" s="2"/>
      <c r="F315" s="2"/>
    </row>
    <row r="316" spans="1:6">
      <c r="A316" s="2"/>
      <c r="B316" s="2"/>
      <c r="C316" s="2"/>
      <c r="D316" s="2"/>
      <c r="E316" s="2"/>
      <c r="F316" s="2"/>
    </row>
    <row r="317" spans="1:6">
      <c r="A317" s="2"/>
      <c r="B317" s="2"/>
      <c r="C317" s="2"/>
      <c r="D317" s="2"/>
      <c r="E317" s="2"/>
      <c r="F317" s="2"/>
    </row>
    <row r="318" spans="1:6">
      <c r="A318" s="2"/>
      <c r="B318" s="2"/>
      <c r="C318" s="2"/>
      <c r="D318" s="2"/>
      <c r="E318" s="2"/>
      <c r="F318" s="2"/>
    </row>
    <row r="319" spans="1:6">
      <c r="A319" s="2"/>
      <c r="B319" s="2"/>
      <c r="C319" s="2"/>
      <c r="D319" s="2"/>
      <c r="E319" s="2"/>
      <c r="F319" s="2"/>
    </row>
    <row r="320" spans="1:6">
      <c r="A320" s="2"/>
      <c r="B320" s="2"/>
      <c r="C320" s="2"/>
      <c r="D320" s="2"/>
      <c r="E320" s="2"/>
      <c r="F320" s="2"/>
    </row>
    <row r="321" spans="1:6">
      <c r="A321" s="2"/>
      <c r="B321" s="2"/>
      <c r="C321" s="2"/>
      <c r="D321" s="2"/>
      <c r="E321" s="2"/>
      <c r="F321" s="2"/>
    </row>
    <row r="322" spans="1:6">
      <c r="A322" s="5"/>
      <c r="B322" s="5"/>
      <c r="C322" s="5"/>
      <c r="D322" s="5"/>
      <c r="E322" s="5"/>
      <c r="F322" s="5"/>
    </row>
    <row r="323" spans="1:6">
      <c r="A323" s="2"/>
      <c r="B323" s="2"/>
      <c r="C323" s="2"/>
      <c r="D323" s="2"/>
      <c r="E323" s="2"/>
      <c r="F323" s="2"/>
    </row>
    <row r="324" spans="1:6">
      <c r="A324" s="2"/>
      <c r="B324" s="2"/>
      <c r="C324" s="2"/>
      <c r="D324" s="2"/>
      <c r="E324" s="2"/>
      <c r="F324" s="2"/>
    </row>
    <row r="325" spans="1:6">
      <c r="A325" s="2"/>
      <c r="B325" s="2"/>
      <c r="C325" s="2"/>
      <c r="D325" s="2"/>
      <c r="E325" s="2"/>
      <c r="F325" s="2"/>
    </row>
    <row r="326" spans="1:6">
      <c r="A326" s="2"/>
      <c r="B326" s="2"/>
      <c r="C326" s="2"/>
      <c r="D326" s="2"/>
      <c r="E326" s="2"/>
      <c r="F326" s="2"/>
    </row>
    <row r="327" spans="1:6">
      <c r="A327" s="2"/>
      <c r="B327" s="2"/>
      <c r="C327" s="2"/>
      <c r="D327" s="2"/>
      <c r="E327" s="2"/>
      <c r="F327" s="2"/>
    </row>
    <row r="328" spans="1:6">
      <c r="A328" s="2"/>
      <c r="B328" s="2"/>
      <c r="C328" s="2"/>
      <c r="D328" s="2"/>
      <c r="E328" s="2"/>
      <c r="F328" s="2"/>
    </row>
    <row r="329" spans="1:6">
      <c r="A329" s="2"/>
      <c r="B329" s="2"/>
      <c r="C329" s="2"/>
      <c r="D329" s="2"/>
      <c r="E329" s="2"/>
      <c r="F329" s="2"/>
    </row>
    <row r="330" spans="1:6">
      <c r="A330" s="2"/>
      <c r="B330" s="2"/>
      <c r="C330" s="2"/>
      <c r="D330" s="2"/>
      <c r="E330" s="2"/>
      <c r="F330" s="2"/>
    </row>
    <row r="331" spans="1:6">
      <c r="A331" s="2"/>
      <c r="B331" s="2"/>
      <c r="C331" s="2"/>
      <c r="D331" s="2"/>
      <c r="E331" s="2"/>
      <c r="F331" s="2"/>
    </row>
    <row r="332" spans="1:6">
      <c r="A332" s="2"/>
      <c r="B332" s="2"/>
      <c r="C332" s="2"/>
      <c r="D332" s="2"/>
      <c r="E332" s="2"/>
      <c r="F332" s="2"/>
    </row>
    <row r="333" spans="1:6">
      <c r="A333" s="2"/>
      <c r="B333" s="2"/>
      <c r="C333" s="2"/>
      <c r="D333" s="2"/>
      <c r="E333" s="2"/>
      <c r="F333" s="2"/>
    </row>
    <row r="334" spans="1:6">
      <c r="A334" s="2"/>
      <c r="B334" s="2"/>
      <c r="C334" s="2"/>
      <c r="D334" s="2"/>
      <c r="E334" s="2"/>
      <c r="F334" s="2"/>
    </row>
    <row r="335" spans="1:6">
      <c r="A335" s="2"/>
      <c r="B335" s="2"/>
      <c r="C335" s="2"/>
      <c r="D335" s="2"/>
      <c r="E335" s="2"/>
      <c r="F335" s="2"/>
    </row>
    <row r="336" spans="1:6">
      <c r="A336" s="2"/>
      <c r="B336" s="2"/>
      <c r="C336" s="2"/>
      <c r="D336" s="2"/>
      <c r="E336" s="2"/>
      <c r="F336" s="2"/>
    </row>
    <row r="337" spans="1:6">
      <c r="A337" s="2"/>
      <c r="B337" s="2"/>
      <c r="C337" s="2"/>
      <c r="D337" s="2"/>
      <c r="E337" s="2"/>
      <c r="F337" s="2"/>
    </row>
    <row r="338" spans="1:6">
      <c r="A338" s="2"/>
      <c r="B338" s="2"/>
      <c r="C338" s="2"/>
      <c r="D338" s="2"/>
      <c r="E338" s="2"/>
      <c r="F338" s="2"/>
    </row>
    <row r="339" spans="1:6">
      <c r="A339" s="2"/>
      <c r="B339" s="2"/>
      <c r="C339" s="2"/>
      <c r="D339" s="2"/>
      <c r="E339" s="2"/>
      <c r="F339" s="2"/>
    </row>
    <row r="340" spans="1:6">
      <c r="A340" s="2"/>
      <c r="B340" s="2"/>
      <c r="C340" s="2"/>
      <c r="D340" s="2"/>
      <c r="E340" s="2"/>
      <c r="F340" s="2"/>
    </row>
    <row r="341" spans="1:6">
      <c r="A341" s="2"/>
      <c r="B341" s="2"/>
      <c r="C341" s="2"/>
      <c r="D341" s="2"/>
      <c r="E341" s="2"/>
      <c r="F341" s="2"/>
    </row>
    <row r="342" spans="1:6">
      <c r="A342" s="2"/>
      <c r="B342" s="2"/>
      <c r="C342" s="2"/>
      <c r="D342" s="2"/>
      <c r="E342" s="2"/>
      <c r="F342" s="2"/>
    </row>
    <row r="343" spans="1:6">
      <c r="A343" s="2"/>
      <c r="B343" s="2"/>
      <c r="C343" s="2"/>
      <c r="D343" s="2"/>
      <c r="E343" s="2"/>
      <c r="F343" s="2"/>
    </row>
    <row r="344" spans="1:6">
      <c r="A344" s="2"/>
      <c r="B344" s="2"/>
      <c r="C344" s="2"/>
      <c r="D344" s="2"/>
      <c r="E344" s="2"/>
      <c r="F344" s="2"/>
    </row>
    <row r="345" spans="1:6">
      <c r="A345" s="5"/>
      <c r="B345" s="5"/>
      <c r="C345" s="5"/>
      <c r="D345" s="5"/>
      <c r="E345" s="5"/>
      <c r="F345" s="5"/>
    </row>
    <row r="346" spans="1:6">
      <c r="A346" s="2"/>
      <c r="B346" s="2"/>
      <c r="C346" s="2"/>
      <c r="D346" s="2"/>
      <c r="E346" s="2"/>
      <c r="F346" s="2"/>
    </row>
    <row r="347" spans="1:6">
      <c r="A347" s="2"/>
      <c r="B347" s="2"/>
      <c r="C347" s="2"/>
      <c r="D347" s="2"/>
      <c r="E347" s="2"/>
      <c r="F347" s="2"/>
    </row>
    <row r="348" spans="1:6">
      <c r="A348" s="2"/>
      <c r="B348" s="2"/>
      <c r="C348" s="2"/>
      <c r="D348" s="2"/>
      <c r="E348" s="2"/>
      <c r="F348" s="2"/>
    </row>
    <row r="349" spans="1:6">
      <c r="A349" s="2"/>
      <c r="B349" s="2"/>
      <c r="C349" s="2"/>
      <c r="D349" s="2"/>
      <c r="E349" s="2"/>
      <c r="F349" s="2"/>
    </row>
    <row r="350" spans="1:6">
      <c r="A350" s="2"/>
      <c r="B350" s="2"/>
      <c r="C350" s="2"/>
      <c r="D350" s="2"/>
      <c r="E350" s="2"/>
      <c r="F350" s="2"/>
    </row>
    <row r="351" spans="1:6">
      <c r="A351" s="2"/>
      <c r="B351" s="2"/>
      <c r="C351" s="2"/>
      <c r="D351" s="2"/>
      <c r="E351" s="2"/>
      <c r="F351" s="2"/>
    </row>
    <row r="352" spans="1:6">
      <c r="A352" s="2"/>
      <c r="B352" s="2"/>
      <c r="C352" s="2"/>
      <c r="D352" s="2"/>
      <c r="E352" s="2"/>
      <c r="F352" s="2"/>
    </row>
    <row r="353" spans="1:6">
      <c r="A353" s="2"/>
      <c r="B353" s="2"/>
      <c r="C353" s="2"/>
      <c r="D353" s="2"/>
      <c r="E353" s="2"/>
      <c r="F353" s="2"/>
    </row>
    <row r="354" spans="1:6">
      <c r="A354" s="2"/>
      <c r="B354" s="2"/>
      <c r="C354" s="2"/>
      <c r="D354" s="2"/>
      <c r="E354" s="2"/>
      <c r="F354" s="2"/>
    </row>
    <row r="355" spans="1:6">
      <c r="A355" s="2"/>
      <c r="B355" s="2"/>
      <c r="C355" s="2"/>
      <c r="D355" s="2"/>
      <c r="E355" s="2"/>
      <c r="F355" s="2"/>
    </row>
    <row r="356" spans="1:6">
      <c r="A356" s="2"/>
      <c r="B356" s="2"/>
      <c r="C356" s="2"/>
      <c r="D356" s="2"/>
      <c r="E356" s="2"/>
      <c r="F356" s="2"/>
    </row>
    <row r="357" spans="1:6">
      <c r="A357" s="2"/>
      <c r="B357" s="2"/>
      <c r="C357" s="2"/>
      <c r="D357" s="2"/>
      <c r="E357" s="2"/>
      <c r="F357" s="2"/>
    </row>
    <row r="358" spans="1:6">
      <c r="A358" s="2"/>
      <c r="B358" s="2"/>
      <c r="C358" s="2"/>
      <c r="D358" s="2"/>
      <c r="E358" s="2"/>
      <c r="F358" s="2"/>
    </row>
    <row r="359" spans="1:6">
      <c r="A359" s="2"/>
      <c r="B359" s="2"/>
      <c r="C359" s="2"/>
      <c r="D359" s="2"/>
      <c r="E359" s="2"/>
      <c r="F359" s="2"/>
    </row>
    <row r="360" spans="1:6">
      <c r="A360" s="2"/>
      <c r="B360" s="2"/>
      <c r="C360" s="2"/>
      <c r="D360" s="2"/>
      <c r="E360" s="2"/>
      <c r="F360" s="2"/>
    </row>
    <row r="361" spans="1:6">
      <c r="A361" s="2"/>
      <c r="B361" s="2"/>
      <c r="C361" s="2"/>
      <c r="D361" s="2"/>
      <c r="E361" s="2"/>
      <c r="F361" s="2"/>
    </row>
    <row r="362" spans="1:6">
      <c r="A362" s="2"/>
      <c r="B362" s="2"/>
      <c r="C362" s="2"/>
      <c r="D362" s="2"/>
      <c r="E362" s="2"/>
      <c r="F362" s="2"/>
    </row>
    <row r="363" spans="1:6">
      <c r="A363" s="2"/>
      <c r="B363" s="2"/>
      <c r="C363" s="2"/>
      <c r="D363" s="2"/>
      <c r="E363" s="2"/>
      <c r="F363" s="2"/>
    </row>
    <row r="364" spans="1:6">
      <c r="A364" s="2"/>
      <c r="B364" s="2"/>
      <c r="C364" s="2"/>
      <c r="D364" s="2"/>
      <c r="E364" s="2"/>
      <c r="F364" s="2"/>
    </row>
    <row r="365" spans="1:6">
      <c r="A365" s="2"/>
      <c r="B365" s="2"/>
      <c r="C365" s="2"/>
      <c r="D365" s="2"/>
      <c r="E365" s="2"/>
      <c r="F365" s="2"/>
    </row>
    <row r="366" spans="1:6">
      <c r="A366" s="2"/>
      <c r="B366" s="2"/>
      <c r="C366" s="2"/>
      <c r="D366" s="2"/>
      <c r="E366" s="2"/>
      <c r="F366" s="2"/>
    </row>
    <row r="367" spans="1:6">
      <c r="A367" s="2"/>
      <c r="B367" s="2"/>
      <c r="C367" s="2"/>
      <c r="D367" s="2"/>
      <c r="E367" s="2"/>
      <c r="F367" s="2"/>
    </row>
    <row r="368" spans="1:6">
      <c r="A368" s="2"/>
      <c r="B368" s="2"/>
      <c r="C368" s="2"/>
      <c r="D368" s="2"/>
      <c r="E368" s="2"/>
      <c r="F368" s="2"/>
    </row>
    <row r="369" spans="1:6">
      <c r="A369" s="2"/>
      <c r="B369" s="2"/>
      <c r="C369" s="2"/>
      <c r="D369" s="2"/>
      <c r="E369" s="2"/>
      <c r="F369" s="2"/>
    </row>
    <row r="370" spans="1:6">
      <c r="A370" s="2"/>
      <c r="B370" s="2"/>
      <c r="C370" s="2"/>
      <c r="D370" s="2"/>
      <c r="E370" s="2"/>
      <c r="F370" s="2"/>
    </row>
    <row r="371" spans="1:6">
      <c r="A371" s="5"/>
      <c r="B371" s="5"/>
      <c r="C371" s="5"/>
      <c r="D371" s="5"/>
      <c r="E371" s="5"/>
      <c r="F371" s="5"/>
    </row>
    <row r="372" spans="1:6">
      <c r="A372" s="2"/>
      <c r="B372" s="2"/>
      <c r="C372" s="2"/>
      <c r="D372" s="2"/>
      <c r="E372" s="2"/>
      <c r="F372" s="2"/>
    </row>
    <row r="373" spans="1:6">
      <c r="A373" s="2"/>
      <c r="B373" s="2"/>
      <c r="C373" s="2"/>
      <c r="D373" s="2"/>
      <c r="E373" s="2"/>
      <c r="F373" s="2"/>
    </row>
    <row r="374" spans="1:6">
      <c r="A374" s="2"/>
      <c r="B374" s="2"/>
      <c r="C374" s="2"/>
      <c r="D374" s="2"/>
      <c r="E374" s="2"/>
      <c r="F374" s="2"/>
    </row>
    <row r="375" spans="1:6">
      <c r="A375" s="2"/>
      <c r="B375" s="2"/>
      <c r="C375" s="2"/>
      <c r="D375" s="2"/>
      <c r="E375" s="2"/>
      <c r="F375" s="2"/>
    </row>
    <row r="376" spans="1:6">
      <c r="A376" s="2"/>
      <c r="B376" s="2"/>
      <c r="C376" s="2"/>
      <c r="D376" s="2"/>
      <c r="E376" s="2"/>
      <c r="F376" s="2"/>
    </row>
    <row r="377" spans="1:6">
      <c r="A377" s="2"/>
      <c r="B377" s="2"/>
      <c r="C377" s="2"/>
      <c r="D377" s="2"/>
      <c r="E377" s="2"/>
      <c r="F377" s="2"/>
    </row>
    <row r="378" spans="1:6">
      <c r="A378" s="2"/>
      <c r="B378" s="2"/>
      <c r="C378" s="2"/>
      <c r="D378" s="2"/>
      <c r="E378" s="2"/>
      <c r="F378" s="2"/>
    </row>
    <row r="379" spans="1:6">
      <c r="A379" s="2"/>
      <c r="B379" s="2"/>
      <c r="C379" s="2"/>
      <c r="D379" s="2"/>
      <c r="E379" s="2"/>
      <c r="F379" s="2"/>
    </row>
    <row r="380" spans="1:6">
      <c r="A380" s="2"/>
      <c r="B380" s="2"/>
      <c r="C380" s="2"/>
      <c r="D380" s="2"/>
      <c r="E380" s="2"/>
      <c r="F380" s="2"/>
    </row>
    <row r="381" spans="1:6">
      <c r="A381" s="2"/>
      <c r="B381" s="2"/>
      <c r="C381" s="2"/>
      <c r="D381" s="2"/>
      <c r="E381" s="2"/>
      <c r="F381" s="2"/>
    </row>
    <row r="382" spans="1:6">
      <c r="A382" s="2"/>
      <c r="B382" s="2"/>
      <c r="C382" s="2"/>
      <c r="D382" s="2"/>
      <c r="E382" s="2"/>
      <c r="F382" s="2"/>
    </row>
    <row r="383" spans="1:6">
      <c r="A383" s="2"/>
      <c r="B383" s="2"/>
      <c r="C383" s="2"/>
      <c r="D383" s="2"/>
      <c r="E383" s="2"/>
      <c r="F383" s="2"/>
    </row>
    <row r="384" spans="1:6">
      <c r="A384" s="2"/>
      <c r="B384" s="2"/>
      <c r="C384" s="2"/>
      <c r="D384" s="2"/>
      <c r="E384" s="2"/>
      <c r="F384" s="2"/>
    </row>
    <row r="385" spans="1:6">
      <c r="A385" s="2"/>
      <c r="B385" s="2"/>
      <c r="C385" s="2"/>
      <c r="D385" s="2"/>
      <c r="E385" s="2"/>
      <c r="F385" s="2"/>
    </row>
    <row r="386" spans="1:6">
      <c r="A386" s="2"/>
      <c r="B386" s="2"/>
      <c r="C386" s="2"/>
      <c r="D386" s="2"/>
      <c r="E386" s="2"/>
      <c r="F386" s="2"/>
    </row>
    <row r="387" spans="1:6">
      <c r="A387" s="2"/>
      <c r="B387" s="2"/>
      <c r="C387" s="2"/>
      <c r="D387" s="2"/>
      <c r="E387" s="2"/>
      <c r="F387" s="2"/>
    </row>
    <row r="388" spans="1:6">
      <c r="A388" s="2"/>
      <c r="B388" s="2"/>
      <c r="C388" s="2"/>
      <c r="D388" s="2"/>
      <c r="E388" s="2"/>
      <c r="F388" s="2"/>
    </row>
    <row r="389" spans="1:6">
      <c r="A389" s="2"/>
      <c r="B389" s="2"/>
      <c r="C389" s="2"/>
      <c r="D389" s="2"/>
      <c r="E389" s="2"/>
      <c r="F389" s="2"/>
    </row>
    <row r="390" spans="1:6">
      <c r="A390" s="2"/>
      <c r="B390" s="2"/>
      <c r="C390" s="2"/>
      <c r="D390" s="2"/>
      <c r="E390" s="2"/>
      <c r="F390" s="2"/>
    </row>
    <row r="391" spans="1:6">
      <c r="A391" s="2"/>
      <c r="B391" s="2"/>
      <c r="C391" s="2"/>
      <c r="D391" s="2"/>
      <c r="E391" s="2"/>
      <c r="F391" s="2"/>
    </row>
    <row r="392" spans="1:6">
      <c r="A392" s="2"/>
      <c r="B392" s="2"/>
      <c r="C392" s="2"/>
      <c r="D392" s="2"/>
      <c r="E392" s="2"/>
      <c r="F392" s="2"/>
    </row>
    <row r="393" spans="1:6">
      <c r="A393" s="2"/>
      <c r="B393" s="2"/>
      <c r="C393" s="2"/>
      <c r="D393" s="2"/>
      <c r="E393" s="2"/>
      <c r="F393" s="2"/>
    </row>
    <row r="394" spans="1:6">
      <c r="A394" s="2"/>
      <c r="B394" s="2"/>
      <c r="C394" s="2"/>
      <c r="D394" s="2"/>
      <c r="E394" s="2"/>
      <c r="F394" s="2"/>
    </row>
    <row r="395" spans="1:6">
      <c r="A395" s="5"/>
      <c r="B395" s="5"/>
      <c r="C395" s="5"/>
      <c r="D395" s="5"/>
      <c r="E395" s="5"/>
      <c r="F395" s="5"/>
    </row>
    <row r="396" spans="1:6">
      <c r="A396"/>
      <c r="B396"/>
      <c r="C396"/>
      <c r="D396"/>
      <c r="E396"/>
      <c r="F396"/>
    </row>
    <row r="397" spans="1:6">
      <c r="A397"/>
      <c r="B397"/>
      <c r="C397"/>
      <c r="D397"/>
      <c r="E397"/>
      <c r="F397"/>
    </row>
    <row r="398" spans="1:6">
      <c r="A398"/>
      <c r="B398"/>
      <c r="C398"/>
      <c r="D398"/>
      <c r="E398"/>
      <c r="F398"/>
    </row>
    <row r="399" spans="1:6">
      <c r="A399"/>
      <c r="B399"/>
      <c r="C399"/>
      <c r="D399"/>
      <c r="E399"/>
      <c r="F399"/>
    </row>
    <row r="400" spans="1:6">
      <c r="A400"/>
      <c r="B400"/>
      <c r="C400"/>
      <c r="D400"/>
      <c r="E400"/>
      <c r="F400"/>
    </row>
    <row r="401" spans="1:6">
      <c r="A401"/>
      <c r="B401"/>
      <c r="C401"/>
      <c r="D401"/>
      <c r="E401"/>
      <c r="F401"/>
    </row>
    <row r="402" spans="1:6">
      <c r="A402"/>
      <c r="B402"/>
      <c r="C402"/>
      <c r="D402"/>
      <c r="E402"/>
      <c r="F402"/>
    </row>
    <row r="403" spans="1:6">
      <c r="A403"/>
      <c r="B403"/>
      <c r="C403"/>
      <c r="D403"/>
      <c r="E403"/>
      <c r="F403"/>
    </row>
    <row r="404" spans="1:6">
      <c r="A404"/>
      <c r="B404"/>
      <c r="C404"/>
      <c r="D404"/>
      <c r="E404"/>
      <c r="F404"/>
    </row>
    <row r="405" spans="1:6">
      <c r="A405"/>
      <c r="B405"/>
      <c r="C405"/>
      <c r="D405"/>
      <c r="E405"/>
      <c r="F405"/>
    </row>
    <row r="406" spans="1:6">
      <c r="A406"/>
      <c r="B406"/>
      <c r="C406"/>
      <c r="D406"/>
      <c r="E406"/>
      <c r="F406"/>
    </row>
    <row r="407" spans="1:6">
      <c r="A407"/>
      <c r="B407"/>
      <c r="C407"/>
      <c r="D407"/>
      <c r="E407"/>
      <c r="F407"/>
    </row>
    <row r="408" spans="1:6">
      <c r="A408"/>
      <c r="B408"/>
      <c r="C408"/>
      <c r="D408"/>
      <c r="E408"/>
      <c r="F408"/>
    </row>
    <row r="409" spans="1:6">
      <c r="A409"/>
      <c r="B409"/>
      <c r="C409"/>
      <c r="D409"/>
      <c r="E409"/>
      <c r="F409"/>
    </row>
  </sheetData>
  <hyperlinks>
    <hyperlink ref="E2" r:id="rId1" xr:uid="{3319AC61-E3C0-4792-AB72-D6851D8076DB}"/>
  </hyperlinks>
  <pageMargins left="0.7" right="0.7" top="0.75" bottom="0.75" header="0.3" footer="0.3"/>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4F5DB-5AE1-49E9-9C48-6D852A07F069}">
  <dimension ref="A1"/>
  <sheetViews>
    <sheetView workbookViewId="0"/>
  </sheetViews>
  <sheetFormatPr defaultColWidth="8.85546875" defaultRowHeight="14.4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51177-9EA9-4702-9774-BC694D3A8125}">
  <sheetPr>
    <tabColor theme="5" tint="-0.499984740745262"/>
  </sheetPr>
  <dimension ref="A1:F409"/>
  <sheetViews>
    <sheetView workbookViewId="0">
      <selection activeCell="B1" sqref="B1"/>
    </sheetView>
  </sheetViews>
  <sheetFormatPr defaultColWidth="9.140625" defaultRowHeight="14.45"/>
  <cols>
    <col min="1" max="1" width="23.28515625" style="6" customWidth="1"/>
    <col min="2" max="2" width="19.140625" style="6" customWidth="1"/>
    <col min="3" max="3" width="39.28515625" style="6" customWidth="1"/>
    <col min="4" max="4" width="19.5703125" style="6" customWidth="1"/>
    <col min="5" max="5" width="66.140625" style="6" customWidth="1"/>
    <col min="6" max="6" width="81" style="6" customWidth="1"/>
    <col min="7" max="7" width="9.140625" style="6" bestFit="1" customWidth="1"/>
    <col min="8" max="16384" width="9.140625" style="6"/>
  </cols>
  <sheetData>
    <row r="1" spans="1:6" ht="15.6">
      <c r="A1" s="3" t="s">
        <v>6144</v>
      </c>
      <c r="B1" s="3" t="s">
        <v>4558</v>
      </c>
      <c r="C1" s="3" t="s">
        <v>68</v>
      </c>
      <c r="D1" s="3" t="s">
        <v>69</v>
      </c>
      <c r="E1" s="3" t="s">
        <v>6147</v>
      </c>
      <c r="F1" s="4" t="s">
        <v>4557</v>
      </c>
    </row>
    <row r="2" spans="1:6">
      <c r="A2" s="1"/>
      <c r="B2" s="1"/>
      <c r="C2" s="1"/>
      <c r="D2" s="1"/>
      <c r="E2" s="1"/>
      <c r="F2" s="1"/>
    </row>
    <row r="3" spans="1:6">
      <c r="A3" s="2"/>
      <c r="B3" s="2"/>
      <c r="C3" s="2"/>
      <c r="D3" s="2"/>
      <c r="E3" s="2"/>
      <c r="F3" s="2"/>
    </row>
    <row r="4" spans="1:6">
      <c r="A4" s="1"/>
      <c r="B4" s="1"/>
      <c r="C4" s="1"/>
      <c r="D4" s="1"/>
      <c r="E4" s="1"/>
      <c r="F4" s="1"/>
    </row>
    <row r="5" spans="1:6">
      <c r="A5" s="2"/>
      <c r="B5" s="2"/>
      <c r="C5" s="2"/>
      <c r="D5" s="2"/>
      <c r="E5" s="2"/>
      <c r="F5" s="2"/>
    </row>
    <row r="6" spans="1:6">
      <c r="A6" s="1"/>
      <c r="B6" s="1"/>
      <c r="C6" s="1"/>
      <c r="D6" s="1"/>
      <c r="E6" s="1"/>
      <c r="F6" s="1"/>
    </row>
    <row r="7" spans="1:6">
      <c r="A7" s="2"/>
      <c r="B7" s="2"/>
      <c r="C7" s="2"/>
      <c r="D7" s="2"/>
      <c r="E7" s="2"/>
      <c r="F7" s="2"/>
    </row>
    <row r="8" spans="1:6">
      <c r="A8" s="1"/>
      <c r="B8" s="1"/>
      <c r="C8" s="1"/>
      <c r="D8" s="1"/>
      <c r="E8" s="1"/>
      <c r="F8" s="1"/>
    </row>
    <row r="9" spans="1:6">
      <c r="A9" s="2"/>
      <c r="B9" s="2"/>
      <c r="C9" s="2"/>
      <c r="D9" s="2"/>
      <c r="E9" s="2"/>
      <c r="F9" s="2"/>
    </row>
    <row r="10" spans="1:6">
      <c r="A10" s="1"/>
      <c r="B10" s="1"/>
      <c r="C10" s="1"/>
      <c r="D10" s="1"/>
      <c r="E10" s="1"/>
      <c r="F10" s="1"/>
    </row>
    <row r="11" spans="1:6">
      <c r="A11" s="2"/>
      <c r="B11" s="2"/>
      <c r="C11" s="2"/>
      <c r="D11" s="2"/>
      <c r="E11" s="2"/>
      <c r="F11" s="2"/>
    </row>
    <row r="12" spans="1:6">
      <c r="A12" s="1"/>
      <c r="B12" s="1"/>
      <c r="C12" s="1"/>
      <c r="D12" s="1"/>
      <c r="E12" s="1"/>
      <c r="F12" s="1"/>
    </row>
    <row r="13" spans="1:6">
      <c r="A13" s="2"/>
      <c r="B13" s="2"/>
      <c r="C13" s="2"/>
      <c r="D13" s="2"/>
      <c r="E13" s="2"/>
      <c r="F13" s="2"/>
    </row>
    <row r="14" spans="1:6">
      <c r="A14" s="1"/>
      <c r="B14" s="1"/>
      <c r="C14" s="1"/>
      <c r="D14" s="1"/>
      <c r="E14" s="1"/>
      <c r="F14" s="1"/>
    </row>
    <row r="15" spans="1:6">
      <c r="A15" s="2"/>
      <c r="B15" s="2"/>
      <c r="C15" s="2"/>
      <c r="D15" s="2"/>
      <c r="E15" s="2"/>
      <c r="F15" s="2"/>
    </row>
    <row r="16" spans="1:6">
      <c r="A16" s="1"/>
      <c r="B16" s="1"/>
      <c r="C16" s="1"/>
      <c r="D16" s="1"/>
      <c r="E16" s="1"/>
      <c r="F16" s="1"/>
    </row>
    <row r="17" spans="1:6">
      <c r="A17" s="2"/>
      <c r="B17" s="2"/>
      <c r="C17" s="2"/>
      <c r="D17" s="2"/>
      <c r="E17" s="2"/>
      <c r="F17" s="2"/>
    </row>
    <row r="18" spans="1:6">
      <c r="A18" s="1"/>
      <c r="B18" s="1"/>
      <c r="C18" s="1"/>
      <c r="D18" s="1"/>
      <c r="E18" s="1"/>
      <c r="F18" s="1"/>
    </row>
    <row r="19" spans="1:6">
      <c r="A19" s="2"/>
      <c r="B19" s="2"/>
      <c r="C19" s="2"/>
      <c r="D19" s="2"/>
      <c r="E19" s="2"/>
      <c r="F19" s="2"/>
    </row>
    <row r="20" spans="1:6">
      <c r="A20" s="1"/>
      <c r="B20" s="1"/>
      <c r="C20" s="1"/>
      <c r="D20" s="1"/>
      <c r="E20" s="1"/>
      <c r="F20" s="1"/>
    </row>
    <row r="21" spans="1:6">
      <c r="A21" s="2"/>
      <c r="B21" s="2"/>
      <c r="C21" s="2"/>
      <c r="D21" s="2"/>
      <c r="E21" s="2"/>
      <c r="F21" s="2"/>
    </row>
    <row r="22" spans="1:6">
      <c r="A22" s="1"/>
      <c r="B22" s="1"/>
      <c r="C22" s="1"/>
      <c r="D22" s="1"/>
      <c r="E22" s="1"/>
      <c r="F22" s="1"/>
    </row>
    <row r="23" spans="1:6">
      <c r="A23" s="2"/>
      <c r="B23" s="2"/>
      <c r="C23" s="2"/>
      <c r="D23" s="2"/>
      <c r="E23" s="2"/>
      <c r="F23" s="2"/>
    </row>
    <row r="24" spans="1:6">
      <c r="A24" s="1"/>
      <c r="B24" s="1"/>
      <c r="C24" s="1"/>
      <c r="D24" s="1"/>
      <c r="E24" s="1"/>
      <c r="F24" s="1"/>
    </row>
    <row r="25" spans="1:6">
      <c r="A25" s="2"/>
      <c r="B25" s="2"/>
      <c r="C25" s="2"/>
      <c r="D25" s="2"/>
      <c r="E25" s="2"/>
      <c r="F25" s="2"/>
    </row>
    <row r="26" spans="1:6">
      <c r="A26" s="1"/>
      <c r="B26" s="1"/>
      <c r="C26" s="1"/>
      <c r="D26" s="1"/>
      <c r="E26" s="1"/>
      <c r="F26" s="1"/>
    </row>
    <row r="27" spans="1:6">
      <c r="A27" s="2"/>
      <c r="B27" s="2"/>
      <c r="C27" s="2"/>
      <c r="D27" s="2"/>
      <c r="E27" s="2"/>
      <c r="F27" s="2"/>
    </row>
    <row r="28" spans="1:6">
      <c r="A28" s="1"/>
      <c r="B28" s="1"/>
      <c r="C28" s="1"/>
      <c r="D28" s="1"/>
      <c r="E28" s="1"/>
      <c r="F28" s="1"/>
    </row>
    <row r="29" spans="1:6">
      <c r="A29" s="5"/>
      <c r="B29" s="5"/>
      <c r="C29" s="5"/>
      <c r="D29" s="5"/>
      <c r="E29" s="5"/>
      <c r="F29" s="5"/>
    </row>
    <row r="30" spans="1:6">
      <c r="A30" s="2"/>
      <c r="B30" s="2"/>
      <c r="C30" s="2"/>
      <c r="D30" s="2"/>
      <c r="E30" s="2"/>
      <c r="F30" s="2"/>
    </row>
    <row r="31" spans="1:6">
      <c r="A31" s="2"/>
      <c r="B31" s="2"/>
      <c r="C31" s="2"/>
      <c r="D31" s="2"/>
      <c r="E31" s="2"/>
      <c r="F31" s="2"/>
    </row>
    <row r="32" spans="1:6">
      <c r="A32" s="2"/>
      <c r="B32" s="2"/>
      <c r="C32" s="2"/>
      <c r="D32" s="2"/>
      <c r="E32" s="2"/>
      <c r="F32" s="2"/>
    </row>
    <row r="33" spans="1:6">
      <c r="A33" s="2"/>
      <c r="B33" s="2"/>
      <c r="C33" s="2"/>
      <c r="D33" s="2"/>
      <c r="E33" s="2"/>
      <c r="F33" s="2"/>
    </row>
    <row r="34" spans="1:6">
      <c r="A34" s="2"/>
      <c r="B34" s="2"/>
      <c r="C34" s="2"/>
      <c r="D34" s="2"/>
      <c r="E34" s="2"/>
      <c r="F34" s="2"/>
    </row>
    <row r="35" spans="1:6">
      <c r="A35" s="2"/>
      <c r="B35" s="2"/>
      <c r="C35" s="2"/>
      <c r="D35" s="2"/>
      <c r="E35" s="2"/>
      <c r="F35" s="2"/>
    </row>
    <row r="36" spans="1:6">
      <c r="A36" s="2"/>
      <c r="B36" s="2"/>
      <c r="C36" s="2"/>
      <c r="D36" s="2"/>
      <c r="E36" s="2"/>
      <c r="F36" s="2"/>
    </row>
    <row r="37" spans="1:6">
      <c r="A37" s="2"/>
      <c r="B37" s="2"/>
      <c r="C37" s="2"/>
      <c r="D37" s="2"/>
      <c r="E37" s="2"/>
      <c r="F37" s="2"/>
    </row>
    <row r="38" spans="1:6">
      <c r="A38" s="2"/>
      <c r="B38" s="2"/>
      <c r="C38" s="2"/>
      <c r="D38" s="2"/>
      <c r="E38" s="2"/>
      <c r="F38" s="2"/>
    </row>
    <row r="39" spans="1:6">
      <c r="A39" s="2"/>
      <c r="B39" s="2"/>
      <c r="C39" s="2"/>
      <c r="D39" s="2"/>
      <c r="E39" s="2"/>
      <c r="F39" s="2"/>
    </row>
    <row r="40" spans="1:6">
      <c r="A40" s="2"/>
      <c r="B40" s="2"/>
      <c r="C40" s="2"/>
      <c r="D40" s="2"/>
      <c r="E40" s="2"/>
      <c r="F40" s="2"/>
    </row>
    <row r="41" spans="1:6">
      <c r="A41" s="2"/>
      <c r="B41" s="2"/>
      <c r="C41" s="2"/>
      <c r="D41" s="2"/>
      <c r="E41" s="2"/>
      <c r="F41" s="2"/>
    </row>
    <row r="42" spans="1:6">
      <c r="A42" s="2"/>
      <c r="B42" s="2"/>
      <c r="C42" s="2"/>
      <c r="D42" s="2"/>
      <c r="E42" s="2"/>
      <c r="F42" s="2"/>
    </row>
    <row r="43" spans="1:6">
      <c r="A43" s="2"/>
      <c r="B43" s="2"/>
      <c r="C43" s="2"/>
      <c r="D43" s="2"/>
      <c r="E43" s="2"/>
      <c r="F43" s="2"/>
    </row>
    <row r="44" spans="1:6">
      <c r="A44" s="5"/>
      <c r="B44" s="5"/>
      <c r="C44" s="5"/>
      <c r="D44" s="5"/>
      <c r="E44" s="5"/>
      <c r="F44" s="5"/>
    </row>
    <row r="45" spans="1:6">
      <c r="A45" s="2"/>
      <c r="B45" s="2"/>
      <c r="C45" s="2"/>
      <c r="D45" s="2"/>
      <c r="E45" s="2"/>
      <c r="F45" s="2"/>
    </row>
    <row r="46" spans="1:6">
      <c r="A46" s="2"/>
      <c r="B46" s="2"/>
      <c r="C46" s="2"/>
      <c r="D46" s="2"/>
      <c r="E46" s="2"/>
      <c r="F46" s="2"/>
    </row>
    <row r="47" spans="1:6">
      <c r="A47" s="2"/>
      <c r="B47" s="2"/>
      <c r="C47" s="2"/>
      <c r="D47" s="2"/>
      <c r="E47" s="2"/>
      <c r="F47" s="2"/>
    </row>
    <row r="48" spans="1:6">
      <c r="A48" s="2"/>
      <c r="B48" s="2"/>
      <c r="C48" s="2"/>
      <c r="D48" s="2"/>
      <c r="E48" s="2"/>
      <c r="F48" s="2"/>
    </row>
    <row r="49" spans="1:6">
      <c r="A49" s="2"/>
      <c r="B49" s="2"/>
      <c r="C49" s="2"/>
      <c r="D49" s="2"/>
      <c r="E49" s="2"/>
      <c r="F49" s="2"/>
    </row>
    <row r="50" spans="1:6">
      <c r="A50" s="2"/>
      <c r="B50" s="2"/>
      <c r="C50" s="2"/>
      <c r="D50" s="2"/>
      <c r="E50" s="2"/>
      <c r="F50" s="2"/>
    </row>
    <row r="51" spans="1:6">
      <c r="A51" s="2"/>
      <c r="B51" s="2"/>
      <c r="C51" s="2"/>
      <c r="D51" s="2"/>
      <c r="E51" s="2"/>
      <c r="F51" s="2"/>
    </row>
    <row r="52" spans="1:6">
      <c r="A52" s="2"/>
      <c r="B52" s="2"/>
      <c r="C52" s="2"/>
      <c r="D52" s="2"/>
      <c r="E52" s="2"/>
      <c r="F52" s="2"/>
    </row>
    <row r="53" spans="1:6">
      <c r="A53" s="2"/>
      <c r="B53" s="2"/>
      <c r="C53" s="2"/>
      <c r="D53" s="2"/>
      <c r="E53" s="2"/>
      <c r="F53" s="2"/>
    </row>
    <row r="54" spans="1:6">
      <c r="A54" s="2"/>
      <c r="B54" s="2"/>
      <c r="C54" s="2"/>
      <c r="D54" s="2"/>
      <c r="E54" s="2"/>
      <c r="F54" s="2"/>
    </row>
    <row r="55" spans="1:6">
      <c r="A55" s="2"/>
      <c r="B55" s="2"/>
      <c r="C55" s="2"/>
      <c r="D55" s="2"/>
      <c r="E55" s="2"/>
      <c r="F55" s="2"/>
    </row>
    <row r="56" spans="1:6">
      <c r="A56" s="2"/>
      <c r="B56" s="2"/>
      <c r="C56" s="2"/>
      <c r="D56" s="2"/>
      <c r="E56" s="2"/>
      <c r="F56" s="2"/>
    </row>
    <row r="57" spans="1:6">
      <c r="A57" s="2"/>
      <c r="B57" s="2"/>
      <c r="C57" s="2"/>
      <c r="D57" s="2"/>
      <c r="E57" s="2"/>
      <c r="F57" s="2"/>
    </row>
    <row r="58" spans="1:6">
      <c r="A58" s="2"/>
      <c r="B58" s="2"/>
      <c r="C58" s="2"/>
      <c r="D58" s="2"/>
      <c r="E58" s="2"/>
      <c r="F58" s="2"/>
    </row>
    <row r="59" spans="1:6">
      <c r="A59" s="2"/>
      <c r="B59" s="2"/>
      <c r="C59" s="2"/>
      <c r="D59" s="2"/>
      <c r="E59" s="2"/>
      <c r="F59" s="2"/>
    </row>
    <row r="60" spans="1:6">
      <c r="A60" s="2"/>
      <c r="B60" s="2"/>
      <c r="C60" s="2"/>
      <c r="D60" s="2"/>
      <c r="E60" s="2"/>
      <c r="F60" s="2"/>
    </row>
    <row r="61" spans="1:6">
      <c r="A61" s="2"/>
      <c r="B61" s="2"/>
      <c r="C61" s="2"/>
      <c r="D61" s="2"/>
      <c r="E61" s="2"/>
      <c r="F61" s="2"/>
    </row>
    <row r="62" spans="1:6">
      <c r="A62" s="2"/>
      <c r="B62" s="2"/>
      <c r="C62" s="2"/>
      <c r="D62" s="2"/>
      <c r="E62" s="2"/>
      <c r="F62" s="2"/>
    </row>
    <row r="63" spans="1:6">
      <c r="A63" s="2"/>
      <c r="B63" s="2"/>
      <c r="C63" s="2"/>
      <c r="D63" s="2"/>
      <c r="E63" s="2"/>
      <c r="F63" s="2"/>
    </row>
    <row r="64" spans="1:6">
      <c r="A64" s="2"/>
      <c r="B64" s="2"/>
      <c r="C64" s="2"/>
      <c r="D64" s="2"/>
      <c r="E64" s="2"/>
      <c r="F64" s="2"/>
    </row>
    <row r="65" spans="1:6">
      <c r="A65" s="2"/>
      <c r="B65" s="2"/>
      <c r="C65" s="2"/>
      <c r="D65" s="2"/>
      <c r="E65" s="2"/>
      <c r="F65" s="2"/>
    </row>
    <row r="66" spans="1:6">
      <c r="A66" s="2"/>
      <c r="B66" s="2"/>
      <c r="C66" s="2"/>
      <c r="D66" s="2"/>
      <c r="E66" s="2"/>
      <c r="F66" s="2"/>
    </row>
    <row r="67" spans="1:6">
      <c r="A67" s="2"/>
      <c r="B67" s="2"/>
      <c r="C67" s="2"/>
      <c r="D67" s="2"/>
      <c r="E67" s="2"/>
      <c r="F67" s="2"/>
    </row>
    <row r="68" spans="1:6">
      <c r="A68" s="2"/>
      <c r="B68" s="2"/>
      <c r="C68" s="2"/>
      <c r="D68" s="2"/>
      <c r="E68" s="2"/>
      <c r="F68" s="2"/>
    </row>
    <row r="69" spans="1:6">
      <c r="A69" s="5"/>
      <c r="B69" s="5"/>
      <c r="C69" s="5"/>
      <c r="D69" s="5"/>
      <c r="E69" s="5"/>
      <c r="F69" s="5"/>
    </row>
    <row r="70" spans="1:6">
      <c r="A70" s="2"/>
      <c r="B70" s="2"/>
      <c r="C70" s="2"/>
      <c r="D70" s="2"/>
      <c r="E70" s="2"/>
      <c r="F70" s="2"/>
    </row>
    <row r="71" spans="1:6">
      <c r="A71" s="2"/>
      <c r="B71" s="2"/>
      <c r="C71" s="2"/>
      <c r="D71" s="2"/>
      <c r="E71" s="2"/>
      <c r="F71" s="2"/>
    </row>
    <row r="72" spans="1:6">
      <c r="A72" s="2"/>
      <c r="B72" s="2"/>
      <c r="C72" s="2"/>
      <c r="D72" s="2"/>
      <c r="E72" s="2"/>
      <c r="F72" s="2"/>
    </row>
    <row r="73" spans="1:6">
      <c r="A73" s="2"/>
      <c r="B73" s="2"/>
      <c r="C73" s="2"/>
      <c r="D73" s="2"/>
      <c r="E73" s="2"/>
      <c r="F73" s="2"/>
    </row>
    <row r="74" spans="1:6">
      <c r="A74" s="2"/>
      <c r="B74" s="2"/>
      <c r="C74" s="2"/>
      <c r="D74" s="2"/>
      <c r="E74" s="2"/>
      <c r="F74" s="2"/>
    </row>
    <row r="75" spans="1:6">
      <c r="A75" s="2"/>
      <c r="B75" s="2"/>
      <c r="C75" s="2"/>
      <c r="D75" s="2"/>
      <c r="E75" s="2"/>
      <c r="F75" s="2"/>
    </row>
    <row r="76" spans="1:6">
      <c r="A76" s="2"/>
      <c r="B76" s="2"/>
      <c r="C76" s="2"/>
      <c r="D76" s="2"/>
      <c r="E76" s="2"/>
      <c r="F76" s="2"/>
    </row>
    <row r="77" spans="1:6">
      <c r="A77" s="2"/>
      <c r="B77" s="2"/>
      <c r="C77" s="2"/>
      <c r="D77" s="2"/>
      <c r="E77" s="2"/>
      <c r="F77" s="2"/>
    </row>
    <row r="78" spans="1:6">
      <c r="A78" s="2"/>
      <c r="B78" s="2"/>
      <c r="C78" s="2"/>
      <c r="D78" s="2"/>
      <c r="E78" s="2"/>
      <c r="F78" s="2"/>
    </row>
    <row r="79" spans="1:6">
      <c r="A79" s="2"/>
      <c r="B79" s="2"/>
      <c r="C79" s="2"/>
      <c r="D79" s="2"/>
      <c r="E79" s="2"/>
      <c r="F79" s="2"/>
    </row>
    <row r="80" spans="1:6">
      <c r="A80" s="2"/>
      <c r="B80" s="2"/>
      <c r="C80" s="2"/>
      <c r="D80" s="2"/>
      <c r="E80" s="2"/>
      <c r="F80" s="2"/>
    </row>
    <row r="81" spans="1:6">
      <c r="A81" s="2"/>
      <c r="B81" s="2"/>
      <c r="C81" s="2"/>
      <c r="D81" s="2"/>
      <c r="E81" s="2"/>
      <c r="F81" s="2"/>
    </row>
    <row r="82" spans="1:6">
      <c r="A82" s="2"/>
      <c r="B82" s="2"/>
      <c r="C82" s="2"/>
      <c r="D82" s="2"/>
      <c r="E82" s="2"/>
      <c r="F82" s="2"/>
    </row>
    <row r="83" spans="1:6">
      <c r="A83" s="2"/>
      <c r="B83" s="2"/>
      <c r="C83" s="2"/>
      <c r="D83" s="2"/>
      <c r="E83" s="2"/>
      <c r="F83" s="2"/>
    </row>
    <row r="84" spans="1:6">
      <c r="A84" s="2"/>
      <c r="B84" s="2"/>
      <c r="C84" s="2"/>
      <c r="D84" s="2"/>
      <c r="E84" s="2"/>
      <c r="F84" s="2"/>
    </row>
    <row r="85" spans="1:6">
      <c r="A85" s="2"/>
      <c r="B85" s="2"/>
      <c r="C85" s="2"/>
      <c r="D85" s="2"/>
      <c r="E85" s="2"/>
      <c r="F85" s="2"/>
    </row>
    <row r="86" spans="1:6">
      <c r="A86" s="2"/>
      <c r="B86" s="2"/>
      <c r="C86" s="2"/>
      <c r="D86" s="2"/>
      <c r="E86" s="2"/>
      <c r="F86" s="2"/>
    </row>
    <row r="87" spans="1:6">
      <c r="A87" s="2"/>
      <c r="B87" s="2"/>
      <c r="C87" s="2"/>
      <c r="D87" s="2"/>
      <c r="E87" s="2"/>
      <c r="F87" s="2"/>
    </row>
    <row r="88" spans="1:6">
      <c r="A88" s="2"/>
      <c r="B88" s="2"/>
      <c r="C88" s="2"/>
      <c r="D88" s="2"/>
      <c r="E88" s="2"/>
      <c r="F88" s="2"/>
    </row>
    <row r="89" spans="1:6">
      <c r="A89" s="2"/>
      <c r="B89" s="2"/>
      <c r="C89" s="2"/>
      <c r="D89" s="2"/>
      <c r="E89" s="2"/>
      <c r="F89" s="2"/>
    </row>
    <row r="90" spans="1:6">
      <c r="A90" s="2"/>
      <c r="B90" s="2"/>
      <c r="C90" s="2"/>
      <c r="D90" s="2"/>
      <c r="E90" s="2"/>
      <c r="F90" s="2"/>
    </row>
    <row r="91" spans="1:6">
      <c r="A91" s="5"/>
      <c r="B91" s="5"/>
      <c r="C91" s="5"/>
      <c r="D91" s="5"/>
      <c r="E91" s="5"/>
      <c r="F91" s="5"/>
    </row>
    <row r="92" spans="1:6">
      <c r="A92" s="2"/>
      <c r="B92" s="2"/>
      <c r="C92" s="2"/>
      <c r="D92" s="2"/>
      <c r="E92" s="2"/>
      <c r="F92" s="2"/>
    </row>
    <row r="93" spans="1:6">
      <c r="A93" s="2"/>
      <c r="B93" s="2"/>
      <c r="C93" s="2"/>
      <c r="D93" s="2"/>
      <c r="E93" s="2"/>
      <c r="F93" s="2"/>
    </row>
    <row r="94" spans="1:6">
      <c r="A94" s="2"/>
      <c r="B94" s="2"/>
      <c r="C94" s="2"/>
      <c r="D94" s="2"/>
      <c r="E94" s="2"/>
      <c r="F94" s="2"/>
    </row>
    <row r="95" spans="1:6">
      <c r="A95" s="2"/>
      <c r="B95" s="2"/>
      <c r="C95" s="2"/>
      <c r="D95" s="2"/>
      <c r="E95" s="2"/>
      <c r="F95" s="2"/>
    </row>
    <row r="96" spans="1:6">
      <c r="A96" s="2"/>
      <c r="B96" s="2"/>
      <c r="C96" s="2"/>
      <c r="D96" s="2"/>
      <c r="E96" s="2"/>
      <c r="F96" s="2"/>
    </row>
    <row r="97" spans="1:6">
      <c r="A97" s="2"/>
      <c r="B97" s="2"/>
      <c r="C97" s="2"/>
      <c r="D97" s="2"/>
      <c r="E97" s="2"/>
      <c r="F97" s="2"/>
    </row>
    <row r="98" spans="1:6">
      <c r="A98" s="2"/>
      <c r="B98" s="2"/>
      <c r="C98" s="2"/>
      <c r="D98" s="2"/>
      <c r="E98" s="2"/>
      <c r="F98" s="2"/>
    </row>
    <row r="99" spans="1:6">
      <c r="A99" s="2"/>
      <c r="B99" s="2"/>
      <c r="C99" s="2"/>
      <c r="D99" s="2"/>
      <c r="E99" s="2"/>
      <c r="F99" s="2"/>
    </row>
    <row r="100" spans="1:6">
      <c r="A100" s="2"/>
      <c r="B100" s="2"/>
      <c r="C100" s="2"/>
      <c r="D100" s="2"/>
      <c r="E100" s="2"/>
      <c r="F100" s="2"/>
    </row>
    <row r="101" spans="1:6">
      <c r="A101" s="2"/>
      <c r="B101" s="2"/>
      <c r="C101" s="2"/>
      <c r="D101" s="2"/>
      <c r="E101" s="2"/>
      <c r="F101" s="2"/>
    </row>
    <row r="102" spans="1:6">
      <c r="A102" s="2"/>
      <c r="B102" s="2"/>
      <c r="C102" s="2"/>
      <c r="D102" s="2"/>
      <c r="E102" s="2"/>
      <c r="F102" s="2"/>
    </row>
    <row r="103" spans="1:6">
      <c r="A103" s="2"/>
      <c r="B103" s="2"/>
      <c r="C103" s="2"/>
      <c r="D103" s="2"/>
      <c r="E103" s="2"/>
      <c r="F103" s="2"/>
    </row>
    <row r="104" spans="1:6">
      <c r="A104" s="2"/>
      <c r="B104" s="2"/>
      <c r="C104" s="2"/>
      <c r="D104" s="2"/>
      <c r="E104" s="2"/>
      <c r="F104" s="2"/>
    </row>
    <row r="105" spans="1:6">
      <c r="A105" s="2"/>
      <c r="B105" s="2"/>
      <c r="C105" s="2"/>
      <c r="D105" s="2"/>
      <c r="E105" s="2"/>
      <c r="F105" s="2"/>
    </row>
    <row r="106" spans="1:6">
      <c r="A106" s="2"/>
      <c r="B106" s="2"/>
      <c r="C106" s="2"/>
      <c r="D106" s="2"/>
      <c r="E106" s="2"/>
      <c r="F106" s="2"/>
    </row>
    <row r="107" spans="1:6">
      <c r="A107" s="2"/>
      <c r="B107" s="2"/>
      <c r="C107" s="2"/>
      <c r="D107" s="2"/>
      <c r="E107" s="2"/>
      <c r="F107" s="2"/>
    </row>
    <row r="108" spans="1:6">
      <c r="A108" s="2"/>
      <c r="B108" s="2"/>
      <c r="C108" s="2"/>
      <c r="D108" s="2"/>
      <c r="E108" s="2"/>
      <c r="F108" s="2"/>
    </row>
    <row r="109" spans="1:6">
      <c r="A109" s="2"/>
      <c r="B109" s="2"/>
      <c r="C109" s="2"/>
      <c r="D109" s="2"/>
      <c r="E109" s="2"/>
      <c r="F109" s="2"/>
    </row>
    <row r="110" spans="1:6">
      <c r="A110" s="2"/>
      <c r="B110" s="2"/>
      <c r="C110" s="2"/>
      <c r="D110" s="2"/>
      <c r="E110" s="2"/>
      <c r="F110" s="2"/>
    </row>
    <row r="111" spans="1:6">
      <c r="A111" s="2"/>
      <c r="B111" s="2"/>
      <c r="C111" s="2"/>
      <c r="D111" s="2"/>
      <c r="E111" s="2"/>
      <c r="F111" s="2"/>
    </row>
    <row r="112" spans="1:6">
      <c r="A112" s="2"/>
      <c r="B112" s="2"/>
      <c r="C112" s="2"/>
      <c r="D112" s="2"/>
      <c r="E112" s="2"/>
      <c r="F112" s="2"/>
    </row>
    <row r="113" spans="1:6">
      <c r="A113" s="2"/>
      <c r="B113" s="2"/>
      <c r="C113" s="2"/>
      <c r="D113" s="2"/>
      <c r="E113" s="2"/>
      <c r="F113" s="2"/>
    </row>
    <row r="114" spans="1:6">
      <c r="A114" s="2"/>
      <c r="B114" s="2"/>
      <c r="C114" s="2"/>
      <c r="D114" s="2"/>
      <c r="E114" s="2"/>
      <c r="F114" s="2"/>
    </row>
    <row r="115" spans="1:6">
      <c r="A115" s="5"/>
      <c r="B115" s="5"/>
      <c r="C115" s="5"/>
      <c r="D115" s="5"/>
      <c r="E115" s="5"/>
      <c r="F115" s="5"/>
    </row>
    <row r="116" spans="1:6">
      <c r="A116" s="2"/>
      <c r="B116" s="2"/>
      <c r="C116" s="2"/>
      <c r="D116" s="2"/>
      <c r="E116" s="2"/>
      <c r="F116" s="2"/>
    </row>
    <row r="117" spans="1:6">
      <c r="A117" s="2"/>
      <c r="B117" s="2"/>
      <c r="C117" s="2"/>
      <c r="D117" s="2"/>
      <c r="E117" s="2"/>
      <c r="F117" s="2"/>
    </row>
    <row r="118" spans="1:6">
      <c r="A118" s="2"/>
      <c r="B118" s="2"/>
      <c r="C118" s="2"/>
      <c r="D118" s="2"/>
      <c r="E118" s="2"/>
      <c r="F118" s="2"/>
    </row>
    <row r="119" spans="1:6">
      <c r="A119" s="2"/>
      <c r="B119" s="2"/>
      <c r="C119" s="2"/>
      <c r="D119" s="2"/>
      <c r="E119" s="2"/>
      <c r="F119" s="2"/>
    </row>
    <row r="120" spans="1:6">
      <c r="A120" s="2"/>
      <c r="B120" s="2"/>
      <c r="C120" s="2"/>
      <c r="D120" s="2"/>
      <c r="E120" s="2"/>
      <c r="F120" s="2"/>
    </row>
    <row r="121" spans="1:6">
      <c r="A121" s="2"/>
      <c r="B121" s="2"/>
      <c r="C121" s="2"/>
      <c r="D121" s="2"/>
      <c r="E121" s="2"/>
      <c r="F121" s="2"/>
    </row>
    <row r="122" spans="1:6">
      <c r="A122" s="2"/>
      <c r="B122" s="2"/>
      <c r="C122" s="2"/>
      <c r="D122" s="2"/>
      <c r="E122" s="2"/>
      <c r="F122" s="2"/>
    </row>
    <row r="123" spans="1:6">
      <c r="A123" s="2"/>
      <c r="B123" s="2"/>
      <c r="C123" s="2"/>
      <c r="D123" s="2"/>
      <c r="E123" s="2"/>
      <c r="F123" s="2"/>
    </row>
    <row r="124" spans="1:6">
      <c r="A124" s="2"/>
      <c r="B124" s="2"/>
      <c r="C124" s="2"/>
      <c r="D124" s="2"/>
      <c r="E124" s="2"/>
      <c r="F124" s="2"/>
    </row>
    <row r="125" spans="1:6">
      <c r="A125" s="2"/>
      <c r="B125" s="2"/>
      <c r="C125" s="2"/>
      <c r="D125" s="2"/>
      <c r="E125" s="2"/>
      <c r="F125" s="2"/>
    </row>
    <row r="126" spans="1:6">
      <c r="A126" s="2"/>
      <c r="B126" s="2"/>
      <c r="C126" s="2"/>
      <c r="D126" s="2"/>
      <c r="E126" s="2"/>
      <c r="F126" s="2"/>
    </row>
    <row r="127" spans="1:6">
      <c r="A127" s="2"/>
      <c r="B127" s="2"/>
      <c r="C127" s="2"/>
      <c r="D127" s="2"/>
      <c r="E127" s="2"/>
      <c r="F127" s="2"/>
    </row>
    <row r="128" spans="1:6">
      <c r="A128" s="2"/>
      <c r="B128" s="2"/>
      <c r="C128" s="2"/>
      <c r="D128" s="2"/>
      <c r="E128" s="2"/>
      <c r="F128" s="2"/>
    </row>
    <row r="129" spans="1:6">
      <c r="A129" s="2"/>
      <c r="B129" s="2"/>
      <c r="C129" s="2"/>
      <c r="D129" s="2"/>
      <c r="E129" s="2"/>
      <c r="F129" s="2"/>
    </row>
    <row r="130" spans="1:6">
      <c r="A130" s="2"/>
      <c r="B130" s="2"/>
      <c r="C130" s="2"/>
      <c r="D130" s="2"/>
      <c r="E130" s="2"/>
      <c r="F130" s="2"/>
    </row>
    <row r="131" spans="1:6">
      <c r="A131" s="2"/>
      <c r="B131" s="2"/>
      <c r="C131" s="2"/>
      <c r="D131" s="2"/>
      <c r="E131" s="2"/>
      <c r="F131" s="2"/>
    </row>
    <row r="132" spans="1:6">
      <c r="A132" s="2"/>
      <c r="B132" s="2"/>
      <c r="C132" s="2"/>
      <c r="D132" s="2"/>
      <c r="E132" s="2"/>
      <c r="F132" s="2"/>
    </row>
    <row r="133" spans="1:6">
      <c r="A133" s="2"/>
      <c r="B133" s="2"/>
      <c r="C133" s="2"/>
      <c r="D133" s="2"/>
      <c r="E133" s="2"/>
      <c r="F133" s="2"/>
    </row>
    <row r="134" spans="1:6">
      <c r="A134" s="2"/>
      <c r="B134" s="2"/>
      <c r="C134" s="2"/>
      <c r="D134" s="2"/>
      <c r="E134" s="2"/>
      <c r="F134" s="2"/>
    </row>
    <row r="135" spans="1:6">
      <c r="A135" s="2"/>
      <c r="B135" s="2"/>
      <c r="C135" s="2"/>
      <c r="D135" s="2"/>
      <c r="E135" s="2"/>
      <c r="F135" s="2"/>
    </row>
    <row r="136" spans="1:6">
      <c r="A136" s="2"/>
      <c r="B136" s="2"/>
      <c r="C136" s="2"/>
      <c r="D136" s="2"/>
      <c r="E136" s="2"/>
      <c r="F136" s="2"/>
    </row>
    <row r="137" spans="1:6">
      <c r="A137" s="2"/>
      <c r="B137" s="2"/>
      <c r="C137" s="2"/>
      <c r="D137" s="2"/>
      <c r="E137" s="2"/>
      <c r="F137" s="2"/>
    </row>
    <row r="138" spans="1:6">
      <c r="A138" s="2"/>
      <c r="B138" s="2"/>
      <c r="C138" s="2"/>
      <c r="D138" s="2"/>
      <c r="E138" s="2"/>
      <c r="F138" s="2"/>
    </row>
    <row r="139" spans="1:6">
      <c r="A139" s="2"/>
      <c r="B139" s="2"/>
      <c r="C139" s="2"/>
      <c r="D139" s="2"/>
      <c r="E139" s="2"/>
      <c r="F139" s="2"/>
    </row>
    <row r="140" spans="1:6">
      <c r="A140" s="2"/>
      <c r="B140" s="2"/>
      <c r="C140" s="2"/>
      <c r="D140" s="2"/>
      <c r="E140" s="2"/>
      <c r="F140" s="2"/>
    </row>
    <row r="141" spans="1:6">
      <c r="A141" s="2"/>
      <c r="B141" s="2"/>
      <c r="C141" s="2"/>
      <c r="D141" s="2"/>
      <c r="E141" s="2"/>
      <c r="F141" s="2"/>
    </row>
    <row r="142" spans="1:6">
      <c r="A142" s="2"/>
      <c r="B142" s="2"/>
      <c r="C142" s="2"/>
      <c r="D142" s="2"/>
      <c r="E142" s="2"/>
      <c r="F142" s="2"/>
    </row>
    <row r="143" spans="1:6">
      <c r="A143" s="2"/>
      <c r="B143" s="2"/>
      <c r="C143" s="2"/>
      <c r="D143" s="2"/>
      <c r="E143" s="2"/>
      <c r="F143" s="2"/>
    </row>
    <row r="144" spans="1:6">
      <c r="A144" s="5"/>
      <c r="B144" s="5"/>
      <c r="C144" s="5"/>
      <c r="D144" s="5"/>
      <c r="E144" s="5"/>
      <c r="F144" s="5"/>
    </row>
    <row r="145" spans="1:6">
      <c r="A145" s="2"/>
      <c r="B145" s="2"/>
      <c r="C145" s="2"/>
      <c r="D145" s="2"/>
      <c r="E145" s="2"/>
      <c r="F145" s="2"/>
    </row>
    <row r="146" spans="1:6">
      <c r="A146" s="2"/>
      <c r="B146" s="2"/>
      <c r="C146" s="2"/>
      <c r="D146" s="2"/>
      <c r="E146" s="2"/>
      <c r="F146" s="2"/>
    </row>
    <row r="147" spans="1:6">
      <c r="A147" s="2"/>
      <c r="B147" s="2"/>
      <c r="C147" s="2"/>
      <c r="D147" s="2"/>
      <c r="E147" s="2"/>
      <c r="F147" s="2"/>
    </row>
    <row r="148" spans="1:6">
      <c r="A148" s="2"/>
      <c r="B148" s="2"/>
      <c r="C148" s="2"/>
      <c r="D148" s="2"/>
      <c r="E148" s="2"/>
      <c r="F148" s="2"/>
    </row>
    <row r="149" spans="1:6">
      <c r="A149" s="2"/>
      <c r="B149" s="2"/>
      <c r="C149" s="2"/>
      <c r="D149" s="2"/>
      <c r="E149" s="2"/>
      <c r="F149" s="2"/>
    </row>
    <row r="150" spans="1:6">
      <c r="A150" s="2"/>
      <c r="B150" s="2"/>
      <c r="C150" s="2"/>
      <c r="D150" s="2"/>
      <c r="E150" s="2"/>
      <c r="F150" s="2"/>
    </row>
    <row r="151" spans="1:6">
      <c r="A151" s="2"/>
      <c r="B151" s="2"/>
      <c r="C151" s="2"/>
      <c r="D151" s="2"/>
      <c r="E151" s="2"/>
      <c r="F151" s="2"/>
    </row>
    <row r="152" spans="1:6">
      <c r="A152" s="2"/>
      <c r="B152" s="2"/>
      <c r="C152" s="2"/>
      <c r="D152" s="2"/>
      <c r="E152" s="2"/>
      <c r="F152" s="2"/>
    </row>
    <row r="153" spans="1:6">
      <c r="A153" s="2"/>
      <c r="B153" s="2"/>
      <c r="C153" s="2"/>
      <c r="D153" s="2"/>
      <c r="E153" s="2"/>
      <c r="F153" s="2"/>
    </row>
    <row r="154" spans="1:6">
      <c r="A154" s="2"/>
      <c r="B154" s="2"/>
      <c r="C154" s="2"/>
      <c r="D154" s="2"/>
      <c r="E154" s="2"/>
      <c r="F154" s="2"/>
    </row>
    <row r="155" spans="1:6">
      <c r="A155" s="2"/>
      <c r="B155" s="2"/>
      <c r="C155" s="2"/>
      <c r="D155" s="2"/>
      <c r="E155" s="2"/>
      <c r="F155" s="2"/>
    </row>
    <row r="156" spans="1:6">
      <c r="A156" s="2"/>
      <c r="B156" s="2"/>
      <c r="C156" s="2"/>
      <c r="D156" s="2"/>
      <c r="E156" s="2"/>
      <c r="F156" s="2"/>
    </row>
    <row r="157" spans="1:6">
      <c r="A157" s="2"/>
      <c r="B157" s="2"/>
      <c r="C157" s="2"/>
      <c r="D157" s="2"/>
      <c r="E157" s="2"/>
      <c r="F157" s="2"/>
    </row>
    <row r="158" spans="1:6">
      <c r="A158" s="2"/>
      <c r="B158" s="2"/>
      <c r="C158" s="2"/>
      <c r="D158" s="2"/>
      <c r="E158" s="2"/>
      <c r="F158" s="2"/>
    </row>
    <row r="159" spans="1:6">
      <c r="A159" s="2"/>
      <c r="B159" s="2"/>
      <c r="C159" s="2"/>
      <c r="D159" s="2"/>
      <c r="E159" s="2"/>
      <c r="F159" s="2"/>
    </row>
    <row r="160" spans="1:6">
      <c r="A160" s="2"/>
      <c r="B160" s="2"/>
      <c r="C160" s="2"/>
      <c r="D160" s="2"/>
      <c r="E160" s="2"/>
      <c r="F160" s="2"/>
    </row>
    <row r="161" spans="1:6">
      <c r="A161" s="2"/>
      <c r="B161" s="2"/>
      <c r="C161" s="2"/>
      <c r="D161" s="2"/>
      <c r="E161" s="2"/>
      <c r="F161" s="2"/>
    </row>
    <row r="162" spans="1:6">
      <c r="A162" s="2"/>
      <c r="B162" s="2"/>
      <c r="C162" s="2"/>
      <c r="D162" s="2"/>
      <c r="E162" s="2"/>
      <c r="F162" s="2"/>
    </row>
    <row r="163" spans="1:6">
      <c r="A163" s="2"/>
      <c r="B163" s="2"/>
      <c r="C163" s="2"/>
      <c r="D163" s="2"/>
      <c r="E163" s="2"/>
      <c r="F163" s="2"/>
    </row>
    <row r="164" spans="1:6">
      <c r="A164" s="2"/>
      <c r="B164" s="2"/>
      <c r="C164" s="2"/>
      <c r="D164" s="2"/>
      <c r="E164" s="2"/>
      <c r="F164" s="2"/>
    </row>
    <row r="165" spans="1:6">
      <c r="A165" s="2"/>
      <c r="B165" s="2"/>
      <c r="C165" s="2"/>
      <c r="D165" s="2"/>
      <c r="E165" s="2"/>
      <c r="F165" s="2"/>
    </row>
    <row r="166" spans="1:6">
      <c r="A166" s="2"/>
      <c r="B166" s="2"/>
      <c r="C166" s="2"/>
      <c r="D166" s="2"/>
      <c r="E166" s="2"/>
      <c r="F166" s="2"/>
    </row>
    <row r="167" spans="1:6">
      <c r="A167" s="2"/>
      <c r="B167" s="2"/>
      <c r="C167" s="2"/>
      <c r="D167" s="2"/>
      <c r="E167" s="2"/>
      <c r="F167" s="2"/>
    </row>
    <row r="168" spans="1:6">
      <c r="A168" s="2"/>
      <c r="B168" s="2"/>
      <c r="C168" s="2"/>
      <c r="D168" s="2"/>
      <c r="E168" s="2"/>
      <c r="F168" s="2"/>
    </row>
    <row r="169" spans="1:6">
      <c r="A169" s="5"/>
      <c r="B169" s="5"/>
      <c r="C169" s="5"/>
      <c r="D169" s="5"/>
      <c r="E169" s="5"/>
      <c r="F169" s="5"/>
    </row>
    <row r="170" spans="1:6">
      <c r="A170" s="2"/>
      <c r="B170" s="2"/>
      <c r="C170" s="2"/>
      <c r="D170" s="2"/>
      <c r="E170" s="2"/>
      <c r="F170" s="2"/>
    </row>
    <row r="171" spans="1:6">
      <c r="A171" s="2"/>
      <c r="B171" s="2"/>
      <c r="C171" s="2"/>
      <c r="D171" s="2"/>
      <c r="E171" s="2"/>
      <c r="F171" s="2"/>
    </row>
    <row r="172" spans="1:6">
      <c r="A172" s="2"/>
      <c r="B172" s="2"/>
      <c r="C172" s="2"/>
      <c r="D172" s="2"/>
      <c r="E172" s="2"/>
      <c r="F172" s="2"/>
    </row>
    <row r="173" spans="1:6">
      <c r="A173" s="2"/>
      <c r="B173" s="2"/>
      <c r="C173" s="2"/>
      <c r="D173" s="2"/>
      <c r="E173" s="2"/>
      <c r="F173" s="2"/>
    </row>
    <row r="174" spans="1:6">
      <c r="A174" s="2"/>
      <c r="B174" s="2"/>
      <c r="C174" s="2"/>
      <c r="D174" s="2"/>
      <c r="E174" s="2"/>
      <c r="F174" s="2"/>
    </row>
    <row r="175" spans="1:6">
      <c r="A175" s="2"/>
      <c r="B175" s="2"/>
      <c r="C175" s="2"/>
      <c r="D175" s="2"/>
      <c r="E175" s="2"/>
      <c r="F175" s="2"/>
    </row>
    <row r="176" spans="1:6">
      <c r="A176" s="2"/>
      <c r="B176" s="2"/>
      <c r="C176" s="2"/>
      <c r="D176" s="2"/>
      <c r="E176" s="2"/>
      <c r="F176" s="2"/>
    </row>
    <row r="177" spans="1:6">
      <c r="A177" s="2"/>
      <c r="B177" s="2"/>
      <c r="C177" s="2"/>
      <c r="D177" s="2"/>
      <c r="E177" s="2"/>
      <c r="F177" s="2"/>
    </row>
    <row r="178" spans="1:6">
      <c r="A178" s="2"/>
      <c r="B178" s="2"/>
      <c r="C178" s="2"/>
      <c r="D178" s="2"/>
      <c r="E178" s="2"/>
      <c r="F178" s="2"/>
    </row>
    <row r="179" spans="1:6">
      <c r="A179" s="2"/>
      <c r="B179" s="2"/>
      <c r="C179" s="2"/>
      <c r="D179" s="2"/>
      <c r="E179" s="2"/>
      <c r="F179" s="2"/>
    </row>
    <row r="180" spans="1:6">
      <c r="A180" s="2"/>
      <c r="B180" s="2"/>
      <c r="C180" s="2"/>
      <c r="D180" s="2"/>
      <c r="E180" s="2"/>
      <c r="F180" s="2"/>
    </row>
    <row r="181" spans="1:6">
      <c r="A181" s="2"/>
      <c r="B181" s="2"/>
      <c r="C181" s="2"/>
      <c r="D181" s="2"/>
      <c r="E181" s="2"/>
      <c r="F181" s="2"/>
    </row>
    <row r="182" spans="1:6">
      <c r="A182" s="2"/>
      <c r="B182" s="2"/>
      <c r="C182" s="2"/>
      <c r="D182" s="2"/>
      <c r="E182" s="2"/>
      <c r="F182" s="2"/>
    </row>
    <row r="183" spans="1:6">
      <c r="A183" s="2"/>
      <c r="B183" s="2"/>
      <c r="C183" s="2"/>
      <c r="D183" s="2"/>
      <c r="E183" s="2"/>
      <c r="F183" s="2"/>
    </row>
    <row r="184" spans="1:6">
      <c r="A184" s="2"/>
      <c r="B184" s="2"/>
      <c r="C184" s="2"/>
      <c r="D184" s="2"/>
      <c r="E184" s="2"/>
      <c r="F184" s="2"/>
    </row>
    <row r="185" spans="1:6">
      <c r="A185" s="2"/>
      <c r="B185" s="2"/>
      <c r="C185" s="2"/>
      <c r="D185" s="2"/>
      <c r="E185" s="2"/>
      <c r="F185" s="2"/>
    </row>
    <row r="186" spans="1:6">
      <c r="A186" s="2"/>
      <c r="B186" s="2"/>
      <c r="C186" s="2"/>
      <c r="D186" s="2"/>
      <c r="E186" s="2"/>
      <c r="F186" s="2"/>
    </row>
    <row r="187" spans="1:6">
      <c r="A187" s="2"/>
      <c r="B187" s="2"/>
      <c r="C187" s="2"/>
      <c r="D187" s="2"/>
      <c r="E187" s="2"/>
      <c r="F187" s="2"/>
    </row>
    <row r="188" spans="1:6">
      <c r="A188" s="2"/>
      <c r="B188" s="2"/>
      <c r="C188" s="2"/>
      <c r="D188" s="2"/>
      <c r="E188" s="2"/>
      <c r="F188" s="2"/>
    </row>
    <row r="189" spans="1:6">
      <c r="A189" s="2"/>
      <c r="B189" s="2"/>
      <c r="C189" s="2"/>
      <c r="D189" s="2"/>
      <c r="E189" s="2"/>
      <c r="F189" s="2"/>
    </row>
    <row r="190" spans="1:6">
      <c r="A190" s="2"/>
      <c r="B190" s="2"/>
      <c r="C190" s="2"/>
      <c r="D190" s="2"/>
      <c r="E190" s="2"/>
      <c r="F190" s="2"/>
    </row>
    <row r="191" spans="1:6">
      <c r="A191" s="2"/>
      <c r="B191" s="2"/>
      <c r="C191" s="2"/>
      <c r="D191" s="2"/>
      <c r="E191" s="2"/>
      <c r="F191" s="2"/>
    </row>
    <row r="192" spans="1:6">
      <c r="A192" s="2"/>
      <c r="B192" s="2"/>
      <c r="C192" s="2"/>
      <c r="D192" s="2"/>
      <c r="E192" s="2"/>
      <c r="F192" s="2"/>
    </row>
    <row r="193" spans="1:6">
      <c r="A193" s="2"/>
      <c r="B193" s="2"/>
      <c r="C193" s="2"/>
      <c r="D193" s="2"/>
      <c r="E193" s="2"/>
      <c r="F193" s="2"/>
    </row>
    <row r="194" spans="1:6">
      <c r="A194" s="2"/>
      <c r="B194" s="2"/>
      <c r="C194" s="2"/>
      <c r="D194" s="2"/>
      <c r="E194" s="2"/>
      <c r="F194" s="2"/>
    </row>
    <row r="195" spans="1:6">
      <c r="A195" s="2"/>
      <c r="B195" s="2"/>
      <c r="C195" s="2"/>
      <c r="D195" s="2"/>
      <c r="E195" s="2"/>
      <c r="F195" s="2"/>
    </row>
    <row r="196" spans="1:6">
      <c r="A196" s="2"/>
      <c r="B196" s="2"/>
      <c r="C196" s="2"/>
      <c r="D196" s="2"/>
      <c r="E196" s="2"/>
      <c r="F196" s="2"/>
    </row>
    <row r="197" spans="1:6">
      <c r="A197" s="2"/>
      <c r="B197" s="2"/>
      <c r="C197" s="2"/>
      <c r="D197" s="2"/>
      <c r="E197" s="2"/>
      <c r="F197" s="2"/>
    </row>
    <row r="198" spans="1:6">
      <c r="A198" s="2"/>
      <c r="B198" s="2"/>
      <c r="C198" s="2"/>
      <c r="D198" s="2"/>
      <c r="E198" s="2"/>
      <c r="F198" s="2"/>
    </row>
    <row r="199" spans="1:6">
      <c r="A199" s="2"/>
      <c r="B199" s="2"/>
      <c r="C199" s="2"/>
      <c r="D199" s="2"/>
      <c r="E199" s="2"/>
      <c r="F199" s="2"/>
    </row>
    <row r="200" spans="1:6">
      <c r="A200" s="2"/>
      <c r="B200" s="2"/>
      <c r="C200" s="2"/>
      <c r="D200" s="2"/>
      <c r="E200" s="2"/>
      <c r="F200" s="2"/>
    </row>
    <row r="201" spans="1:6">
      <c r="A201" s="2"/>
      <c r="B201" s="2"/>
      <c r="C201" s="2"/>
      <c r="D201" s="2"/>
      <c r="E201" s="2"/>
      <c r="F201" s="2"/>
    </row>
    <row r="202" spans="1:6">
      <c r="A202" s="2"/>
      <c r="B202" s="2"/>
      <c r="C202" s="2"/>
      <c r="D202" s="2"/>
      <c r="E202" s="2"/>
      <c r="F202" s="2"/>
    </row>
    <row r="203" spans="1:6">
      <c r="A203" s="2"/>
      <c r="B203" s="2"/>
      <c r="C203" s="2"/>
      <c r="D203" s="2"/>
      <c r="E203" s="2"/>
      <c r="F203" s="2"/>
    </row>
    <row r="204" spans="1:6">
      <c r="A204" s="2"/>
      <c r="B204" s="2"/>
      <c r="C204" s="2"/>
      <c r="D204" s="2"/>
      <c r="E204" s="2"/>
      <c r="F204" s="2"/>
    </row>
    <row r="205" spans="1:6">
      <c r="A205" s="2"/>
      <c r="B205" s="2"/>
      <c r="C205" s="2"/>
      <c r="D205" s="2"/>
      <c r="E205" s="2"/>
      <c r="F205" s="2"/>
    </row>
    <row r="206" spans="1:6">
      <c r="A206" s="2"/>
      <c r="B206" s="2"/>
      <c r="C206" s="2"/>
      <c r="D206" s="2"/>
      <c r="E206" s="2"/>
      <c r="F206" s="2"/>
    </row>
    <row r="207" spans="1:6">
      <c r="A207" s="2"/>
      <c r="B207" s="2"/>
      <c r="C207" s="2"/>
      <c r="D207" s="2"/>
      <c r="E207" s="2"/>
      <c r="F207" s="2"/>
    </row>
    <row r="208" spans="1:6">
      <c r="A208" s="2"/>
      <c r="B208" s="2"/>
      <c r="C208" s="2"/>
      <c r="D208" s="2"/>
      <c r="E208" s="2"/>
      <c r="F208" s="2"/>
    </row>
    <row r="209" spans="1:6">
      <c r="A209" s="2"/>
      <c r="B209" s="2"/>
      <c r="C209" s="2"/>
      <c r="D209" s="2"/>
      <c r="E209" s="2"/>
      <c r="F209" s="2"/>
    </row>
    <row r="210" spans="1:6">
      <c r="A210" s="2"/>
      <c r="B210" s="2"/>
      <c r="C210" s="2"/>
      <c r="D210" s="2"/>
      <c r="E210" s="2"/>
      <c r="F210" s="2"/>
    </row>
    <row r="211" spans="1:6">
      <c r="A211" s="2"/>
      <c r="B211" s="2"/>
      <c r="C211" s="2"/>
      <c r="D211" s="2"/>
      <c r="E211" s="2"/>
      <c r="F211" s="2"/>
    </row>
    <row r="212" spans="1:6">
      <c r="A212" s="2"/>
      <c r="B212" s="2"/>
      <c r="C212" s="2"/>
      <c r="D212" s="2"/>
      <c r="E212" s="2"/>
      <c r="F212" s="2"/>
    </row>
    <row r="213" spans="1:6">
      <c r="A213" s="2"/>
      <c r="B213" s="2"/>
      <c r="C213" s="2"/>
      <c r="D213" s="2"/>
      <c r="E213" s="2"/>
      <c r="F213" s="2"/>
    </row>
    <row r="214" spans="1:6">
      <c r="A214" s="2"/>
      <c r="B214" s="2"/>
      <c r="C214" s="2"/>
      <c r="D214" s="2"/>
      <c r="E214" s="2"/>
      <c r="F214" s="2"/>
    </row>
    <row r="215" spans="1:6">
      <c r="A215" s="2"/>
      <c r="B215" s="2"/>
      <c r="C215" s="2"/>
      <c r="D215" s="2"/>
      <c r="E215" s="2"/>
      <c r="F215" s="2"/>
    </row>
    <row r="216" spans="1:6">
      <c r="A216" s="2"/>
      <c r="B216" s="2"/>
      <c r="C216" s="2"/>
      <c r="D216" s="2"/>
      <c r="E216" s="2"/>
      <c r="F216" s="2"/>
    </row>
    <row r="217" spans="1:6">
      <c r="A217" s="2"/>
      <c r="B217" s="2"/>
      <c r="C217" s="2"/>
      <c r="D217" s="2"/>
      <c r="E217" s="2"/>
      <c r="F217" s="2"/>
    </row>
    <row r="218" spans="1:6">
      <c r="A218" s="2"/>
      <c r="B218" s="2"/>
      <c r="C218" s="2"/>
      <c r="D218" s="2"/>
      <c r="E218" s="2"/>
      <c r="F218" s="2"/>
    </row>
    <row r="219" spans="1:6">
      <c r="A219" s="2"/>
      <c r="B219" s="2"/>
      <c r="C219" s="2"/>
      <c r="D219" s="2"/>
      <c r="E219" s="2"/>
      <c r="F219" s="2"/>
    </row>
    <row r="220" spans="1:6">
      <c r="A220" s="2"/>
      <c r="B220" s="2"/>
      <c r="C220" s="2"/>
      <c r="D220" s="2"/>
      <c r="E220" s="2"/>
      <c r="F220" s="2"/>
    </row>
    <row r="221" spans="1:6">
      <c r="A221" s="2"/>
      <c r="B221" s="2"/>
      <c r="C221" s="2"/>
      <c r="D221" s="2"/>
      <c r="E221" s="2"/>
      <c r="F221" s="2"/>
    </row>
    <row r="222" spans="1:6">
      <c r="A222" s="5"/>
      <c r="B222" s="5"/>
      <c r="C222" s="5"/>
      <c r="D222" s="5"/>
      <c r="E222" s="5"/>
      <c r="F222" s="5"/>
    </row>
    <row r="223" spans="1:6">
      <c r="A223" s="2"/>
      <c r="B223" s="2"/>
      <c r="C223" s="2"/>
      <c r="D223" s="2"/>
      <c r="E223" s="2"/>
      <c r="F223" s="2"/>
    </row>
    <row r="224" spans="1:6">
      <c r="A224" s="2"/>
      <c r="B224" s="2"/>
      <c r="C224" s="2"/>
      <c r="D224" s="2"/>
      <c r="E224" s="2"/>
      <c r="F224" s="2"/>
    </row>
    <row r="225" spans="1:6">
      <c r="A225" s="2"/>
      <c r="B225" s="2"/>
      <c r="C225" s="2"/>
      <c r="D225" s="2"/>
      <c r="E225" s="2"/>
      <c r="F225" s="2"/>
    </row>
    <row r="226" spans="1:6">
      <c r="A226" s="2"/>
      <c r="B226" s="2"/>
      <c r="C226" s="2"/>
      <c r="D226" s="2"/>
      <c r="E226" s="2"/>
      <c r="F226" s="2"/>
    </row>
    <row r="227" spans="1:6">
      <c r="A227" s="2"/>
      <c r="B227" s="2"/>
      <c r="C227" s="2"/>
      <c r="D227" s="2"/>
      <c r="E227" s="2"/>
      <c r="F227" s="2"/>
    </row>
    <row r="228" spans="1:6">
      <c r="A228" s="2"/>
      <c r="B228" s="2"/>
      <c r="C228" s="2"/>
      <c r="D228" s="2"/>
      <c r="E228" s="2"/>
      <c r="F228" s="2"/>
    </row>
    <row r="229" spans="1:6">
      <c r="A229" s="2"/>
      <c r="B229" s="2"/>
      <c r="C229" s="2"/>
      <c r="D229" s="2"/>
      <c r="E229" s="2"/>
      <c r="F229" s="2"/>
    </row>
    <row r="230" spans="1:6">
      <c r="A230" s="2"/>
      <c r="B230" s="2"/>
      <c r="C230" s="2"/>
      <c r="D230" s="2"/>
      <c r="E230" s="2"/>
      <c r="F230" s="2"/>
    </row>
    <row r="231" spans="1:6">
      <c r="A231" s="2"/>
      <c r="B231" s="2"/>
      <c r="C231" s="2"/>
      <c r="D231" s="2"/>
      <c r="E231" s="2"/>
      <c r="F231" s="2"/>
    </row>
    <row r="232" spans="1:6">
      <c r="A232" s="2"/>
      <c r="B232" s="2"/>
      <c r="C232" s="2"/>
      <c r="D232" s="2"/>
      <c r="E232" s="2"/>
      <c r="F232" s="2"/>
    </row>
    <row r="233" spans="1:6">
      <c r="A233" s="2"/>
      <c r="B233" s="2"/>
      <c r="C233" s="2"/>
      <c r="D233" s="2"/>
      <c r="E233" s="2"/>
      <c r="F233" s="2"/>
    </row>
    <row r="234" spans="1:6">
      <c r="A234" s="2"/>
      <c r="B234" s="2"/>
      <c r="C234" s="2"/>
      <c r="D234" s="2"/>
      <c r="E234" s="2"/>
      <c r="F234" s="2"/>
    </row>
    <row r="235" spans="1:6">
      <c r="A235" s="2"/>
      <c r="B235" s="2"/>
      <c r="C235" s="2"/>
      <c r="D235" s="2"/>
      <c r="E235" s="2"/>
      <c r="F235" s="2"/>
    </row>
    <row r="236" spans="1:6">
      <c r="A236" s="2"/>
      <c r="B236" s="2"/>
      <c r="C236" s="2"/>
      <c r="D236" s="2"/>
      <c r="E236" s="2"/>
      <c r="F236" s="2"/>
    </row>
    <row r="237" spans="1:6">
      <c r="A237" s="2"/>
      <c r="B237" s="2"/>
      <c r="C237" s="2"/>
      <c r="D237" s="2"/>
      <c r="E237" s="2"/>
      <c r="F237" s="2"/>
    </row>
    <row r="238" spans="1:6">
      <c r="A238" s="2"/>
      <c r="B238" s="2"/>
      <c r="C238" s="2"/>
      <c r="D238" s="2"/>
      <c r="E238" s="2"/>
      <c r="F238" s="2"/>
    </row>
    <row r="239" spans="1:6">
      <c r="A239" s="2"/>
      <c r="B239" s="2"/>
      <c r="C239" s="2"/>
      <c r="D239" s="2"/>
      <c r="E239" s="2"/>
      <c r="F239" s="2"/>
    </row>
    <row r="240" spans="1:6">
      <c r="A240" s="2"/>
      <c r="B240" s="2"/>
      <c r="C240" s="2"/>
      <c r="D240" s="2"/>
      <c r="E240" s="2"/>
      <c r="F240" s="2"/>
    </row>
    <row r="241" spans="1:6">
      <c r="A241" s="2"/>
      <c r="B241" s="2"/>
      <c r="C241" s="2"/>
      <c r="D241" s="2"/>
      <c r="E241" s="2"/>
      <c r="F241" s="2"/>
    </row>
    <row r="242" spans="1:6">
      <c r="A242" s="2"/>
      <c r="B242" s="2"/>
      <c r="C242" s="2"/>
      <c r="D242" s="2"/>
      <c r="E242" s="2"/>
      <c r="F242" s="2"/>
    </row>
    <row r="243" spans="1:6">
      <c r="A243" s="2"/>
      <c r="B243" s="2"/>
      <c r="C243" s="2"/>
      <c r="D243" s="2"/>
      <c r="E243" s="2"/>
      <c r="F243" s="2"/>
    </row>
    <row r="244" spans="1:6">
      <c r="A244" s="2"/>
      <c r="B244" s="2"/>
      <c r="C244" s="2"/>
      <c r="D244" s="2"/>
      <c r="E244" s="2"/>
      <c r="F244" s="2"/>
    </row>
    <row r="245" spans="1:6">
      <c r="A245" s="2"/>
      <c r="B245" s="2"/>
      <c r="C245" s="2"/>
      <c r="D245" s="2"/>
      <c r="E245" s="2"/>
      <c r="F245" s="2"/>
    </row>
    <row r="246" spans="1:6">
      <c r="A246" s="5"/>
      <c r="B246" s="5"/>
      <c r="C246" s="5"/>
      <c r="D246" s="5"/>
      <c r="E246" s="5"/>
      <c r="F246" s="5"/>
    </row>
    <row r="247" spans="1:6">
      <c r="A247" s="2"/>
      <c r="B247" s="2"/>
      <c r="C247" s="2"/>
      <c r="D247" s="2"/>
      <c r="E247" s="2"/>
      <c r="F247" s="2"/>
    </row>
    <row r="248" spans="1:6">
      <c r="A248" s="2"/>
      <c r="B248" s="2"/>
      <c r="C248" s="2"/>
      <c r="D248" s="2"/>
      <c r="E248" s="2"/>
      <c r="F248" s="2"/>
    </row>
    <row r="249" spans="1:6">
      <c r="A249" s="2"/>
      <c r="B249" s="2"/>
      <c r="C249" s="2"/>
      <c r="D249" s="2"/>
      <c r="E249" s="2"/>
      <c r="F249" s="2"/>
    </row>
    <row r="250" spans="1:6">
      <c r="A250" s="2"/>
      <c r="B250" s="2"/>
      <c r="C250" s="2"/>
      <c r="D250" s="2"/>
      <c r="E250" s="2"/>
      <c r="F250" s="2"/>
    </row>
    <row r="251" spans="1:6">
      <c r="A251" s="2"/>
      <c r="B251" s="2"/>
      <c r="C251" s="2"/>
      <c r="D251" s="2"/>
      <c r="E251" s="2"/>
      <c r="F251" s="2"/>
    </row>
    <row r="252" spans="1:6">
      <c r="A252" s="2"/>
      <c r="B252" s="2"/>
      <c r="C252" s="2"/>
      <c r="D252" s="2"/>
      <c r="E252" s="2"/>
      <c r="F252" s="2"/>
    </row>
    <row r="253" spans="1:6">
      <c r="A253" s="2"/>
      <c r="B253" s="2"/>
      <c r="C253" s="2"/>
      <c r="D253" s="2"/>
      <c r="E253" s="2"/>
      <c r="F253" s="2"/>
    </row>
    <row r="254" spans="1:6">
      <c r="A254" s="2"/>
      <c r="B254" s="2"/>
      <c r="C254" s="2"/>
      <c r="D254" s="2"/>
      <c r="E254" s="2"/>
      <c r="F254" s="2"/>
    </row>
    <row r="255" spans="1:6">
      <c r="A255" s="2"/>
      <c r="B255" s="2"/>
      <c r="C255" s="2"/>
      <c r="D255" s="2"/>
      <c r="E255" s="2"/>
      <c r="F255" s="2"/>
    </row>
    <row r="256" spans="1:6">
      <c r="A256" s="2"/>
      <c r="B256" s="2"/>
      <c r="C256" s="2"/>
      <c r="D256" s="2"/>
      <c r="E256" s="2"/>
      <c r="F256" s="2"/>
    </row>
    <row r="257" spans="1:6">
      <c r="A257" s="2"/>
      <c r="B257" s="2"/>
      <c r="C257" s="2"/>
      <c r="D257" s="2"/>
      <c r="E257" s="2"/>
      <c r="F257" s="2"/>
    </row>
    <row r="258" spans="1:6">
      <c r="A258" s="2"/>
      <c r="B258" s="2"/>
      <c r="C258" s="2"/>
      <c r="D258" s="2"/>
      <c r="E258" s="2"/>
      <c r="F258" s="2"/>
    </row>
    <row r="259" spans="1:6">
      <c r="A259" s="2"/>
      <c r="B259" s="2"/>
      <c r="C259" s="2"/>
      <c r="D259" s="2"/>
      <c r="E259" s="2"/>
      <c r="F259" s="2"/>
    </row>
    <row r="260" spans="1:6">
      <c r="A260" s="2"/>
      <c r="B260" s="2"/>
      <c r="C260" s="2"/>
      <c r="D260" s="2"/>
      <c r="E260" s="2"/>
      <c r="F260" s="2"/>
    </row>
    <row r="261" spans="1:6">
      <c r="A261" s="2"/>
      <c r="B261" s="2"/>
      <c r="C261" s="2"/>
      <c r="D261" s="2"/>
      <c r="E261" s="2"/>
      <c r="F261" s="2"/>
    </row>
    <row r="262" spans="1:6">
      <c r="A262" s="2"/>
      <c r="B262" s="2"/>
      <c r="C262" s="2"/>
      <c r="D262" s="2"/>
      <c r="E262" s="2"/>
      <c r="F262" s="2"/>
    </row>
    <row r="263" spans="1:6">
      <c r="A263" s="2"/>
      <c r="B263" s="2"/>
      <c r="C263" s="2"/>
      <c r="D263" s="2"/>
      <c r="E263" s="2"/>
      <c r="F263" s="2"/>
    </row>
    <row r="264" spans="1:6">
      <c r="A264" s="2"/>
      <c r="B264" s="2"/>
      <c r="C264" s="2"/>
      <c r="D264" s="2"/>
      <c r="E264" s="2"/>
      <c r="F264" s="2"/>
    </row>
    <row r="265" spans="1:6">
      <c r="A265" s="2"/>
      <c r="B265" s="2"/>
      <c r="C265" s="2"/>
      <c r="D265" s="2"/>
      <c r="E265" s="2"/>
      <c r="F265" s="2"/>
    </row>
    <row r="266" spans="1:6">
      <c r="A266" s="2"/>
      <c r="B266" s="2"/>
      <c r="C266" s="2"/>
      <c r="D266" s="2"/>
      <c r="E266" s="2"/>
      <c r="F266" s="2"/>
    </row>
    <row r="267" spans="1:6">
      <c r="A267" s="2"/>
      <c r="B267" s="2"/>
      <c r="C267" s="2"/>
      <c r="D267" s="2"/>
      <c r="E267" s="2"/>
      <c r="F267" s="2"/>
    </row>
    <row r="268" spans="1:6">
      <c r="A268" s="2"/>
      <c r="B268" s="2"/>
      <c r="C268" s="2"/>
      <c r="D268" s="2"/>
      <c r="E268" s="2"/>
      <c r="F268" s="2"/>
    </row>
    <row r="269" spans="1:6">
      <c r="A269" s="2"/>
      <c r="B269" s="2"/>
      <c r="C269" s="2"/>
      <c r="D269" s="2"/>
      <c r="E269" s="2"/>
      <c r="F269" s="2"/>
    </row>
    <row r="270" spans="1:6">
      <c r="A270" s="2"/>
      <c r="B270" s="2"/>
      <c r="C270" s="2"/>
      <c r="D270" s="2"/>
      <c r="E270" s="2"/>
      <c r="F270" s="2"/>
    </row>
    <row r="271" spans="1:6">
      <c r="A271" s="2"/>
      <c r="B271" s="2"/>
      <c r="C271" s="2"/>
      <c r="D271" s="2"/>
      <c r="E271" s="2"/>
      <c r="F271" s="2"/>
    </row>
    <row r="272" spans="1:6">
      <c r="A272" s="5"/>
      <c r="B272" s="5"/>
      <c r="C272" s="5"/>
      <c r="D272" s="5"/>
      <c r="E272" s="5"/>
      <c r="F272" s="5"/>
    </row>
    <row r="273" spans="1:6">
      <c r="A273" s="2"/>
      <c r="B273" s="2"/>
      <c r="C273" s="2"/>
      <c r="D273" s="2"/>
      <c r="E273" s="2"/>
      <c r="F273" s="2"/>
    </row>
    <row r="274" spans="1:6">
      <c r="A274" s="2"/>
      <c r="B274" s="2"/>
      <c r="C274" s="2"/>
      <c r="D274" s="2"/>
      <c r="E274" s="2"/>
      <c r="F274" s="2"/>
    </row>
    <row r="275" spans="1:6">
      <c r="A275" s="2"/>
      <c r="B275" s="2"/>
      <c r="C275" s="2"/>
      <c r="D275" s="2"/>
      <c r="E275" s="2"/>
      <c r="F275" s="2"/>
    </row>
    <row r="276" spans="1:6">
      <c r="A276" s="2"/>
      <c r="B276" s="2"/>
      <c r="C276" s="2"/>
      <c r="D276" s="2"/>
      <c r="E276" s="2"/>
      <c r="F276" s="2"/>
    </row>
    <row r="277" spans="1:6">
      <c r="A277" s="2"/>
      <c r="B277" s="2"/>
      <c r="C277" s="2"/>
      <c r="D277" s="2"/>
      <c r="E277" s="2"/>
      <c r="F277" s="2"/>
    </row>
    <row r="278" spans="1:6">
      <c r="A278" s="2"/>
      <c r="B278" s="2"/>
      <c r="C278" s="2"/>
      <c r="D278" s="2"/>
      <c r="E278" s="2"/>
      <c r="F278" s="2"/>
    </row>
    <row r="279" spans="1:6">
      <c r="A279" s="2"/>
      <c r="B279" s="2"/>
      <c r="C279" s="2"/>
      <c r="D279" s="2"/>
      <c r="E279" s="2"/>
      <c r="F279" s="2"/>
    </row>
    <row r="280" spans="1:6">
      <c r="A280" s="2"/>
      <c r="B280" s="2"/>
      <c r="C280" s="2"/>
      <c r="D280" s="2"/>
      <c r="E280" s="2"/>
      <c r="F280" s="2"/>
    </row>
    <row r="281" spans="1:6">
      <c r="A281" s="2"/>
      <c r="B281" s="2"/>
      <c r="C281" s="2"/>
      <c r="D281" s="2"/>
      <c r="E281" s="2"/>
      <c r="F281" s="2"/>
    </row>
    <row r="282" spans="1:6">
      <c r="A282" s="2"/>
      <c r="B282" s="2"/>
      <c r="C282" s="2"/>
      <c r="D282" s="2"/>
      <c r="E282" s="2"/>
      <c r="F282" s="2"/>
    </row>
    <row r="283" spans="1:6">
      <c r="A283" s="2"/>
      <c r="B283" s="2"/>
      <c r="C283" s="2"/>
      <c r="D283" s="2"/>
      <c r="E283" s="2"/>
      <c r="F283" s="2"/>
    </row>
    <row r="284" spans="1:6">
      <c r="A284" s="2"/>
      <c r="B284" s="2"/>
      <c r="C284" s="2"/>
      <c r="D284" s="2"/>
      <c r="E284" s="2"/>
      <c r="F284" s="2"/>
    </row>
    <row r="285" spans="1:6">
      <c r="A285" s="2"/>
      <c r="B285" s="2"/>
      <c r="C285" s="2"/>
      <c r="D285" s="2"/>
      <c r="E285" s="2"/>
      <c r="F285" s="2"/>
    </row>
    <row r="286" spans="1:6">
      <c r="A286" s="2"/>
      <c r="B286" s="2"/>
      <c r="C286" s="2"/>
      <c r="D286" s="2"/>
      <c r="E286" s="2"/>
      <c r="F286" s="2"/>
    </row>
    <row r="287" spans="1:6">
      <c r="A287" s="2"/>
      <c r="B287" s="2"/>
      <c r="C287" s="2"/>
      <c r="D287" s="2"/>
      <c r="E287" s="2"/>
      <c r="F287" s="2"/>
    </row>
    <row r="288" spans="1:6">
      <c r="A288" s="2"/>
      <c r="B288" s="2"/>
      <c r="C288" s="2"/>
      <c r="D288" s="2"/>
      <c r="E288" s="2"/>
      <c r="F288" s="2"/>
    </row>
    <row r="289" spans="1:6">
      <c r="A289" s="2"/>
      <c r="B289" s="2"/>
      <c r="C289" s="2"/>
      <c r="D289" s="2"/>
      <c r="E289" s="2"/>
      <c r="F289" s="2"/>
    </row>
    <row r="290" spans="1:6">
      <c r="A290" s="2"/>
      <c r="B290" s="2"/>
      <c r="C290" s="2"/>
      <c r="D290" s="2"/>
      <c r="E290" s="2"/>
      <c r="F290" s="2"/>
    </row>
    <row r="291" spans="1:6">
      <c r="A291" s="2"/>
      <c r="B291" s="2"/>
      <c r="C291" s="2"/>
      <c r="D291" s="2"/>
      <c r="E291" s="2"/>
      <c r="F291" s="2"/>
    </row>
    <row r="292" spans="1:6">
      <c r="A292" s="2"/>
      <c r="B292" s="2"/>
      <c r="C292" s="2"/>
      <c r="D292" s="2"/>
      <c r="E292" s="2"/>
      <c r="F292" s="2"/>
    </row>
    <row r="293" spans="1:6">
      <c r="A293" s="2"/>
      <c r="B293" s="2"/>
      <c r="C293" s="2"/>
      <c r="D293" s="2"/>
      <c r="E293" s="2"/>
      <c r="F293" s="2"/>
    </row>
    <row r="294" spans="1:6">
      <c r="A294" s="2"/>
      <c r="B294" s="2"/>
      <c r="C294" s="2"/>
      <c r="D294" s="2"/>
      <c r="E294" s="2"/>
      <c r="F294" s="2"/>
    </row>
    <row r="295" spans="1:6">
      <c r="A295" s="2"/>
      <c r="B295" s="2"/>
      <c r="C295" s="2"/>
      <c r="D295" s="2"/>
      <c r="E295" s="2"/>
      <c r="F295" s="2"/>
    </row>
    <row r="296" spans="1:6">
      <c r="A296" s="2"/>
      <c r="B296" s="2"/>
      <c r="C296" s="2"/>
      <c r="D296" s="2"/>
      <c r="E296" s="2"/>
      <c r="F296" s="2"/>
    </row>
    <row r="297" spans="1:6">
      <c r="A297" s="2"/>
      <c r="B297" s="2"/>
      <c r="C297" s="2"/>
      <c r="D297" s="2"/>
      <c r="E297" s="2"/>
      <c r="F297" s="2"/>
    </row>
    <row r="298" spans="1:6">
      <c r="A298" s="2"/>
      <c r="B298" s="2"/>
      <c r="C298" s="2"/>
      <c r="D298" s="2"/>
      <c r="E298" s="2"/>
      <c r="F298" s="2"/>
    </row>
    <row r="299" spans="1:6">
      <c r="A299" s="5"/>
      <c r="B299" s="5"/>
      <c r="C299" s="5"/>
      <c r="D299" s="5"/>
      <c r="E299" s="5"/>
      <c r="F299" s="5"/>
    </row>
    <row r="300" spans="1:6">
      <c r="A300" s="2"/>
      <c r="B300" s="2"/>
      <c r="C300" s="2"/>
      <c r="D300" s="2"/>
      <c r="E300" s="2"/>
      <c r="F300" s="2"/>
    </row>
    <row r="301" spans="1:6">
      <c r="A301" s="2"/>
      <c r="B301" s="2"/>
      <c r="C301" s="2"/>
      <c r="D301" s="2"/>
      <c r="E301" s="2"/>
      <c r="F301" s="2"/>
    </row>
    <row r="302" spans="1:6">
      <c r="A302" s="2"/>
      <c r="B302" s="2"/>
      <c r="C302" s="2"/>
      <c r="D302" s="2"/>
      <c r="E302" s="2"/>
      <c r="F302" s="2"/>
    </row>
    <row r="303" spans="1:6">
      <c r="A303" s="2"/>
      <c r="B303" s="2"/>
      <c r="C303" s="2"/>
      <c r="D303" s="2"/>
      <c r="E303" s="2"/>
      <c r="F303" s="2"/>
    </row>
    <row r="304" spans="1:6">
      <c r="A304" s="2"/>
      <c r="B304" s="2"/>
      <c r="C304" s="2"/>
      <c r="D304" s="2"/>
      <c r="E304" s="2"/>
      <c r="F304" s="2"/>
    </row>
    <row r="305" spans="1:6">
      <c r="A305" s="2"/>
      <c r="B305" s="2"/>
      <c r="C305" s="2"/>
      <c r="D305" s="2"/>
      <c r="E305" s="2"/>
      <c r="F305" s="2"/>
    </row>
    <row r="306" spans="1:6">
      <c r="A306" s="2"/>
      <c r="B306" s="2"/>
      <c r="C306" s="2"/>
      <c r="D306" s="2"/>
      <c r="E306" s="2"/>
      <c r="F306" s="2"/>
    </row>
    <row r="307" spans="1:6">
      <c r="A307" s="2"/>
      <c r="B307" s="2"/>
      <c r="C307" s="2"/>
      <c r="D307" s="2"/>
      <c r="E307" s="2"/>
      <c r="F307" s="2"/>
    </row>
    <row r="308" spans="1:6">
      <c r="A308" s="2"/>
      <c r="B308" s="2"/>
      <c r="C308" s="2"/>
      <c r="D308" s="2"/>
      <c r="E308" s="2"/>
      <c r="F308" s="2"/>
    </row>
    <row r="309" spans="1:6">
      <c r="A309" s="2"/>
      <c r="B309" s="2"/>
      <c r="C309" s="2"/>
      <c r="D309" s="2"/>
      <c r="E309" s="2"/>
      <c r="F309" s="2"/>
    </row>
    <row r="310" spans="1:6">
      <c r="A310" s="2"/>
      <c r="B310" s="2"/>
      <c r="C310" s="2"/>
      <c r="D310" s="2"/>
      <c r="E310" s="2"/>
      <c r="F310" s="2"/>
    </row>
    <row r="311" spans="1:6">
      <c r="A311" s="2"/>
      <c r="B311" s="2"/>
      <c r="C311" s="2"/>
      <c r="D311" s="2"/>
      <c r="E311" s="2"/>
      <c r="F311" s="2"/>
    </row>
    <row r="312" spans="1:6">
      <c r="A312" s="2"/>
      <c r="B312" s="2"/>
      <c r="C312" s="2"/>
      <c r="D312" s="2"/>
      <c r="E312" s="2"/>
      <c r="F312" s="2"/>
    </row>
    <row r="313" spans="1:6">
      <c r="A313" s="2"/>
      <c r="B313" s="2"/>
      <c r="C313" s="2"/>
      <c r="D313" s="2"/>
      <c r="E313" s="2"/>
      <c r="F313" s="2"/>
    </row>
    <row r="314" spans="1:6">
      <c r="A314" s="2"/>
      <c r="B314" s="2"/>
      <c r="C314" s="2"/>
      <c r="D314" s="2"/>
      <c r="E314" s="2"/>
      <c r="F314" s="2"/>
    </row>
    <row r="315" spans="1:6">
      <c r="A315" s="2"/>
      <c r="B315" s="2"/>
      <c r="C315" s="2"/>
      <c r="D315" s="2"/>
      <c r="E315" s="2"/>
      <c r="F315" s="2"/>
    </row>
    <row r="316" spans="1:6">
      <c r="A316" s="2"/>
      <c r="B316" s="2"/>
      <c r="C316" s="2"/>
      <c r="D316" s="2"/>
      <c r="E316" s="2"/>
      <c r="F316" s="2"/>
    </row>
    <row r="317" spans="1:6">
      <c r="A317" s="2"/>
      <c r="B317" s="2"/>
      <c r="C317" s="2"/>
      <c r="D317" s="2"/>
      <c r="E317" s="2"/>
      <c r="F317" s="2"/>
    </row>
    <row r="318" spans="1:6">
      <c r="A318" s="2"/>
      <c r="B318" s="2"/>
      <c r="C318" s="2"/>
      <c r="D318" s="2"/>
      <c r="E318" s="2"/>
      <c r="F318" s="2"/>
    </row>
    <row r="319" spans="1:6">
      <c r="A319" s="2"/>
      <c r="B319" s="2"/>
      <c r="C319" s="2"/>
      <c r="D319" s="2"/>
      <c r="E319" s="2"/>
      <c r="F319" s="2"/>
    </row>
    <row r="320" spans="1:6">
      <c r="A320" s="2"/>
      <c r="B320" s="2"/>
      <c r="C320" s="2"/>
      <c r="D320" s="2"/>
      <c r="E320" s="2"/>
      <c r="F320" s="2"/>
    </row>
    <row r="321" spans="1:6">
      <c r="A321" s="2"/>
      <c r="B321" s="2"/>
      <c r="C321" s="2"/>
      <c r="D321" s="2"/>
      <c r="E321" s="2"/>
      <c r="F321" s="2"/>
    </row>
    <row r="322" spans="1:6">
      <c r="A322" s="5"/>
      <c r="B322" s="5"/>
      <c r="C322" s="5"/>
      <c r="D322" s="5"/>
      <c r="E322" s="5"/>
      <c r="F322" s="5"/>
    </row>
    <row r="323" spans="1:6">
      <c r="A323" s="2"/>
      <c r="B323" s="2"/>
      <c r="C323" s="2"/>
      <c r="D323" s="2"/>
      <c r="E323" s="2"/>
      <c r="F323" s="2"/>
    </row>
    <row r="324" spans="1:6">
      <c r="A324" s="2"/>
      <c r="B324" s="2"/>
      <c r="C324" s="2"/>
      <c r="D324" s="2"/>
      <c r="E324" s="2"/>
      <c r="F324" s="2"/>
    </row>
    <row r="325" spans="1:6">
      <c r="A325" s="2"/>
      <c r="B325" s="2"/>
      <c r="C325" s="2"/>
      <c r="D325" s="2"/>
      <c r="E325" s="2"/>
      <c r="F325" s="2"/>
    </row>
    <row r="326" spans="1:6">
      <c r="A326" s="2"/>
      <c r="B326" s="2"/>
      <c r="C326" s="2"/>
      <c r="D326" s="2"/>
      <c r="E326" s="2"/>
      <c r="F326" s="2"/>
    </row>
    <row r="327" spans="1:6">
      <c r="A327" s="2"/>
      <c r="B327" s="2"/>
      <c r="C327" s="2"/>
      <c r="D327" s="2"/>
      <c r="E327" s="2"/>
      <c r="F327" s="2"/>
    </row>
    <row r="328" spans="1:6">
      <c r="A328" s="2"/>
      <c r="B328" s="2"/>
      <c r="C328" s="2"/>
      <c r="D328" s="2"/>
      <c r="E328" s="2"/>
      <c r="F328" s="2"/>
    </row>
    <row r="329" spans="1:6">
      <c r="A329" s="2"/>
      <c r="B329" s="2"/>
      <c r="C329" s="2"/>
      <c r="D329" s="2"/>
      <c r="E329" s="2"/>
      <c r="F329" s="2"/>
    </row>
    <row r="330" spans="1:6">
      <c r="A330" s="2"/>
      <c r="B330" s="2"/>
      <c r="C330" s="2"/>
      <c r="D330" s="2"/>
      <c r="E330" s="2"/>
      <c r="F330" s="2"/>
    </row>
    <row r="331" spans="1:6">
      <c r="A331" s="2"/>
      <c r="B331" s="2"/>
      <c r="C331" s="2"/>
      <c r="D331" s="2"/>
      <c r="E331" s="2"/>
      <c r="F331" s="2"/>
    </row>
    <row r="332" spans="1:6">
      <c r="A332" s="2"/>
      <c r="B332" s="2"/>
      <c r="C332" s="2"/>
      <c r="D332" s="2"/>
      <c r="E332" s="2"/>
      <c r="F332" s="2"/>
    </row>
    <row r="333" spans="1:6">
      <c r="A333" s="2"/>
      <c r="B333" s="2"/>
      <c r="C333" s="2"/>
      <c r="D333" s="2"/>
      <c r="E333" s="2"/>
      <c r="F333" s="2"/>
    </row>
    <row r="334" spans="1:6">
      <c r="A334" s="2"/>
      <c r="B334" s="2"/>
      <c r="C334" s="2"/>
      <c r="D334" s="2"/>
      <c r="E334" s="2"/>
      <c r="F334" s="2"/>
    </row>
    <row r="335" spans="1:6">
      <c r="A335" s="2"/>
      <c r="B335" s="2"/>
      <c r="C335" s="2"/>
      <c r="D335" s="2"/>
      <c r="E335" s="2"/>
      <c r="F335" s="2"/>
    </row>
    <row r="336" spans="1:6">
      <c r="A336" s="2"/>
      <c r="B336" s="2"/>
      <c r="C336" s="2"/>
      <c r="D336" s="2"/>
      <c r="E336" s="2"/>
      <c r="F336" s="2"/>
    </row>
    <row r="337" spans="1:6">
      <c r="A337" s="2"/>
      <c r="B337" s="2"/>
      <c r="C337" s="2"/>
      <c r="D337" s="2"/>
      <c r="E337" s="2"/>
      <c r="F337" s="2"/>
    </row>
    <row r="338" spans="1:6">
      <c r="A338" s="2"/>
      <c r="B338" s="2"/>
      <c r="C338" s="2"/>
      <c r="D338" s="2"/>
      <c r="E338" s="2"/>
      <c r="F338" s="2"/>
    </row>
    <row r="339" spans="1:6">
      <c r="A339" s="2"/>
      <c r="B339" s="2"/>
      <c r="C339" s="2"/>
      <c r="D339" s="2"/>
      <c r="E339" s="2"/>
      <c r="F339" s="2"/>
    </row>
    <row r="340" spans="1:6">
      <c r="A340" s="2"/>
      <c r="B340" s="2"/>
      <c r="C340" s="2"/>
      <c r="D340" s="2"/>
      <c r="E340" s="2"/>
      <c r="F340" s="2"/>
    </row>
    <row r="341" spans="1:6">
      <c r="A341" s="2"/>
      <c r="B341" s="2"/>
      <c r="C341" s="2"/>
      <c r="D341" s="2"/>
      <c r="E341" s="2"/>
      <c r="F341" s="2"/>
    </row>
    <row r="342" spans="1:6">
      <c r="A342" s="2"/>
      <c r="B342" s="2"/>
      <c r="C342" s="2"/>
      <c r="D342" s="2"/>
      <c r="E342" s="2"/>
      <c r="F342" s="2"/>
    </row>
    <row r="343" spans="1:6">
      <c r="A343" s="2"/>
      <c r="B343" s="2"/>
      <c r="C343" s="2"/>
      <c r="D343" s="2"/>
      <c r="E343" s="2"/>
      <c r="F343" s="2"/>
    </row>
    <row r="344" spans="1:6">
      <c r="A344" s="2"/>
      <c r="B344" s="2"/>
      <c r="C344" s="2"/>
      <c r="D344" s="2"/>
      <c r="E344" s="2"/>
      <c r="F344" s="2"/>
    </row>
    <row r="345" spans="1:6">
      <c r="A345" s="5"/>
      <c r="B345" s="5"/>
      <c r="C345" s="5"/>
      <c r="D345" s="5"/>
      <c r="E345" s="5"/>
      <c r="F345" s="5"/>
    </row>
    <row r="346" spans="1:6">
      <c r="A346" s="2"/>
      <c r="B346" s="2"/>
      <c r="C346" s="2"/>
      <c r="D346" s="2"/>
      <c r="E346" s="2"/>
      <c r="F346" s="2"/>
    </row>
    <row r="347" spans="1:6">
      <c r="A347" s="2"/>
      <c r="B347" s="2"/>
      <c r="C347" s="2"/>
      <c r="D347" s="2"/>
      <c r="E347" s="2"/>
      <c r="F347" s="2"/>
    </row>
    <row r="348" spans="1:6">
      <c r="A348" s="2"/>
      <c r="B348" s="2"/>
      <c r="C348" s="2"/>
      <c r="D348" s="2"/>
      <c r="E348" s="2"/>
      <c r="F348" s="2"/>
    </row>
    <row r="349" spans="1:6">
      <c r="A349" s="2"/>
      <c r="B349" s="2"/>
      <c r="C349" s="2"/>
      <c r="D349" s="2"/>
      <c r="E349" s="2"/>
      <c r="F349" s="2"/>
    </row>
    <row r="350" spans="1:6">
      <c r="A350" s="2"/>
      <c r="B350" s="2"/>
      <c r="C350" s="2"/>
      <c r="D350" s="2"/>
      <c r="E350" s="2"/>
      <c r="F350" s="2"/>
    </row>
    <row r="351" spans="1:6">
      <c r="A351" s="2"/>
      <c r="B351" s="2"/>
      <c r="C351" s="2"/>
      <c r="D351" s="2"/>
      <c r="E351" s="2"/>
      <c r="F351" s="2"/>
    </row>
    <row r="352" spans="1:6">
      <c r="A352" s="2"/>
      <c r="B352" s="2"/>
      <c r="C352" s="2"/>
      <c r="D352" s="2"/>
      <c r="E352" s="2"/>
      <c r="F352" s="2"/>
    </row>
    <row r="353" spans="1:6">
      <c r="A353" s="2"/>
      <c r="B353" s="2"/>
      <c r="C353" s="2"/>
      <c r="D353" s="2"/>
      <c r="E353" s="2"/>
      <c r="F353" s="2"/>
    </row>
    <row r="354" spans="1:6">
      <c r="A354" s="2"/>
      <c r="B354" s="2"/>
      <c r="C354" s="2"/>
      <c r="D354" s="2"/>
      <c r="E354" s="2"/>
      <c r="F354" s="2"/>
    </row>
    <row r="355" spans="1:6">
      <c r="A355" s="2"/>
      <c r="B355" s="2"/>
      <c r="C355" s="2"/>
      <c r="D355" s="2"/>
      <c r="E355" s="2"/>
      <c r="F355" s="2"/>
    </row>
    <row r="356" spans="1:6">
      <c r="A356" s="2"/>
      <c r="B356" s="2"/>
      <c r="C356" s="2"/>
      <c r="D356" s="2"/>
      <c r="E356" s="2"/>
      <c r="F356" s="2"/>
    </row>
    <row r="357" spans="1:6">
      <c r="A357" s="2"/>
      <c r="B357" s="2"/>
      <c r="C357" s="2"/>
      <c r="D357" s="2"/>
      <c r="E357" s="2"/>
      <c r="F357" s="2"/>
    </row>
    <row r="358" spans="1:6">
      <c r="A358" s="2"/>
      <c r="B358" s="2"/>
      <c r="C358" s="2"/>
      <c r="D358" s="2"/>
      <c r="E358" s="2"/>
      <c r="F358" s="2"/>
    </row>
    <row r="359" spans="1:6">
      <c r="A359" s="2"/>
      <c r="B359" s="2"/>
      <c r="C359" s="2"/>
      <c r="D359" s="2"/>
      <c r="E359" s="2"/>
      <c r="F359" s="2"/>
    </row>
    <row r="360" spans="1:6">
      <c r="A360" s="2"/>
      <c r="B360" s="2"/>
      <c r="C360" s="2"/>
      <c r="D360" s="2"/>
      <c r="E360" s="2"/>
      <c r="F360" s="2"/>
    </row>
    <row r="361" spans="1:6">
      <c r="A361" s="2"/>
      <c r="B361" s="2"/>
      <c r="C361" s="2"/>
      <c r="D361" s="2"/>
      <c r="E361" s="2"/>
      <c r="F361" s="2"/>
    </row>
    <row r="362" spans="1:6">
      <c r="A362" s="2"/>
      <c r="B362" s="2"/>
      <c r="C362" s="2"/>
      <c r="D362" s="2"/>
      <c r="E362" s="2"/>
      <c r="F362" s="2"/>
    </row>
    <row r="363" spans="1:6">
      <c r="A363" s="2"/>
      <c r="B363" s="2"/>
      <c r="C363" s="2"/>
      <c r="D363" s="2"/>
      <c r="E363" s="2"/>
      <c r="F363" s="2"/>
    </row>
    <row r="364" spans="1:6">
      <c r="A364" s="2"/>
      <c r="B364" s="2"/>
      <c r="C364" s="2"/>
      <c r="D364" s="2"/>
      <c r="E364" s="2"/>
      <c r="F364" s="2"/>
    </row>
    <row r="365" spans="1:6">
      <c r="A365" s="2"/>
      <c r="B365" s="2"/>
      <c r="C365" s="2"/>
      <c r="D365" s="2"/>
      <c r="E365" s="2"/>
      <c r="F365" s="2"/>
    </row>
    <row r="366" spans="1:6">
      <c r="A366" s="2"/>
      <c r="B366" s="2"/>
      <c r="C366" s="2"/>
      <c r="D366" s="2"/>
      <c r="E366" s="2"/>
      <c r="F366" s="2"/>
    </row>
    <row r="367" spans="1:6">
      <c r="A367" s="2"/>
      <c r="B367" s="2"/>
      <c r="C367" s="2"/>
      <c r="D367" s="2"/>
      <c r="E367" s="2"/>
      <c r="F367" s="2"/>
    </row>
    <row r="368" spans="1:6">
      <c r="A368" s="2"/>
      <c r="B368" s="2"/>
      <c r="C368" s="2"/>
      <c r="D368" s="2"/>
      <c r="E368" s="2"/>
      <c r="F368" s="2"/>
    </row>
    <row r="369" spans="1:6">
      <c r="A369" s="2"/>
      <c r="B369" s="2"/>
      <c r="C369" s="2"/>
      <c r="D369" s="2"/>
      <c r="E369" s="2"/>
      <c r="F369" s="2"/>
    </row>
    <row r="370" spans="1:6">
      <c r="A370" s="2"/>
      <c r="B370" s="2"/>
      <c r="C370" s="2"/>
      <c r="D370" s="2"/>
      <c r="E370" s="2"/>
      <c r="F370" s="2"/>
    </row>
    <row r="371" spans="1:6">
      <c r="A371" s="5"/>
      <c r="B371" s="5"/>
      <c r="C371" s="5"/>
      <c r="D371" s="5"/>
      <c r="E371" s="5"/>
      <c r="F371" s="5"/>
    </row>
    <row r="372" spans="1:6">
      <c r="A372" s="2"/>
      <c r="B372" s="2"/>
      <c r="C372" s="2"/>
      <c r="D372" s="2"/>
      <c r="E372" s="2"/>
      <c r="F372" s="2"/>
    </row>
    <row r="373" spans="1:6">
      <c r="A373" s="2"/>
      <c r="B373" s="2"/>
      <c r="C373" s="2"/>
      <c r="D373" s="2"/>
      <c r="E373" s="2"/>
      <c r="F373" s="2"/>
    </row>
    <row r="374" spans="1:6">
      <c r="A374" s="2"/>
      <c r="B374" s="2"/>
      <c r="C374" s="2"/>
      <c r="D374" s="2"/>
      <c r="E374" s="2"/>
      <c r="F374" s="2"/>
    </row>
    <row r="375" spans="1:6">
      <c r="A375" s="2"/>
      <c r="B375" s="2"/>
      <c r="C375" s="2"/>
      <c r="D375" s="2"/>
      <c r="E375" s="2"/>
      <c r="F375" s="2"/>
    </row>
    <row r="376" spans="1:6">
      <c r="A376" s="2"/>
      <c r="B376" s="2"/>
      <c r="C376" s="2"/>
      <c r="D376" s="2"/>
      <c r="E376" s="2"/>
      <c r="F376" s="2"/>
    </row>
    <row r="377" spans="1:6">
      <c r="A377" s="2"/>
      <c r="B377" s="2"/>
      <c r="C377" s="2"/>
      <c r="D377" s="2"/>
      <c r="E377" s="2"/>
      <c r="F377" s="2"/>
    </row>
    <row r="378" spans="1:6">
      <c r="A378" s="2"/>
      <c r="B378" s="2"/>
      <c r="C378" s="2"/>
      <c r="D378" s="2"/>
      <c r="E378" s="2"/>
      <c r="F378" s="2"/>
    </row>
    <row r="379" spans="1:6">
      <c r="A379" s="2"/>
      <c r="B379" s="2"/>
      <c r="C379" s="2"/>
      <c r="D379" s="2"/>
      <c r="E379" s="2"/>
      <c r="F379" s="2"/>
    </row>
    <row r="380" spans="1:6">
      <c r="A380" s="2"/>
      <c r="B380" s="2"/>
      <c r="C380" s="2"/>
      <c r="D380" s="2"/>
      <c r="E380" s="2"/>
      <c r="F380" s="2"/>
    </row>
    <row r="381" spans="1:6">
      <c r="A381" s="2"/>
      <c r="B381" s="2"/>
      <c r="C381" s="2"/>
      <c r="D381" s="2"/>
      <c r="E381" s="2"/>
      <c r="F381" s="2"/>
    </row>
    <row r="382" spans="1:6">
      <c r="A382" s="2"/>
      <c r="B382" s="2"/>
      <c r="C382" s="2"/>
      <c r="D382" s="2"/>
      <c r="E382" s="2"/>
      <c r="F382" s="2"/>
    </row>
    <row r="383" spans="1:6">
      <c r="A383" s="2"/>
      <c r="B383" s="2"/>
      <c r="C383" s="2"/>
      <c r="D383" s="2"/>
      <c r="E383" s="2"/>
      <c r="F383" s="2"/>
    </row>
    <row r="384" spans="1:6">
      <c r="A384" s="2"/>
      <c r="B384" s="2"/>
      <c r="C384" s="2"/>
      <c r="D384" s="2"/>
      <c r="E384" s="2"/>
      <c r="F384" s="2"/>
    </row>
    <row r="385" spans="1:6">
      <c r="A385" s="2"/>
      <c r="B385" s="2"/>
      <c r="C385" s="2"/>
      <c r="D385" s="2"/>
      <c r="E385" s="2"/>
      <c r="F385" s="2"/>
    </row>
    <row r="386" spans="1:6">
      <c r="A386" s="2"/>
      <c r="B386" s="2"/>
      <c r="C386" s="2"/>
      <c r="D386" s="2"/>
      <c r="E386" s="2"/>
      <c r="F386" s="2"/>
    </row>
    <row r="387" spans="1:6">
      <c r="A387" s="2"/>
      <c r="B387" s="2"/>
      <c r="C387" s="2"/>
      <c r="D387" s="2"/>
      <c r="E387" s="2"/>
      <c r="F387" s="2"/>
    </row>
    <row r="388" spans="1:6">
      <c r="A388" s="2"/>
      <c r="B388" s="2"/>
      <c r="C388" s="2"/>
      <c r="D388" s="2"/>
      <c r="E388" s="2"/>
      <c r="F388" s="2"/>
    </row>
    <row r="389" spans="1:6">
      <c r="A389" s="2"/>
      <c r="B389" s="2"/>
      <c r="C389" s="2"/>
      <c r="D389" s="2"/>
      <c r="E389" s="2"/>
      <c r="F389" s="2"/>
    </row>
    <row r="390" spans="1:6">
      <c r="A390" s="2"/>
      <c r="B390" s="2"/>
      <c r="C390" s="2"/>
      <c r="D390" s="2"/>
      <c r="E390" s="2"/>
      <c r="F390" s="2"/>
    </row>
    <row r="391" spans="1:6">
      <c r="A391" s="2"/>
      <c r="B391" s="2"/>
      <c r="C391" s="2"/>
      <c r="D391" s="2"/>
      <c r="E391" s="2"/>
      <c r="F391" s="2"/>
    </row>
    <row r="392" spans="1:6">
      <c r="A392" s="2"/>
      <c r="B392" s="2"/>
      <c r="C392" s="2"/>
      <c r="D392" s="2"/>
      <c r="E392" s="2"/>
      <c r="F392" s="2"/>
    </row>
    <row r="393" spans="1:6">
      <c r="A393" s="2"/>
      <c r="B393" s="2"/>
      <c r="C393" s="2"/>
      <c r="D393" s="2"/>
      <c r="E393" s="2"/>
      <c r="F393" s="2"/>
    </row>
    <row r="394" spans="1:6">
      <c r="A394" s="2"/>
      <c r="B394" s="2"/>
      <c r="C394" s="2"/>
      <c r="D394" s="2"/>
      <c r="E394" s="2"/>
      <c r="F394" s="2"/>
    </row>
    <row r="395" spans="1:6">
      <c r="A395" s="5"/>
      <c r="B395" s="5"/>
      <c r="C395" s="5"/>
      <c r="D395" s="5"/>
      <c r="E395" s="5"/>
      <c r="F395" s="5"/>
    </row>
    <row r="396" spans="1:6">
      <c r="A396"/>
      <c r="B396"/>
      <c r="C396"/>
      <c r="D396"/>
      <c r="E396"/>
      <c r="F396"/>
    </row>
    <row r="397" spans="1:6">
      <c r="A397"/>
      <c r="B397"/>
      <c r="C397"/>
      <c r="D397"/>
      <c r="E397"/>
      <c r="F397"/>
    </row>
    <row r="398" spans="1:6">
      <c r="A398"/>
      <c r="B398"/>
      <c r="C398"/>
      <c r="D398"/>
      <c r="E398"/>
      <c r="F398"/>
    </row>
    <row r="399" spans="1:6">
      <c r="A399"/>
      <c r="B399"/>
      <c r="C399"/>
      <c r="D399"/>
      <c r="E399"/>
      <c r="F399"/>
    </row>
    <row r="400" spans="1:6">
      <c r="A400"/>
      <c r="B400"/>
      <c r="C400"/>
      <c r="D400"/>
      <c r="E400"/>
      <c r="F400"/>
    </row>
    <row r="401" spans="1:6">
      <c r="A401"/>
      <c r="B401"/>
      <c r="C401"/>
      <c r="D401"/>
      <c r="E401"/>
      <c r="F401"/>
    </row>
    <row r="402" spans="1:6">
      <c r="A402"/>
      <c r="B402"/>
      <c r="C402"/>
      <c r="D402"/>
      <c r="E402"/>
      <c r="F402"/>
    </row>
    <row r="403" spans="1:6">
      <c r="A403"/>
      <c r="B403"/>
      <c r="C403"/>
      <c r="D403"/>
      <c r="E403"/>
      <c r="F403"/>
    </row>
    <row r="404" spans="1:6">
      <c r="A404"/>
      <c r="B404"/>
      <c r="C404"/>
      <c r="D404"/>
      <c r="E404"/>
      <c r="F404"/>
    </row>
    <row r="405" spans="1:6">
      <c r="A405"/>
      <c r="B405"/>
      <c r="C405"/>
      <c r="D405"/>
      <c r="E405"/>
      <c r="F405"/>
    </row>
    <row r="406" spans="1:6">
      <c r="A406"/>
      <c r="B406"/>
      <c r="C406"/>
      <c r="D406"/>
      <c r="E406"/>
      <c r="F406"/>
    </row>
    <row r="407" spans="1:6">
      <c r="A407"/>
      <c r="B407"/>
      <c r="C407"/>
      <c r="D407"/>
      <c r="E407"/>
      <c r="F407"/>
    </row>
    <row r="408" spans="1:6">
      <c r="A408"/>
      <c r="B408"/>
      <c r="C408"/>
      <c r="D408"/>
      <c r="E408"/>
      <c r="F408"/>
    </row>
    <row r="409" spans="1:6">
      <c r="A409"/>
      <c r="B409"/>
      <c r="C409"/>
      <c r="D409"/>
      <c r="E409"/>
      <c r="F409"/>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A645C-6FF3-4D4F-96E4-8FAAF3D67A8C}">
  <sheetPr>
    <tabColor rgb="FFFFFF00"/>
  </sheetPr>
  <dimension ref="A1:F409"/>
  <sheetViews>
    <sheetView workbookViewId="0">
      <selection activeCell="A2" sqref="A2"/>
    </sheetView>
  </sheetViews>
  <sheetFormatPr defaultColWidth="9.140625" defaultRowHeight="14.45"/>
  <cols>
    <col min="1" max="1" width="23.28515625" style="6" customWidth="1"/>
    <col min="2" max="2" width="19.140625" style="6" customWidth="1"/>
    <col min="3" max="3" width="39.28515625" style="6" customWidth="1"/>
    <col min="4" max="4" width="19.5703125" style="6" customWidth="1"/>
    <col min="5" max="5" width="66.140625" style="6" customWidth="1"/>
    <col min="6" max="6" width="81" style="6" customWidth="1"/>
    <col min="7" max="7" width="9.140625" style="6" bestFit="1" customWidth="1"/>
    <col min="8" max="16384" width="9.140625" style="6"/>
  </cols>
  <sheetData>
    <row r="1" spans="1:6" ht="15.6">
      <c r="A1" s="3" t="s">
        <v>6144</v>
      </c>
      <c r="B1" s="3" t="s">
        <v>4558</v>
      </c>
      <c r="C1" s="3" t="s">
        <v>68</v>
      </c>
      <c r="D1" s="3" t="s">
        <v>69</v>
      </c>
      <c r="E1" s="3" t="s">
        <v>6147</v>
      </c>
      <c r="F1" s="4" t="s">
        <v>4557</v>
      </c>
    </row>
    <row r="2" spans="1:6" ht="28.9">
      <c r="A2" s="25" t="s">
        <v>5273</v>
      </c>
      <c r="B2" s="12" t="s">
        <v>5274</v>
      </c>
      <c r="C2" s="12" t="s">
        <v>5275</v>
      </c>
      <c r="D2" s="1" t="s">
        <v>6300</v>
      </c>
      <c r="E2" s="8" t="s">
        <v>6273</v>
      </c>
      <c r="F2" s="1"/>
    </row>
    <row r="3" spans="1:6" ht="42">
      <c r="A3" s="1" t="s">
        <v>5458</v>
      </c>
      <c r="B3" s="2" t="s">
        <v>6305</v>
      </c>
      <c r="C3" s="2" t="s">
        <v>6306</v>
      </c>
      <c r="D3" s="1" t="s">
        <v>6307</v>
      </c>
      <c r="E3" s="2"/>
      <c r="F3" s="2"/>
    </row>
    <row r="4" spans="1:6">
      <c r="A4" s="13"/>
      <c r="B4" s="1"/>
      <c r="C4" s="1"/>
      <c r="D4" s="1"/>
      <c r="E4" s="1"/>
      <c r="F4" s="1"/>
    </row>
    <row r="5" spans="1:6">
      <c r="A5" s="2"/>
      <c r="B5" s="2"/>
      <c r="C5" s="2"/>
      <c r="D5" s="2"/>
      <c r="E5" s="2"/>
      <c r="F5" s="2"/>
    </row>
    <row r="6" spans="1:6">
      <c r="A6" s="1"/>
      <c r="B6" s="1"/>
      <c r="C6" s="1"/>
      <c r="D6" s="1"/>
      <c r="E6" s="1"/>
      <c r="F6" s="1"/>
    </row>
    <row r="7" spans="1:6">
      <c r="A7" s="2"/>
      <c r="B7" s="2"/>
      <c r="C7" s="2"/>
      <c r="D7" s="2"/>
      <c r="E7" s="2"/>
      <c r="F7" s="2"/>
    </row>
    <row r="8" spans="1:6">
      <c r="A8" s="1"/>
      <c r="B8" s="1"/>
      <c r="C8" s="1"/>
      <c r="D8" s="1"/>
      <c r="E8" s="1"/>
      <c r="F8" s="1"/>
    </row>
    <row r="9" spans="1:6">
      <c r="A9" s="2"/>
      <c r="B9" s="2"/>
      <c r="C9" s="2"/>
      <c r="D9" s="2"/>
      <c r="E9" s="2"/>
      <c r="F9" s="2"/>
    </row>
    <row r="10" spans="1:6">
      <c r="A10" s="1"/>
      <c r="B10" s="1"/>
      <c r="C10" s="1"/>
      <c r="D10" s="1"/>
      <c r="E10" s="1"/>
      <c r="F10" s="1"/>
    </row>
    <row r="11" spans="1:6">
      <c r="A11" s="2"/>
      <c r="B11" s="2"/>
      <c r="C11" s="2"/>
      <c r="D11" s="2"/>
      <c r="E11" s="2"/>
      <c r="F11" s="2"/>
    </row>
    <row r="12" spans="1:6">
      <c r="A12" s="1"/>
      <c r="B12" s="1"/>
      <c r="C12" s="1"/>
      <c r="D12" s="1"/>
      <c r="E12" s="1"/>
      <c r="F12" s="1"/>
    </row>
    <row r="13" spans="1:6">
      <c r="A13" s="2"/>
      <c r="B13" s="2"/>
      <c r="C13" s="2"/>
      <c r="D13" s="2"/>
      <c r="E13" s="2"/>
      <c r="F13" s="2"/>
    </row>
    <row r="14" spans="1:6">
      <c r="A14" s="1"/>
      <c r="B14" s="1"/>
      <c r="C14" s="1"/>
      <c r="D14" s="1"/>
      <c r="E14" s="1"/>
      <c r="F14" s="1"/>
    </row>
    <row r="15" spans="1:6">
      <c r="A15" s="2"/>
      <c r="B15" s="2"/>
      <c r="C15" s="2"/>
      <c r="D15" s="2"/>
      <c r="E15" s="2"/>
      <c r="F15" s="2"/>
    </row>
    <row r="16" spans="1:6">
      <c r="A16" s="1"/>
      <c r="B16" s="1"/>
      <c r="C16" s="1"/>
      <c r="D16" s="1"/>
      <c r="E16" s="1"/>
      <c r="F16" s="1"/>
    </row>
    <row r="17" spans="1:6">
      <c r="A17" s="2"/>
      <c r="B17" s="2"/>
      <c r="C17" s="2"/>
      <c r="D17" s="2"/>
      <c r="E17" s="2"/>
      <c r="F17" s="2"/>
    </row>
    <row r="18" spans="1:6">
      <c r="A18" s="1"/>
      <c r="B18" s="1"/>
      <c r="C18" s="1"/>
      <c r="D18" s="1"/>
      <c r="E18" s="1"/>
      <c r="F18" s="1"/>
    </row>
    <row r="19" spans="1:6">
      <c r="A19" s="2"/>
      <c r="B19" s="2"/>
      <c r="C19" s="2"/>
      <c r="D19" s="2"/>
      <c r="E19" s="2"/>
      <c r="F19" s="2"/>
    </row>
    <row r="20" spans="1:6">
      <c r="A20" s="1"/>
      <c r="B20" s="1"/>
      <c r="C20" s="1"/>
      <c r="D20" s="1"/>
      <c r="E20" s="1"/>
      <c r="F20" s="1"/>
    </row>
    <row r="21" spans="1:6">
      <c r="A21" s="2"/>
      <c r="B21" s="2"/>
      <c r="C21" s="2"/>
      <c r="D21" s="2"/>
      <c r="E21" s="2"/>
      <c r="F21" s="2"/>
    </row>
    <row r="22" spans="1:6">
      <c r="A22" s="1"/>
      <c r="B22" s="1"/>
      <c r="C22" s="1"/>
      <c r="D22" s="1"/>
      <c r="E22" s="1"/>
      <c r="F22" s="1"/>
    </row>
    <row r="23" spans="1:6">
      <c r="A23" s="2"/>
      <c r="B23" s="2"/>
      <c r="C23" s="2"/>
      <c r="D23" s="2"/>
      <c r="E23" s="2"/>
      <c r="F23" s="2"/>
    </row>
    <row r="24" spans="1:6">
      <c r="A24" s="1"/>
      <c r="B24" s="1"/>
      <c r="C24" s="1"/>
      <c r="D24" s="1"/>
      <c r="E24" s="1"/>
      <c r="F24" s="1"/>
    </row>
    <row r="25" spans="1:6">
      <c r="A25" s="2"/>
      <c r="B25" s="2"/>
      <c r="C25" s="2"/>
      <c r="D25" s="2"/>
      <c r="E25" s="2"/>
      <c r="F25" s="2"/>
    </row>
    <row r="26" spans="1:6">
      <c r="A26" s="1"/>
      <c r="B26" s="1"/>
      <c r="C26" s="1"/>
      <c r="D26" s="1"/>
      <c r="E26" s="1"/>
      <c r="F26" s="1"/>
    </row>
    <row r="27" spans="1:6">
      <c r="A27" s="2"/>
      <c r="B27" s="2"/>
      <c r="C27" s="2"/>
      <c r="D27" s="2"/>
      <c r="E27" s="2"/>
      <c r="F27" s="2"/>
    </row>
    <row r="28" spans="1:6">
      <c r="A28" s="1"/>
      <c r="B28" s="1"/>
      <c r="C28" s="1"/>
      <c r="D28" s="1"/>
      <c r="E28" s="1"/>
      <c r="F28" s="1"/>
    </row>
    <row r="29" spans="1:6">
      <c r="A29" s="5"/>
      <c r="B29" s="5"/>
      <c r="C29" s="5"/>
      <c r="D29" s="5"/>
      <c r="E29" s="5"/>
      <c r="F29" s="5"/>
    </row>
    <row r="30" spans="1:6">
      <c r="A30" s="2"/>
      <c r="B30" s="2"/>
      <c r="C30" s="2"/>
      <c r="D30" s="2"/>
      <c r="E30" s="2"/>
      <c r="F30" s="2"/>
    </row>
    <row r="31" spans="1:6">
      <c r="A31" s="2"/>
      <c r="B31" s="2"/>
      <c r="C31" s="2"/>
      <c r="D31" s="2"/>
      <c r="E31" s="2"/>
      <c r="F31" s="2"/>
    </row>
    <row r="32" spans="1:6">
      <c r="A32" s="2"/>
      <c r="B32" s="2"/>
      <c r="C32" s="2"/>
      <c r="D32" s="2"/>
      <c r="E32" s="2"/>
      <c r="F32" s="2"/>
    </row>
    <row r="33" spans="1:6">
      <c r="A33" s="2"/>
      <c r="B33" s="2"/>
      <c r="C33" s="2"/>
      <c r="D33" s="2"/>
      <c r="E33" s="2"/>
      <c r="F33" s="2"/>
    </row>
    <row r="34" spans="1:6">
      <c r="A34" s="2"/>
      <c r="B34" s="2"/>
      <c r="C34" s="2"/>
      <c r="D34" s="2"/>
      <c r="E34" s="2"/>
      <c r="F34" s="2"/>
    </row>
    <row r="35" spans="1:6">
      <c r="A35" s="2"/>
      <c r="B35" s="2"/>
      <c r="C35" s="2"/>
      <c r="D35" s="2"/>
      <c r="E35" s="2"/>
      <c r="F35" s="2"/>
    </row>
    <row r="36" spans="1:6">
      <c r="A36" s="2"/>
      <c r="B36" s="2"/>
      <c r="C36" s="2"/>
      <c r="D36" s="2"/>
      <c r="E36" s="2"/>
      <c r="F36" s="2"/>
    </row>
    <row r="37" spans="1:6">
      <c r="A37" s="2"/>
      <c r="B37" s="2"/>
      <c r="C37" s="2"/>
      <c r="D37" s="2"/>
      <c r="E37" s="2"/>
      <c r="F37" s="2"/>
    </row>
    <row r="38" spans="1:6">
      <c r="A38" s="2"/>
      <c r="B38" s="2"/>
      <c r="C38" s="2"/>
      <c r="D38" s="2"/>
      <c r="E38" s="2"/>
      <c r="F38" s="2"/>
    </row>
    <row r="39" spans="1:6">
      <c r="A39" s="2"/>
      <c r="B39" s="2"/>
      <c r="C39" s="2"/>
      <c r="D39" s="2"/>
      <c r="E39" s="2"/>
      <c r="F39" s="2"/>
    </row>
    <row r="40" spans="1:6">
      <c r="A40" s="2"/>
      <c r="B40" s="2"/>
      <c r="C40" s="2"/>
      <c r="D40" s="2"/>
      <c r="E40" s="2"/>
      <c r="F40" s="2"/>
    </row>
    <row r="41" spans="1:6">
      <c r="A41" s="2"/>
      <c r="B41" s="2"/>
      <c r="C41" s="2"/>
      <c r="D41" s="2"/>
      <c r="E41" s="2"/>
      <c r="F41" s="2"/>
    </row>
    <row r="42" spans="1:6">
      <c r="A42" s="2"/>
      <c r="B42" s="2"/>
      <c r="C42" s="2"/>
      <c r="D42" s="2"/>
      <c r="E42" s="2"/>
      <c r="F42" s="2"/>
    </row>
    <row r="43" spans="1:6">
      <c r="A43" s="2"/>
      <c r="B43" s="2"/>
      <c r="C43" s="2"/>
      <c r="D43" s="2"/>
      <c r="E43" s="2"/>
      <c r="F43" s="2"/>
    </row>
    <row r="44" spans="1:6">
      <c r="A44" s="5"/>
      <c r="B44" s="5"/>
      <c r="C44" s="5"/>
      <c r="D44" s="5"/>
      <c r="E44" s="5"/>
      <c r="F44" s="5"/>
    </row>
    <row r="45" spans="1:6">
      <c r="A45" s="2"/>
      <c r="B45" s="2"/>
      <c r="C45" s="2"/>
      <c r="D45" s="2"/>
      <c r="E45" s="2"/>
      <c r="F45" s="2"/>
    </row>
    <row r="46" spans="1:6">
      <c r="A46" s="2"/>
      <c r="B46" s="2"/>
      <c r="C46" s="2"/>
      <c r="D46" s="2"/>
      <c r="E46" s="2"/>
      <c r="F46" s="2"/>
    </row>
    <row r="47" spans="1:6">
      <c r="A47" s="2"/>
      <c r="B47" s="2"/>
      <c r="C47" s="2"/>
      <c r="D47" s="2"/>
      <c r="E47" s="2"/>
      <c r="F47" s="2"/>
    </row>
    <row r="48" spans="1:6">
      <c r="A48" s="2"/>
      <c r="B48" s="2"/>
      <c r="C48" s="2"/>
      <c r="D48" s="2"/>
      <c r="E48" s="2"/>
      <c r="F48" s="2"/>
    </row>
    <row r="49" spans="1:6">
      <c r="A49" s="2"/>
      <c r="B49" s="2"/>
      <c r="C49" s="2"/>
      <c r="D49" s="2"/>
      <c r="E49" s="2"/>
      <c r="F49" s="2"/>
    </row>
    <row r="50" spans="1:6">
      <c r="A50" s="2"/>
      <c r="B50" s="2"/>
      <c r="C50" s="2"/>
      <c r="D50" s="2"/>
      <c r="E50" s="2"/>
      <c r="F50" s="2"/>
    </row>
    <row r="51" spans="1:6">
      <c r="A51" s="2"/>
      <c r="B51" s="2"/>
      <c r="C51" s="2"/>
      <c r="D51" s="2"/>
      <c r="E51" s="2"/>
      <c r="F51" s="2"/>
    </row>
    <row r="52" spans="1:6">
      <c r="A52" s="2"/>
      <c r="B52" s="2"/>
      <c r="C52" s="2"/>
      <c r="D52" s="2"/>
      <c r="E52" s="2"/>
      <c r="F52" s="2"/>
    </row>
    <row r="53" spans="1:6">
      <c r="A53" s="2"/>
      <c r="B53" s="2"/>
      <c r="C53" s="2"/>
      <c r="D53" s="2"/>
      <c r="E53" s="2"/>
      <c r="F53" s="2"/>
    </row>
    <row r="54" spans="1:6">
      <c r="A54" s="2"/>
      <c r="B54" s="2"/>
      <c r="C54" s="2"/>
      <c r="D54" s="2"/>
      <c r="E54" s="2"/>
      <c r="F54" s="2"/>
    </row>
    <row r="55" spans="1:6">
      <c r="A55" s="2"/>
      <c r="B55" s="2"/>
      <c r="C55" s="2"/>
      <c r="D55" s="2"/>
      <c r="E55" s="2"/>
      <c r="F55" s="2"/>
    </row>
    <row r="56" spans="1:6">
      <c r="A56" s="2"/>
      <c r="B56" s="2"/>
      <c r="C56" s="2"/>
      <c r="D56" s="2"/>
      <c r="E56" s="2"/>
      <c r="F56" s="2"/>
    </row>
    <row r="57" spans="1:6">
      <c r="A57" s="2"/>
      <c r="B57" s="2"/>
      <c r="C57" s="2"/>
      <c r="D57" s="2"/>
      <c r="E57" s="2"/>
      <c r="F57" s="2"/>
    </row>
    <row r="58" spans="1:6">
      <c r="A58" s="2"/>
      <c r="B58" s="2"/>
      <c r="C58" s="2"/>
      <c r="D58" s="2"/>
      <c r="E58" s="2"/>
      <c r="F58" s="2"/>
    </row>
    <row r="59" spans="1:6">
      <c r="A59" s="2"/>
      <c r="B59" s="2"/>
      <c r="C59" s="2"/>
      <c r="D59" s="2"/>
      <c r="E59" s="2"/>
      <c r="F59" s="2"/>
    </row>
    <row r="60" spans="1:6">
      <c r="A60" s="2"/>
      <c r="B60" s="2"/>
      <c r="C60" s="2"/>
      <c r="D60" s="2"/>
      <c r="E60" s="2"/>
      <c r="F60" s="2"/>
    </row>
    <row r="61" spans="1:6">
      <c r="A61" s="2"/>
      <c r="B61" s="2"/>
      <c r="C61" s="2"/>
      <c r="D61" s="2"/>
      <c r="E61" s="2"/>
      <c r="F61" s="2"/>
    </row>
    <row r="62" spans="1:6">
      <c r="A62" s="2"/>
      <c r="B62" s="2"/>
      <c r="C62" s="2"/>
      <c r="D62" s="2"/>
      <c r="E62" s="2"/>
      <c r="F62" s="2"/>
    </row>
    <row r="63" spans="1:6">
      <c r="A63" s="2"/>
      <c r="B63" s="2"/>
      <c r="C63" s="2"/>
      <c r="D63" s="2"/>
      <c r="E63" s="2"/>
      <c r="F63" s="2"/>
    </row>
    <row r="64" spans="1:6">
      <c r="A64" s="2"/>
      <c r="B64" s="2"/>
      <c r="C64" s="2"/>
      <c r="D64" s="2"/>
      <c r="E64" s="2"/>
      <c r="F64" s="2"/>
    </row>
    <row r="65" spans="1:6">
      <c r="A65" s="2"/>
      <c r="B65" s="2"/>
      <c r="C65" s="2"/>
      <c r="D65" s="2"/>
      <c r="E65" s="2"/>
      <c r="F65" s="2"/>
    </row>
    <row r="66" spans="1:6">
      <c r="A66" s="2"/>
      <c r="B66" s="2"/>
      <c r="C66" s="2"/>
      <c r="D66" s="2"/>
      <c r="E66" s="2"/>
      <c r="F66" s="2"/>
    </row>
    <row r="67" spans="1:6">
      <c r="A67" s="2"/>
      <c r="B67" s="2"/>
      <c r="C67" s="2"/>
      <c r="D67" s="2"/>
      <c r="E67" s="2"/>
      <c r="F67" s="2"/>
    </row>
    <row r="68" spans="1:6">
      <c r="A68" s="2"/>
      <c r="B68" s="2"/>
      <c r="C68" s="2"/>
      <c r="D68" s="2"/>
      <c r="E68" s="2"/>
      <c r="F68" s="2"/>
    </row>
    <row r="69" spans="1:6">
      <c r="A69" s="5"/>
      <c r="B69" s="5"/>
      <c r="C69" s="5"/>
      <c r="D69" s="5"/>
      <c r="E69" s="5"/>
      <c r="F69" s="5"/>
    </row>
    <row r="70" spans="1:6">
      <c r="A70" s="2"/>
      <c r="B70" s="2"/>
      <c r="C70" s="2"/>
      <c r="D70" s="2"/>
      <c r="E70" s="2"/>
      <c r="F70" s="2"/>
    </row>
    <row r="71" spans="1:6">
      <c r="A71" s="2"/>
      <c r="B71" s="2"/>
      <c r="C71" s="2"/>
      <c r="D71" s="2"/>
      <c r="E71" s="2"/>
      <c r="F71" s="2"/>
    </row>
    <row r="72" spans="1:6">
      <c r="A72" s="2"/>
      <c r="B72" s="2"/>
      <c r="C72" s="2"/>
      <c r="D72" s="2"/>
      <c r="E72" s="2"/>
      <c r="F72" s="2"/>
    </row>
    <row r="73" spans="1:6">
      <c r="A73" s="2"/>
      <c r="B73" s="2"/>
      <c r="C73" s="2"/>
      <c r="D73" s="2"/>
      <c r="E73" s="2"/>
      <c r="F73" s="2"/>
    </row>
    <row r="74" spans="1:6">
      <c r="A74" s="2"/>
      <c r="B74" s="2"/>
      <c r="C74" s="2"/>
      <c r="D74" s="2"/>
      <c r="E74" s="2"/>
      <c r="F74" s="2"/>
    </row>
    <row r="75" spans="1:6">
      <c r="A75" s="2"/>
      <c r="B75" s="2"/>
      <c r="C75" s="2"/>
      <c r="D75" s="2"/>
      <c r="E75" s="2"/>
      <c r="F75" s="2"/>
    </row>
    <row r="76" spans="1:6">
      <c r="A76" s="2"/>
      <c r="B76" s="2"/>
      <c r="C76" s="2"/>
      <c r="D76" s="2"/>
      <c r="E76" s="2"/>
      <c r="F76" s="2"/>
    </row>
    <row r="77" spans="1:6">
      <c r="A77" s="2"/>
      <c r="B77" s="2"/>
      <c r="C77" s="2"/>
      <c r="D77" s="2"/>
      <c r="E77" s="2"/>
      <c r="F77" s="2"/>
    </row>
    <row r="78" spans="1:6">
      <c r="A78" s="2"/>
      <c r="B78" s="2"/>
      <c r="C78" s="2"/>
      <c r="D78" s="2"/>
      <c r="E78" s="2"/>
      <c r="F78" s="2"/>
    </row>
    <row r="79" spans="1:6">
      <c r="A79" s="2"/>
      <c r="B79" s="2"/>
      <c r="C79" s="2"/>
      <c r="D79" s="2"/>
      <c r="E79" s="2"/>
      <c r="F79" s="2"/>
    </row>
    <row r="80" spans="1:6">
      <c r="A80" s="2"/>
      <c r="B80" s="2"/>
      <c r="C80" s="2"/>
      <c r="D80" s="2"/>
      <c r="E80" s="2"/>
      <c r="F80" s="2"/>
    </row>
    <row r="81" spans="1:6">
      <c r="A81" s="2"/>
      <c r="B81" s="2"/>
      <c r="C81" s="2"/>
      <c r="D81" s="2"/>
      <c r="E81" s="2"/>
      <c r="F81" s="2"/>
    </row>
    <row r="82" spans="1:6">
      <c r="A82" s="2"/>
      <c r="B82" s="2"/>
      <c r="C82" s="2"/>
      <c r="D82" s="2"/>
      <c r="E82" s="2"/>
      <c r="F82" s="2"/>
    </row>
    <row r="83" spans="1:6">
      <c r="A83" s="2"/>
      <c r="B83" s="2"/>
      <c r="C83" s="2"/>
      <c r="D83" s="2"/>
      <c r="E83" s="2"/>
      <c r="F83" s="2"/>
    </row>
    <row r="84" spans="1:6">
      <c r="A84" s="2"/>
      <c r="B84" s="2"/>
      <c r="C84" s="2"/>
      <c r="D84" s="2"/>
      <c r="E84" s="2"/>
      <c r="F84" s="2"/>
    </row>
    <row r="85" spans="1:6">
      <c r="A85" s="2"/>
      <c r="B85" s="2"/>
      <c r="C85" s="2"/>
      <c r="D85" s="2"/>
      <c r="E85" s="2"/>
      <c r="F85" s="2"/>
    </row>
    <row r="86" spans="1:6">
      <c r="A86" s="2"/>
      <c r="B86" s="2"/>
      <c r="C86" s="2"/>
      <c r="D86" s="2"/>
      <c r="E86" s="2"/>
      <c r="F86" s="2"/>
    </row>
    <row r="87" spans="1:6">
      <c r="A87" s="2"/>
      <c r="B87" s="2"/>
      <c r="C87" s="2"/>
      <c r="D87" s="2"/>
      <c r="E87" s="2"/>
      <c r="F87" s="2"/>
    </row>
    <row r="88" spans="1:6">
      <c r="A88" s="2"/>
      <c r="B88" s="2"/>
      <c r="C88" s="2"/>
      <c r="D88" s="2"/>
      <c r="E88" s="2"/>
      <c r="F88" s="2"/>
    </row>
    <row r="89" spans="1:6">
      <c r="A89" s="2"/>
      <c r="B89" s="2"/>
      <c r="C89" s="2"/>
      <c r="D89" s="2"/>
      <c r="E89" s="2"/>
      <c r="F89" s="2"/>
    </row>
    <row r="90" spans="1:6">
      <c r="A90" s="2"/>
      <c r="B90" s="2"/>
      <c r="C90" s="2"/>
      <c r="D90" s="2"/>
      <c r="E90" s="2"/>
      <c r="F90" s="2"/>
    </row>
    <row r="91" spans="1:6">
      <c r="A91" s="5"/>
      <c r="B91" s="5"/>
      <c r="C91" s="5"/>
      <c r="D91" s="5"/>
      <c r="E91" s="5"/>
      <c r="F91" s="5"/>
    </row>
    <row r="92" spans="1:6">
      <c r="A92" s="2"/>
      <c r="B92" s="2"/>
      <c r="C92" s="2"/>
      <c r="D92" s="2"/>
      <c r="E92" s="2"/>
      <c r="F92" s="2"/>
    </row>
    <row r="93" spans="1:6">
      <c r="A93" s="2"/>
      <c r="B93" s="2"/>
      <c r="C93" s="2"/>
      <c r="D93" s="2"/>
      <c r="E93" s="2"/>
      <c r="F93" s="2"/>
    </row>
    <row r="94" spans="1:6">
      <c r="A94" s="2"/>
      <c r="B94" s="2"/>
      <c r="C94" s="2"/>
      <c r="D94" s="2"/>
      <c r="E94" s="2"/>
      <c r="F94" s="2"/>
    </row>
    <row r="95" spans="1:6">
      <c r="A95" s="2"/>
      <c r="B95" s="2"/>
      <c r="C95" s="2"/>
      <c r="D95" s="2"/>
      <c r="E95" s="2"/>
      <c r="F95" s="2"/>
    </row>
    <row r="96" spans="1:6">
      <c r="A96" s="2"/>
      <c r="B96" s="2"/>
      <c r="C96" s="2"/>
      <c r="D96" s="2"/>
      <c r="E96" s="2"/>
      <c r="F96" s="2"/>
    </row>
    <row r="97" spans="1:6">
      <c r="A97" s="2"/>
      <c r="B97" s="2"/>
      <c r="C97" s="2"/>
      <c r="D97" s="2"/>
      <c r="E97" s="2"/>
      <c r="F97" s="2"/>
    </row>
    <row r="98" spans="1:6">
      <c r="A98" s="2"/>
      <c r="B98" s="2"/>
      <c r="C98" s="2"/>
      <c r="D98" s="2"/>
      <c r="E98" s="2"/>
      <c r="F98" s="2"/>
    </row>
    <row r="99" spans="1:6">
      <c r="A99" s="2"/>
      <c r="B99" s="2"/>
      <c r="C99" s="2"/>
      <c r="D99" s="2"/>
      <c r="E99" s="2"/>
      <c r="F99" s="2"/>
    </row>
    <row r="100" spans="1:6">
      <c r="A100" s="2"/>
      <c r="B100" s="2"/>
      <c r="C100" s="2"/>
      <c r="D100" s="2"/>
      <c r="E100" s="2"/>
      <c r="F100" s="2"/>
    </row>
    <row r="101" spans="1:6">
      <c r="A101" s="2"/>
      <c r="B101" s="2"/>
      <c r="C101" s="2"/>
      <c r="D101" s="2"/>
      <c r="E101" s="2"/>
      <c r="F101" s="2"/>
    </row>
    <row r="102" spans="1:6">
      <c r="A102" s="2"/>
      <c r="B102" s="2"/>
      <c r="C102" s="2"/>
      <c r="D102" s="2"/>
      <c r="E102" s="2"/>
      <c r="F102" s="2"/>
    </row>
    <row r="103" spans="1:6">
      <c r="A103" s="2"/>
      <c r="B103" s="2"/>
      <c r="C103" s="2"/>
      <c r="D103" s="2"/>
      <c r="E103" s="2"/>
      <c r="F103" s="2"/>
    </row>
    <row r="104" spans="1:6">
      <c r="A104" s="2"/>
      <c r="B104" s="2"/>
      <c r="C104" s="2"/>
      <c r="D104" s="2"/>
      <c r="E104" s="2"/>
      <c r="F104" s="2"/>
    </row>
    <row r="105" spans="1:6">
      <c r="A105" s="2"/>
      <c r="B105" s="2"/>
      <c r="C105" s="2"/>
      <c r="D105" s="2"/>
      <c r="E105" s="2"/>
      <c r="F105" s="2"/>
    </row>
    <row r="106" spans="1:6">
      <c r="A106" s="2"/>
      <c r="B106" s="2"/>
      <c r="C106" s="2"/>
      <c r="D106" s="2"/>
      <c r="E106" s="2"/>
      <c r="F106" s="2"/>
    </row>
    <row r="107" spans="1:6">
      <c r="A107" s="2"/>
      <c r="B107" s="2"/>
      <c r="C107" s="2"/>
      <c r="D107" s="2"/>
      <c r="E107" s="2"/>
      <c r="F107" s="2"/>
    </row>
    <row r="108" spans="1:6">
      <c r="A108" s="2"/>
      <c r="B108" s="2"/>
      <c r="C108" s="2"/>
      <c r="D108" s="2"/>
      <c r="E108" s="2"/>
      <c r="F108" s="2"/>
    </row>
    <row r="109" spans="1:6">
      <c r="A109" s="2"/>
      <c r="B109" s="2"/>
      <c r="C109" s="2"/>
      <c r="D109" s="2"/>
      <c r="E109" s="2"/>
      <c r="F109" s="2"/>
    </row>
    <row r="110" spans="1:6">
      <c r="A110" s="2"/>
      <c r="B110" s="2"/>
      <c r="C110" s="2"/>
      <c r="D110" s="2"/>
      <c r="E110" s="2"/>
      <c r="F110" s="2"/>
    </row>
    <row r="111" spans="1:6">
      <c r="A111" s="2"/>
      <c r="B111" s="2"/>
      <c r="C111" s="2"/>
      <c r="D111" s="2"/>
      <c r="E111" s="2"/>
      <c r="F111" s="2"/>
    </row>
    <row r="112" spans="1:6">
      <c r="A112" s="2"/>
      <c r="B112" s="2"/>
      <c r="C112" s="2"/>
      <c r="D112" s="2"/>
      <c r="E112" s="2"/>
      <c r="F112" s="2"/>
    </row>
    <row r="113" spans="1:6">
      <c r="A113" s="2"/>
      <c r="B113" s="2"/>
      <c r="C113" s="2"/>
      <c r="D113" s="2"/>
      <c r="E113" s="2"/>
      <c r="F113" s="2"/>
    </row>
    <row r="114" spans="1:6">
      <c r="A114" s="2"/>
      <c r="B114" s="2"/>
      <c r="C114" s="2"/>
      <c r="D114" s="2"/>
      <c r="E114" s="2"/>
      <c r="F114" s="2"/>
    </row>
    <row r="115" spans="1:6">
      <c r="A115" s="5"/>
      <c r="B115" s="5"/>
      <c r="C115" s="5"/>
      <c r="D115" s="5"/>
      <c r="E115" s="5"/>
      <c r="F115" s="5"/>
    </row>
    <row r="116" spans="1:6">
      <c r="A116" s="2"/>
      <c r="B116" s="2"/>
      <c r="C116" s="2"/>
      <c r="D116" s="2"/>
      <c r="E116" s="2"/>
      <c r="F116" s="2"/>
    </row>
    <row r="117" spans="1:6">
      <c r="A117" s="2"/>
      <c r="B117" s="2"/>
      <c r="C117" s="2"/>
      <c r="D117" s="2"/>
      <c r="E117" s="2"/>
      <c r="F117" s="2"/>
    </row>
    <row r="118" spans="1:6">
      <c r="A118" s="2"/>
      <c r="B118" s="2"/>
      <c r="C118" s="2"/>
      <c r="D118" s="2"/>
      <c r="E118" s="2"/>
      <c r="F118" s="2"/>
    </row>
    <row r="119" spans="1:6">
      <c r="A119" s="2"/>
      <c r="B119" s="2"/>
      <c r="C119" s="2"/>
      <c r="D119" s="2"/>
      <c r="E119" s="2"/>
      <c r="F119" s="2"/>
    </row>
    <row r="120" spans="1:6">
      <c r="A120" s="2"/>
      <c r="B120" s="2"/>
      <c r="C120" s="2"/>
      <c r="D120" s="2"/>
      <c r="E120" s="2"/>
      <c r="F120" s="2"/>
    </row>
    <row r="121" spans="1:6">
      <c r="A121" s="2"/>
      <c r="B121" s="2"/>
      <c r="C121" s="2"/>
      <c r="D121" s="2"/>
      <c r="E121" s="2"/>
      <c r="F121" s="2"/>
    </row>
    <row r="122" spans="1:6">
      <c r="A122" s="2"/>
      <c r="B122" s="2"/>
      <c r="C122" s="2"/>
      <c r="D122" s="2"/>
      <c r="E122" s="2"/>
      <c r="F122" s="2"/>
    </row>
    <row r="123" spans="1:6">
      <c r="A123" s="2"/>
      <c r="B123" s="2"/>
      <c r="C123" s="2"/>
      <c r="D123" s="2"/>
      <c r="E123" s="2"/>
      <c r="F123" s="2"/>
    </row>
    <row r="124" spans="1:6">
      <c r="A124" s="2"/>
      <c r="B124" s="2"/>
      <c r="C124" s="2"/>
      <c r="D124" s="2"/>
      <c r="E124" s="2"/>
      <c r="F124" s="2"/>
    </row>
    <row r="125" spans="1:6">
      <c r="A125" s="2"/>
      <c r="B125" s="2"/>
      <c r="C125" s="2"/>
      <c r="D125" s="2"/>
      <c r="E125" s="2"/>
      <c r="F125" s="2"/>
    </row>
    <row r="126" spans="1:6">
      <c r="A126" s="2"/>
      <c r="B126" s="2"/>
      <c r="C126" s="2"/>
      <c r="D126" s="2"/>
      <c r="E126" s="2"/>
      <c r="F126" s="2"/>
    </row>
    <row r="127" spans="1:6">
      <c r="A127" s="2"/>
      <c r="B127" s="2"/>
      <c r="C127" s="2"/>
      <c r="D127" s="2"/>
      <c r="E127" s="2"/>
      <c r="F127" s="2"/>
    </row>
    <row r="128" spans="1:6">
      <c r="A128" s="2"/>
      <c r="B128" s="2"/>
      <c r="C128" s="2"/>
      <c r="D128" s="2"/>
      <c r="E128" s="2"/>
      <c r="F128" s="2"/>
    </row>
    <row r="129" spans="1:6">
      <c r="A129" s="2"/>
      <c r="B129" s="2"/>
      <c r="C129" s="2"/>
      <c r="D129" s="2"/>
      <c r="E129" s="2"/>
      <c r="F129" s="2"/>
    </row>
    <row r="130" spans="1:6">
      <c r="A130" s="2"/>
      <c r="B130" s="2"/>
      <c r="C130" s="2"/>
      <c r="D130" s="2"/>
      <c r="E130" s="2"/>
      <c r="F130" s="2"/>
    </row>
    <row r="131" spans="1:6">
      <c r="A131" s="2"/>
      <c r="B131" s="2"/>
      <c r="C131" s="2"/>
      <c r="D131" s="2"/>
      <c r="E131" s="2"/>
      <c r="F131" s="2"/>
    </row>
    <row r="132" spans="1:6">
      <c r="A132" s="2"/>
      <c r="B132" s="2"/>
      <c r="C132" s="2"/>
      <c r="D132" s="2"/>
      <c r="E132" s="2"/>
      <c r="F132" s="2"/>
    </row>
    <row r="133" spans="1:6">
      <c r="A133" s="2"/>
      <c r="B133" s="2"/>
      <c r="C133" s="2"/>
      <c r="D133" s="2"/>
      <c r="E133" s="2"/>
      <c r="F133" s="2"/>
    </row>
    <row r="134" spans="1:6">
      <c r="A134" s="2"/>
      <c r="B134" s="2"/>
      <c r="C134" s="2"/>
      <c r="D134" s="2"/>
      <c r="E134" s="2"/>
      <c r="F134" s="2"/>
    </row>
    <row r="135" spans="1:6">
      <c r="A135" s="2"/>
      <c r="B135" s="2"/>
      <c r="C135" s="2"/>
      <c r="D135" s="2"/>
      <c r="E135" s="2"/>
      <c r="F135" s="2"/>
    </row>
    <row r="136" spans="1:6">
      <c r="A136" s="2"/>
      <c r="B136" s="2"/>
      <c r="C136" s="2"/>
      <c r="D136" s="2"/>
      <c r="E136" s="2"/>
      <c r="F136" s="2"/>
    </row>
    <row r="137" spans="1:6">
      <c r="A137" s="2"/>
      <c r="B137" s="2"/>
      <c r="C137" s="2"/>
      <c r="D137" s="2"/>
      <c r="E137" s="2"/>
      <c r="F137" s="2"/>
    </row>
    <row r="138" spans="1:6">
      <c r="A138" s="2"/>
      <c r="B138" s="2"/>
      <c r="C138" s="2"/>
      <c r="D138" s="2"/>
      <c r="E138" s="2"/>
      <c r="F138" s="2"/>
    </row>
    <row r="139" spans="1:6">
      <c r="A139" s="2"/>
      <c r="B139" s="2"/>
      <c r="C139" s="2"/>
      <c r="D139" s="2"/>
      <c r="E139" s="2"/>
      <c r="F139" s="2"/>
    </row>
    <row r="140" spans="1:6">
      <c r="A140" s="2"/>
      <c r="B140" s="2"/>
      <c r="C140" s="2"/>
      <c r="D140" s="2"/>
      <c r="E140" s="2"/>
      <c r="F140" s="2"/>
    </row>
    <row r="141" spans="1:6">
      <c r="A141" s="2"/>
      <c r="B141" s="2"/>
      <c r="C141" s="2"/>
      <c r="D141" s="2"/>
      <c r="E141" s="2"/>
      <c r="F141" s="2"/>
    </row>
    <row r="142" spans="1:6">
      <c r="A142" s="2"/>
      <c r="B142" s="2"/>
      <c r="C142" s="2"/>
      <c r="D142" s="2"/>
      <c r="E142" s="2"/>
      <c r="F142" s="2"/>
    </row>
    <row r="143" spans="1:6">
      <c r="A143" s="2"/>
      <c r="B143" s="2"/>
      <c r="C143" s="2"/>
      <c r="D143" s="2"/>
      <c r="E143" s="2"/>
      <c r="F143" s="2"/>
    </row>
    <row r="144" spans="1:6">
      <c r="A144" s="5"/>
      <c r="B144" s="5"/>
      <c r="C144" s="5"/>
      <c r="D144" s="5"/>
      <c r="E144" s="5"/>
      <c r="F144" s="5"/>
    </row>
    <row r="145" spans="1:6">
      <c r="A145" s="2"/>
      <c r="B145" s="2"/>
      <c r="C145" s="2"/>
      <c r="D145" s="2"/>
      <c r="E145" s="2"/>
      <c r="F145" s="2"/>
    </row>
    <row r="146" spans="1:6">
      <c r="A146" s="2"/>
      <c r="B146" s="2"/>
      <c r="C146" s="2"/>
      <c r="D146" s="2"/>
      <c r="E146" s="2"/>
      <c r="F146" s="2"/>
    </row>
    <row r="147" spans="1:6">
      <c r="A147" s="2"/>
      <c r="B147" s="2"/>
      <c r="C147" s="2"/>
      <c r="D147" s="2"/>
      <c r="E147" s="2"/>
      <c r="F147" s="2"/>
    </row>
    <row r="148" spans="1:6">
      <c r="A148" s="2"/>
      <c r="B148" s="2"/>
      <c r="C148" s="2"/>
      <c r="D148" s="2"/>
      <c r="E148" s="2"/>
      <c r="F148" s="2"/>
    </row>
    <row r="149" spans="1:6">
      <c r="A149" s="2"/>
      <c r="B149" s="2"/>
      <c r="C149" s="2"/>
      <c r="D149" s="2"/>
      <c r="E149" s="2"/>
      <c r="F149" s="2"/>
    </row>
    <row r="150" spans="1:6">
      <c r="A150" s="2"/>
      <c r="B150" s="2"/>
      <c r="C150" s="2"/>
      <c r="D150" s="2"/>
      <c r="E150" s="2"/>
      <c r="F150" s="2"/>
    </row>
    <row r="151" spans="1:6">
      <c r="A151" s="2"/>
      <c r="B151" s="2"/>
      <c r="C151" s="2"/>
      <c r="D151" s="2"/>
      <c r="E151" s="2"/>
      <c r="F151" s="2"/>
    </row>
    <row r="152" spans="1:6">
      <c r="A152" s="2"/>
      <c r="B152" s="2"/>
      <c r="C152" s="2"/>
      <c r="D152" s="2"/>
      <c r="E152" s="2"/>
      <c r="F152" s="2"/>
    </row>
    <row r="153" spans="1:6">
      <c r="A153" s="2"/>
      <c r="B153" s="2"/>
      <c r="C153" s="2"/>
      <c r="D153" s="2"/>
      <c r="E153" s="2"/>
      <c r="F153" s="2"/>
    </row>
    <row r="154" spans="1:6">
      <c r="A154" s="2"/>
      <c r="B154" s="2"/>
      <c r="C154" s="2"/>
      <c r="D154" s="2"/>
      <c r="E154" s="2"/>
      <c r="F154" s="2"/>
    </row>
    <row r="155" spans="1:6">
      <c r="A155" s="2"/>
      <c r="B155" s="2"/>
      <c r="C155" s="2"/>
      <c r="D155" s="2"/>
      <c r="E155" s="2"/>
      <c r="F155" s="2"/>
    </row>
    <row r="156" spans="1:6">
      <c r="A156" s="2"/>
      <c r="B156" s="2"/>
      <c r="C156" s="2"/>
      <c r="D156" s="2"/>
      <c r="E156" s="2"/>
      <c r="F156" s="2"/>
    </row>
    <row r="157" spans="1:6">
      <c r="A157" s="2"/>
      <c r="B157" s="2"/>
      <c r="C157" s="2"/>
      <c r="D157" s="2"/>
      <c r="E157" s="2"/>
      <c r="F157" s="2"/>
    </row>
    <row r="158" spans="1:6">
      <c r="A158" s="2"/>
      <c r="B158" s="2"/>
      <c r="C158" s="2"/>
      <c r="D158" s="2"/>
      <c r="E158" s="2"/>
      <c r="F158" s="2"/>
    </row>
    <row r="159" spans="1:6">
      <c r="A159" s="2"/>
      <c r="B159" s="2"/>
      <c r="C159" s="2"/>
      <c r="D159" s="2"/>
      <c r="E159" s="2"/>
      <c r="F159" s="2"/>
    </row>
    <row r="160" spans="1:6">
      <c r="A160" s="2"/>
      <c r="B160" s="2"/>
      <c r="C160" s="2"/>
      <c r="D160" s="2"/>
      <c r="E160" s="2"/>
      <c r="F160" s="2"/>
    </row>
    <row r="161" spans="1:6">
      <c r="A161" s="2"/>
      <c r="B161" s="2"/>
      <c r="C161" s="2"/>
      <c r="D161" s="2"/>
      <c r="E161" s="2"/>
      <c r="F161" s="2"/>
    </row>
    <row r="162" spans="1:6">
      <c r="A162" s="2"/>
      <c r="B162" s="2"/>
      <c r="C162" s="2"/>
      <c r="D162" s="2"/>
      <c r="E162" s="2"/>
      <c r="F162" s="2"/>
    </row>
    <row r="163" spans="1:6">
      <c r="A163" s="2"/>
      <c r="B163" s="2"/>
      <c r="C163" s="2"/>
      <c r="D163" s="2"/>
      <c r="E163" s="2"/>
      <c r="F163" s="2"/>
    </row>
    <row r="164" spans="1:6">
      <c r="A164" s="2"/>
      <c r="B164" s="2"/>
      <c r="C164" s="2"/>
      <c r="D164" s="2"/>
      <c r="E164" s="2"/>
      <c r="F164" s="2"/>
    </row>
    <row r="165" spans="1:6">
      <c r="A165" s="2"/>
      <c r="B165" s="2"/>
      <c r="C165" s="2"/>
      <c r="D165" s="2"/>
      <c r="E165" s="2"/>
      <c r="F165" s="2"/>
    </row>
    <row r="166" spans="1:6">
      <c r="A166" s="2"/>
      <c r="B166" s="2"/>
      <c r="C166" s="2"/>
      <c r="D166" s="2"/>
      <c r="E166" s="2"/>
      <c r="F166" s="2"/>
    </row>
    <row r="167" spans="1:6">
      <c r="A167" s="2"/>
      <c r="B167" s="2"/>
      <c r="C167" s="2"/>
      <c r="D167" s="2"/>
      <c r="E167" s="2"/>
      <c r="F167" s="2"/>
    </row>
    <row r="168" spans="1:6">
      <c r="A168" s="2"/>
      <c r="B168" s="2"/>
      <c r="C168" s="2"/>
      <c r="D168" s="2"/>
      <c r="E168" s="2"/>
      <c r="F168" s="2"/>
    </row>
    <row r="169" spans="1:6">
      <c r="A169" s="5"/>
      <c r="B169" s="5"/>
      <c r="C169" s="5"/>
      <c r="D169" s="5"/>
      <c r="E169" s="5"/>
      <c r="F169" s="5"/>
    </row>
    <row r="170" spans="1:6">
      <c r="A170" s="2"/>
      <c r="B170" s="2"/>
      <c r="C170" s="2"/>
      <c r="D170" s="2"/>
      <c r="E170" s="2"/>
      <c r="F170" s="2"/>
    </row>
    <row r="171" spans="1:6">
      <c r="A171" s="2"/>
      <c r="B171" s="2"/>
      <c r="C171" s="2"/>
      <c r="D171" s="2"/>
      <c r="E171" s="2"/>
      <c r="F171" s="2"/>
    </row>
    <row r="172" spans="1:6">
      <c r="A172" s="2"/>
      <c r="B172" s="2"/>
      <c r="C172" s="2"/>
      <c r="D172" s="2"/>
      <c r="E172" s="2"/>
      <c r="F172" s="2"/>
    </row>
    <row r="173" spans="1:6">
      <c r="A173" s="2"/>
      <c r="B173" s="2"/>
      <c r="C173" s="2"/>
      <c r="D173" s="2"/>
      <c r="E173" s="2"/>
      <c r="F173" s="2"/>
    </row>
    <row r="174" spans="1:6">
      <c r="A174" s="2"/>
      <c r="B174" s="2"/>
      <c r="C174" s="2"/>
      <c r="D174" s="2"/>
      <c r="E174" s="2"/>
      <c r="F174" s="2"/>
    </row>
    <row r="175" spans="1:6">
      <c r="A175" s="2"/>
      <c r="B175" s="2"/>
      <c r="C175" s="2"/>
      <c r="D175" s="2"/>
      <c r="E175" s="2"/>
      <c r="F175" s="2"/>
    </row>
    <row r="176" spans="1:6">
      <c r="A176" s="2"/>
      <c r="B176" s="2"/>
      <c r="C176" s="2"/>
      <c r="D176" s="2"/>
      <c r="E176" s="2"/>
      <c r="F176" s="2"/>
    </row>
    <row r="177" spans="1:6">
      <c r="A177" s="2"/>
      <c r="B177" s="2"/>
      <c r="C177" s="2"/>
      <c r="D177" s="2"/>
      <c r="E177" s="2"/>
      <c r="F177" s="2"/>
    </row>
    <row r="178" spans="1:6">
      <c r="A178" s="2"/>
      <c r="B178" s="2"/>
      <c r="C178" s="2"/>
      <c r="D178" s="2"/>
      <c r="E178" s="2"/>
      <c r="F178" s="2"/>
    </row>
    <row r="179" spans="1:6">
      <c r="A179" s="2"/>
      <c r="B179" s="2"/>
      <c r="C179" s="2"/>
      <c r="D179" s="2"/>
      <c r="E179" s="2"/>
      <c r="F179" s="2"/>
    </row>
    <row r="180" spans="1:6">
      <c r="A180" s="2"/>
      <c r="B180" s="2"/>
      <c r="C180" s="2"/>
      <c r="D180" s="2"/>
      <c r="E180" s="2"/>
      <c r="F180" s="2"/>
    </row>
    <row r="181" spans="1:6">
      <c r="A181" s="2"/>
      <c r="B181" s="2"/>
      <c r="C181" s="2"/>
      <c r="D181" s="2"/>
      <c r="E181" s="2"/>
      <c r="F181" s="2"/>
    </row>
    <row r="182" spans="1:6">
      <c r="A182" s="2"/>
      <c r="B182" s="2"/>
      <c r="C182" s="2"/>
      <c r="D182" s="2"/>
      <c r="E182" s="2"/>
      <c r="F182" s="2"/>
    </row>
    <row r="183" spans="1:6">
      <c r="A183" s="2"/>
      <c r="B183" s="2"/>
      <c r="C183" s="2"/>
      <c r="D183" s="2"/>
      <c r="E183" s="2"/>
      <c r="F183" s="2"/>
    </row>
    <row r="184" spans="1:6">
      <c r="A184" s="2"/>
      <c r="B184" s="2"/>
      <c r="C184" s="2"/>
      <c r="D184" s="2"/>
      <c r="E184" s="2"/>
      <c r="F184" s="2"/>
    </row>
    <row r="185" spans="1:6">
      <c r="A185" s="2"/>
      <c r="B185" s="2"/>
      <c r="C185" s="2"/>
      <c r="D185" s="2"/>
      <c r="E185" s="2"/>
      <c r="F185" s="2"/>
    </row>
    <row r="186" spans="1:6">
      <c r="A186" s="2"/>
      <c r="B186" s="2"/>
      <c r="C186" s="2"/>
      <c r="D186" s="2"/>
      <c r="E186" s="2"/>
      <c r="F186" s="2"/>
    </row>
    <row r="187" spans="1:6">
      <c r="A187" s="2"/>
      <c r="B187" s="2"/>
      <c r="C187" s="2"/>
      <c r="D187" s="2"/>
      <c r="E187" s="2"/>
      <c r="F187" s="2"/>
    </row>
    <row r="188" spans="1:6">
      <c r="A188" s="2"/>
      <c r="B188" s="2"/>
      <c r="C188" s="2"/>
      <c r="D188" s="2"/>
      <c r="E188" s="2"/>
      <c r="F188" s="2"/>
    </row>
    <row r="189" spans="1:6">
      <c r="A189" s="2"/>
      <c r="B189" s="2"/>
      <c r="C189" s="2"/>
      <c r="D189" s="2"/>
      <c r="E189" s="2"/>
      <c r="F189" s="2"/>
    </row>
    <row r="190" spans="1:6">
      <c r="A190" s="2"/>
      <c r="B190" s="2"/>
      <c r="C190" s="2"/>
      <c r="D190" s="2"/>
      <c r="E190" s="2"/>
      <c r="F190" s="2"/>
    </row>
    <row r="191" spans="1:6">
      <c r="A191" s="2"/>
      <c r="B191" s="2"/>
      <c r="C191" s="2"/>
      <c r="D191" s="2"/>
      <c r="E191" s="2"/>
      <c r="F191" s="2"/>
    </row>
    <row r="192" spans="1:6">
      <c r="A192" s="2"/>
      <c r="B192" s="2"/>
      <c r="C192" s="2"/>
      <c r="D192" s="2"/>
      <c r="E192" s="2"/>
      <c r="F192" s="2"/>
    </row>
    <row r="193" spans="1:6">
      <c r="A193" s="2"/>
      <c r="B193" s="2"/>
      <c r="C193" s="2"/>
      <c r="D193" s="2"/>
      <c r="E193" s="2"/>
      <c r="F193" s="2"/>
    </row>
    <row r="194" spans="1:6">
      <c r="A194" s="2"/>
      <c r="B194" s="2"/>
      <c r="C194" s="2"/>
      <c r="D194" s="2"/>
      <c r="E194" s="2"/>
      <c r="F194" s="2"/>
    </row>
    <row r="195" spans="1:6">
      <c r="A195" s="2"/>
      <c r="B195" s="2"/>
      <c r="C195" s="2"/>
      <c r="D195" s="2"/>
      <c r="E195" s="2"/>
      <c r="F195" s="2"/>
    </row>
    <row r="196" spans="1:6">
      <c r="A196" s="2"/>
      <c r="B196" s="2"/>
      <c r="C196" s="2"/>
      <c r="D196" s="2"/>
      <c r="E196" s="2"/>
      <c r="F196" s="2"/>
    </row>
    <row r="197" spans="1:6">
      <c r="A197" s="2"/>
      <c r="B197" s="2"/>
      <c r="C197" s="2"/>
      <c r="D197" s="2"/>
      <c r="E197" s="2"/>
      <c r="F197" s="2"/>
    </row>
    <row r="198" spans="1:6">
      <c r="A198" s="2"/>
      <c r="B198" s="2"/>
      <c r="C198" s="2"/>
      <c r="D198" s="2"/>
      <c r="E198" s="2"/>
      <c r="F198" s="2"/>
    </row>
    <row r="199" spans="1:6">
      <c r="A199" s="2"/>
      <c r="B199" s="2"/>
      <c r="C199" s="2"/>
      <c r="D199" s="2"/>
      <c r="E199" s="2"/>
      <c r="F199" s="2"/>
    </row>
    <row r="200" spans="1:6">
      <c r="A200" s="2"/>
      <c r="B200" s="2"/>
      <c r="C200" s="2"/>
      <c r="D200" s="2"/>
      <c r="E200" s="2"/>
      <c r="F200" s="2"/>
    </row>
    <row r="201" spans="1:6">
      <c r="A201" s="2"/>
      <c r="B201" s="2"/>
      <c r="C201" s="2"/>
      <c r="D201" s="2"/>
      <c r="E201" s="2"/>
      <c r="F201" s="2"/>
    </row>
    <row r="202" spans="1:6">
      <c r="A202" s="2"/>
      <c r="B202" s="2"/>
      <c r="C202" s="2"/>
      <c r="D202" s="2"/>
      <c r="E202" s="2"/>
      <c r="F202" s="2"/>
    </row>
    <row r="203" spans="1:6">
      <c r="A203" s="2"/>
      <c r="B203" s="2"/>
      <c r="C203" s="2"/>
      <c r="D203" s="2"/>
      <c r="E203" s="2"/>
      <c r="F203" s="2"/>
    </row>
    <row r="204" spans="1:6">
      <c r="A204" s="2"/>
      <c r="B204" s="2"/>
      <c r="C204" s="2"/>
      <c r="D204" s="2"/>
      <c r="E204" s="2"/>
      <c r="F204" s="2"/>
    </row>
    <row r="205" spans="1:6">
      <c r="A205" s="2"/>
      <c r="B205" s="2"/>
      <c r="C205" s="2"/>
      <c r="D205" s="2"/>
      <c r="E205" s="2"/>
      <c r="F205" s="2"/>
    </row>
    <row r="206" spans="1:6">
      <c r="A206" s="2"/>
      <c r="B206" s="2"/>
      <c r="C206" s="2"/>
      <c r="D206" s="2"/>
      <c r="E206" s="2"/>
      <c r="F206" s="2"/>
    </row>
    <row r="207" spans="1:6">
      <c r="A207" s="2"/>
      <c r="B207" s="2"/>
      <c r="C207" s="2"/>
      <c r="D207" s="2"/>
      <c r="E207" s="2"/>
      <c r="F207" s="2"/>
    </row>
    <row r="208" spans="1:6">
      <c r="A208" s="2"/>
      <c r="B208" s="2"/>
      <c r="C208" s="2"/>
      <c r="D208" s="2"/>
      <c r="E208" s="2"/>
      <c r="F208" s="2"/>
    </row>
    <row r="209" spans="1:6">
      <c r="A209" s="2"/>
      <c r="B209" s="2"/>
      <c r="C209" s="2"/>
      <c r="D209" s="2"/>
      <c r="E209" s="2"/>
      <c r="F209" s="2"/>
    </row>
    <row r="210" spans="1:6">
      <c r="A210" s="2"/>
      <c r="B210" s="2"/>
      <c r="C210" s="2"/>
      <c r="D210" s="2"/>
      <c r="E210" s="2"/>
      <c r="F210" s="2"/>
    </row>
    <row r="211" spans="1:6">
      <c r="A211" s="2"/>
      <c r="B211" s="2"/>
      <c r="C211" s="2"/>
      <c r="D211" s="2"/>
      <c r="E211" s="2"/>
      <c r="F211" s="2"/>
    </row>
    <row r="212" spans="1:6">
      <c r="A212" s="2"/>
      <c r="B212" s="2"/>
      <c r="C212" s="2"/>
      <c r="D212" s="2"/>
      <c r="E212" s="2"/>
      <c r="F212" s="2"/>
    </row>
    <row r="213" spans="1:6">
      <c r="A213" s="2"/>
      <c r="B213" s="2"/>
      <c r="C213" s="2"/>
      <c r="D213" s="2"/>
      <c r="E213" s="2"/>
      <c r="F213" s="2"/>
    </row>
    <row r="214" spans="1:6">
      <c r="A214" s="2"/>
      <c r="B214" s="2"/>
      <c r="C214" s="2"/>
      <c r="D214" s="2"/>
      <c r="E214" s="2"/>
      <c r="F214" s="2"/>
    </row>
    <row r="215" spans="1:6">
      <c r="A215" s="2"/>
      <c r="B215" s="2"/>
      <c r="C215" s="2"/>
      <c r="D215" s="2"/>
      <c r="E215" s="2"/>
      <c r="F215" s="2"/>
    </row>
    <row r="216" spans="1:6">
      <c r="A216" s="2"/>
      <c r="B216" s="2"/>
      <c r="C216" s="2"/>
      <c r="D216" s="2"/>
      <c r="E216" s="2"/>
      <c r="F216" s="2"/>
    </row>
    <row r="217" spans="1:6">
      <c r="A217" s="2"/>
      <c r="B217" s="2"/>
      <c r="C217" s="2"/>
      <c r="D217" s="2"/>
      <c r="E217" s="2"/>
      <c r="F217" s="2"/>
    </row>
    <row r="218" spans="1:6">
      <c r="A218" s="2"/>
      <c r="B218" s="2"/>
      <c r="C218" s="2"/>
      <c r="D218" s="2"/>
      <c r="E218" s="2"/>
      <c r="F218" s="2"/>
    </row>
    <row r="219" spans="1:6">
      <c r="A219" s="2"/>
      <c r="B219" s="2"/>
      <c r="C219" s="2"/>
      <c r="D219" s="2"/>
      <c r="E219" s="2"/>
      <c r="F219" s="2"/>
    </row>
    <row r="220" spans="1:6">
      <c r="A220" s="2"/>
      <c r="B220" s="2"/>
      <c r="C220" s="2"/>
      <c r="D220" s="2"/>
      <c r="E220" s="2"/>
      <c r="F220" s="2"/>
    </row>
    <row r="221" spans="1:6">
      <c r="A221" s="2"/>
      <c r="B221" s="2"/>
      <c r="C221" s="2"/>
      <c r="D221" s="2"/>
      <c r="E221" s="2"/>
      <c r="F221" s="2"/>
    </row>
    <row r="222" spans="1:6">
      <c r="A222" s="5"/>
      <c r="B222" s="5"/>
      <c r="C222" s="5"/>
      <c r="D222" s="5"/>
      <c r="E222" s="5"/>
      <c r="F222" s="5"/>
    </row>
    <row r="223" spans="1:6">
      <c r="A223" s="2"/>
      <c r="B223" s="2"/>
      <c r="C223" s="2"/>
      <c r="D223" s="2"/>
      <c r="E223" s="2"/>
      <c r="F223" s="2"/>
    </row>
    <row r="224" spans="1:6">
      <c r="A224" s="2"/>
      <c r="B224" s="2"/>
      <c r="C224" s="2"/>
      <c r="D224" s="2"/>
      <c r="E224" s="2"/>
      <c r="F224" s="2"/>
    </row>
    <row r="225" spans="1:6">
      <c r="A225" s="2"/>
      <c r="B225" s="2"/>
      <c r="C225" s="2"/>
      <c r="D225" s="2"/>
      <c r="E225" s="2"/>
      <c r="F225" s="2"/>
    </row>
    <row r="226" spans="1:6">
      <c r="A226" s="2"/>
      <c r="B226" s="2"/>
      <c r="C226" s="2"/>
      <c r="D226" s="2"/>
      <c r="E226" s="2"/>
      <c r="F226" s="2"/>
    </row>
    <row r="227" spans="1:6">
      <c r="A227" s="2"/>
      <c r="B227" s="2"/>
      <c r="C227" s="2"/>
      <c r="D227" s="2"/>
      <c r="E227" s="2"/>
      <c r="F227" s="2"/>
    </row>
    <row r="228" spans="1:6">
      <c r="A228" s="2"/>
      <c r="B228" s="2"/>
      <c r="C228" s="2"/>
      <c r="D228" s="2"/>
      <c r="E228" s="2"/>
      <c r="F228" s="2"/>
    </row>
    <row r="229" spans="1:6">
      <c r="A229" s="2"/>
      <c r="B229" s="2"/>
      <c r="C229" s="2"/>
      <c r="D229" s="2"/>
      <c r="E229" s="2"/>
      <c r="F229" s="2"/>
    </row>
    <row r="230" spans="1:6">
      <c r="A230" s="2"/>
      <c r="B230" s="2"/>
      <c r="C230" s="2"/>
      <c r="D230" s="2"/>
      <c r="E230" s="2"/>
      <c r="F230" s="2"/>
    </row>
    <row r="231" spans="1:6">
      <c r="A231" s="2"/>
      <c r="B231" s="2"/>
      <c r="C231" s="2"/>
      <c r="D231" s="2"/>
      <c r="E231" s="2"/>
      <c r="F231" s="2"/>
    </row>
    <row r="232" spans="1:6">
      <c r="A232" s="2"/>
      <c r="B232" s="2"/>
      <c r="C232" s="2"/>
      <c r="D232" s="2"/>
      <c r="E232" s="2"/>
      <c r="F232" s="2"/>
    </row>
    <row r="233" spans="1:6">
      <c r="A233" s="2"/>
      <c r="B233" s="2"/>
      <c r="C233" s="2"/>
      <c r="D233" s="2"/>
      <c r="E233" s="2"/>
      <c r="F233" s="2"/>
    </row>
    <row r="234" spans="1:6">
      <c r="A234" s="2"/>
      <c r="B234" s="2"/>
      <c r="C234" s="2"/>
      <c r="D234" s="2"/>
      <c r="E234" s="2"/>
      <c r="F234" s="2"/>
    </row>
    <row r="235" spans="1:6">
      <c r="A235" s="2"/>
      <c r="B235" s="2"/>
      <c r="C235" s="2"/>
      <c r="D235" s="2"/>
      <c r="E235" s="2"/>
      <c r="F235" s="2"/>
    </row>
    <row r="236" spans="1:6">
      <c r="A236" s="2"/>
      <c r="B236" s="2"/>
      <c r="C236" s="2"/>
      <c r="D236" s="2"/>
      <c r="E236" s="2"/>
      <c r="F236" s="2"/>
    </row>
    <row r="237" spans="1:6">
      <c r="A237" s="2"/>
      <c r="B237" s="2"/>
      <c r="C237" s="2"/>
      <c r="D237" s="2"/>
      <c r="E237" s="2"/>
      <c r="F237" s="2"/>
    </row>
    <row r="238" spans="1:6">
      <c r="A238" s="2"/>
      <c r="B238" s="2"/>
      <c r="C238" s="2"/>
      <c r="D238" s="2"/>
      <c r="E238" s="2"/>
      <c r="F238" s="2"/>
    </row>
    <row r="239" spans="1:6">
      <c r="A239" s="2"/>
      <c r="B239" s="2"/>
      <c r="C239" s="2"/>
      <c r="D239" s="2"/>
      <c r="E239" s="2"/>
      <c r="F239" s="2"/>
    </row>
    <row r="240" spans="1:6">
      <c r="A240" s="2"/>
      <c r="B240" s="2"/>
      <c r="C240" s="2"/>
      <c r="D240" s="2"/>
      <c r="E240" s="2"/>
      <c r="F240" s="2"/>
    </row>
    <row r="241" spans="1:6">
      <c r="A241" s="2"/>
      <c r="B241" s="2"/>
      <c r="C241" s="2"/>
      <c r="D241" s="2"/>
      <c r="E241" s="2"/>
      <c r="F241" s="2"/>
    </row>
    <row r="242" spans="1:6">
      <c r="A242" s="2"/>
      <c r="B242" s="2"/>
      <c r="C242" s="2"/>
      <c r="D242" s="2"/>
      <c r="E242" s="2"/>
      <c r="F242" s="2"/>
    </row>
    <row r="243" spans="1:6">
      <c r="A243" s="2"/>
      <c r="B243" s="2"/>
      <c r="C243" s="2"/>
      <c r="D243" s="2"/>
      <c r="E243" s="2"/>
      <c r="F243" s="2"/>
    </row>
    <row r="244" spans="1:6">
      <c r="A244" s="2"/>
      <c r="B244" s="2"/>
      <c r="C244" s="2"/>
      <c r="D244" s="2"/>
      <c r="E244" s="2"/>
      <c r="F244" s="2"/>
    </row>
    <row r="245" spans="1:6">
      <c r="A245" s="2"/>
      <c r="B245" s="2"/>
      <c r="C245" s="2"/>
      <c r="D245" s="2"/>
      <c r="E245" s="2"/>
      <c r="F245" s="2"/>
    </row>
    <row r="246" spans="1:6">
      <c r="A246" s="5"/>
      <c r="B246" s="5"/>
      <c r="C246" s="5"/>
      <c r="D246" s="5"/>
      <c r="E246" s="5"/>
      <c r="F246" s="5"/>
    </row>
    <row r="247" spans="1:6">
      <c r="A247" s="2"/>
      <c r="B247" s="2"/>
      <c r="C247" s="2"/>
      <c r="D247" s="2"/>
      <c r="E247" s="2"/>
      <c r="F247" s="2"/>
    </row>
    <row r="248" spans="1:6">
      <c r="A248" s="2"/>
      <c r="B248" s="2"/>
      <c r="C248" s="2"/>
      <c r="D248" s="2"/>
      <c r="E248" s="2"/>
      <c r="F248" s="2"/>
    </row>
    <row r="249" spans="1:6">
      <c r="A249" s="2"/>
      <c r="B249" s="2"/>
      <c r="C249" s="2"/>
      <c r="D249" s="2"/>
      <c r="E249" s="2"/>
      <c r="F249" s="2"/>
    </row>
    <row r="250" spans="1:6">
      <c r="A250" s="2"/>
      <c r="B250" s="2"/>
      <c r="C250" s="2"/>
      <c r="D250" s="2"/>
      <c r="E250" s="2"/>
      <c r="F250" s="2"/>
    </row>
    <row r="251" spans="1:6">
      <c r="A251" s="2"/>
      <c r="B251" s="2"/>
      <c r="C251" s="2"/>
      <c r="D251" s="2"/>
      <c r="E251" s="2"/>
      <c r="F251" s="2"/>
    </row>
    <row r="252" spans="1:6">
      <c r="A252" s="2"/>
      <c r="B252" s="2"/>
      <c r="C252" s="2"/>
      <c r="D252" s="2"/>
      <c r="E252" s="2"/>
      <c r="F252" s="2"/>
    </row>
    <row r="253" spans="1:6">
      <c r="A253" s="2"/>
      <c r="B253" s="2"/>
      <c r="C253" s="2"/>
      <c r="D253" s="2"/>
      <c r="E253" s="2"/>
      <c r="F253" s="2"/>
    </row>
    <row r="254" spans="1:6">
      <c r="A254" s="2"/>
      <c r="B254" s="2"/>
      <c r="C254" s="2"/>
      <c r="D254" s="2"/>
      <c r="E254" s="2"/>
      <c r="F254" s="2"/>
    </row>
    <row r="255" spans="1:6">
      <c r="A255" s="2"/>
      <c r="B255" s="2"/>
      <c r="C255" s="2"/>
      <c r="D255" s="2"/>
      <c r="E255" s="2"/>
      <c r="F255" s="2"/>
    </row>
    <row r="256" spans="1:6">
      <c r="A256" s="2"/>
      <c r="B256" s="2"/>
      <c r="C256" s="2"/>
      <c r="D256" s="2"/>
      <c r="E256" s="2"/>
      <c r="F256" s="2"/>
    </row>
    <row r="257" spans="1:6">
      <c r="A257" s="2"/>
      <c r="B257" s="2"/>
      <c r="C257" s="2"/>
      <c r="D257" s="2"/>
      <c r="E257" s="2"/>
      <c r="F257" s="2"/>
    </row>
    <row r="258" spans="1:6">
      <c r="A258" s="2"/>
      <c r="B258" s="2"/>
      <c r="C258" s="2"/>
      <c r="D258" s="2"/>
      <c r="E258" s="2"/>
      <c r="F258" s="2"/>
    </row>
    <row r="259" spans="1:6">
      <c r="A259" s="2"/>
      <c r="B259" s="2"/>
      <c r="C259" s="2"/>
      <c r="D259" s="2"/>
      <c r="E259" s="2"/>
      <c r="F259" s="2"/>
    </row>
    <row r="260" spans="1:6">
      <c r="A260" s="2"/>
      <c r="B260" s="2"/>
      <c r="C260" s="2"/>
      <c r="D260" s="2"/>
      <c r="E260" s="2"/>
      <c r="F260" s="2"/>
    </row>
    <row r="261" spans="1:6">
      <c r="A261" s="2"/>
      <c r="B261" s="2"/>
      <c r="C261" s="2"/>
      <c r="D261" s="2"/>
      <c r="E261" s="2"/>
      <c r="F261" s="2"/>
    </row>
    <row r="262" spans="1:6">
      <c r="A262" s="2"/>
      <c r="B262" s="2"/>
      <c r="C262" s="2"/>
      <c r="D262" s="2"/>
      <c r="E262" s="2"/>
      <c r="F262" s="2"/>
    </row>
    <row r="263" spans="1:6">
      <c r="A263" s="2"/>
      <c r="B263" s="2"/>
      <c r="C263" s="2"/>
      <c r="D263" s="2"/>
      <c r="E263" s="2"/>
      <c r="F263" s="2"/>
    </row>
    <row r="264" spans="1:6">
      <c r="A264" s="2"/>
      <c r="B264" s="2"/>
      <c r="C264" s="2"/>
      <c r="D264" s="2"/>
      <c r="E264" s="2"/>
      <c r="F264" s="2"/>
    </row>
    <row r="265" spans="1:6">
      <c r="A265" s="2"/>
      <c r="B265" s="2"/>
      <c r="C265" s="2"/>
      <c r="D265" s="2"/>
      <c r="E265" s="2"/>
      <c r="F265" s="2"/>
    </row>
    <row r="266" spans="1:6">
      <c r="A266" s="2"/>
      <c r="B266" s="2"/>
      <c r="C266" s="2"/>
      <c r="D266" s="2"/>
      <c r="E266" s="2"/>
      <c r="F266" s="2"/>
    </row>
    <row r="267" spans="1:6">
      <c r="A267" s="2"/>
      <c r="B267" s="2"/>
      <c r="C267" s="2"/>
      <c r="D267" s="2"/>
      <c r="E267" s="2"/>
      <c r="F267" s="2"/>
    </row>
    <row r="268" spans="1:6">
      <c r="A268" s="2"/>
      <c r="B268" s="2"/>
      <c r="C268" s="2"/>
      <c r="D268" s="2"/>
      <c r="E268" s="2"/>
      <c r="F268" s="2"/>
    </row>
    <row r="269" spans="1:6">
      <c r="A269" s="2"/>
      <c r="B269" s="2"/>
      <c r="C269" s="2"/>
      <c r="D269" s="2"/>
      <c r="E269" s="2"/>
      <c r="F269" s="2"/>
    </row>
    <row r="270" spans="1:6">
      <c r="A270" s="2"/>
      <c r="B270" s="2"/>
      <c r="C270" s="2"/>
      <c r="D270" s="2"/>
      <c r="E270" s="2"/>
      <c r="F270" s="2"/>
    </row>
    <row r="271" spans="1:6">
      <c r="A271" s="2"/>
      <c r="B271" s="2"/>
      <c r="C271" s="2"/>
      <c r="D271" s="2"/>
      <c r="E271" s="2"/>
      <c r="F271" s="2"/>
    </row>
    <row r="272" spans="1:6">
      <c r="A272" s="5"/>
      <c r="B272" s="5"/>
      <c r="C272" s="5"/>
      <c r="D272" s="5"/>
      <c r="E272" s="5"/>
      <c r="F272" s="5"/>
    </row>
    <row r="273" spans="1:6">
      <c r="A273" s="2"/>
      <c r="B273" s="2"/>
      <c r="C273" s="2"/>
      <c r="D273" s="2"/>
      <c r="E273" s="2"/>
      <c r="F273" s="2"/>
    </row>
    <row r="274" spans="1:6">
      <c r="A274" s="2"/>
      <c r="B274" s="2"/>
      <c r="C274" s="2"/>
      <c r="D274" s="2"/>
      <c r="E274" s="2"/>
      <c r="F274" s="2"/>
    </row>
    <row r="275" spans="1:6">
      <c r="A275" s="2"/>
      <c r="B275" s="2"/>
      <c r="C275" s="2"/>
      <c r="D275" s="2"/>
      <c r="E275" s="2"/>
      <c r="F275" s="2"/>
    </row>
    <row r="276" spans="1:6">
      <c r="A276" s="2"/>
      <c r="B276" s="2"/>
      <c r="C276" s="2"/>
      <c r="D276" s="2"/>
      <c r="E276" s="2"/>
      <c r="F276" s="2"/>
    </row>
    <row r="277" spans="1:6">
      <c r="A277" s="2"/>
      <c r="B277" s="2"/>
      <c r="C277" s="2"/>
      <c r="D277" s="2"/>
      <c r="E277" s="2"/>
      <c r="F277" s="2"/>
    </row>
    <row r="278" spans="1:6">
      <c r="A278" s="2"/>
      <c r="B278" s="2"/>
      <c r="C278" s="2"/>
      <c r="D278" s="2"/>
      <c r="E278" s="2"/>
      <c r="F278" s="2"/>
    </row>
    <row r="279" spans="1:6">
      <c r="A279" s="2"/>
      <c r="B279" s="2"/>
      <c r="C279" s="2"/>
      <c r="D279" s="2"/>
      <c r="E279" s="2"/>
      <c r="F279" s="2"/>
    </row>
    <row r="280" spans="1:6">
      <c r="A280" s="2"/>
      <c r="B280" s="2"/>
      <c r="C280" s="2"/>
      <c r="D280" s="2"/>
      <c r="E280" s="2"/>
      <c r="F280" s="2"/>
    </row>
    <row r="281" spans="1:6">
      <c r="A281" s="2"/>
      <c r="B281" s="2"/>
      <c r="C281" s="2"/>
      <c r="D281" s="2"/>
      <c r="E281" s="2"/>
      <c r="F281" s="2"/>
    </row>
    <row r="282" spans="1:6">
      <c r="A282" s="2"/>
      <c r="B282" s="2"/>
      <c r="C282" s="2"/>
      <c r="D282" s="2"/>
      <c r="E282" s="2"/>
      <c r="F282" s="2"/>
    </row>
    <row r="283" spans="1:6">
      <c r="A283" s="2"/>
      <c r="B283" s="2"/>
      <c r="C283" s="2"/>
      <c r="D283" s="2"/>
      <c r="E283" s="2"/>
      <c r="F283" s="2"/>
    </row>
    <row r="284" spans="1:6">
      <c r="A284" s="2"/>
      <c r="B284" s="2"/>
      <c r="C284" s="2"/>
      <c r="D284" s="2"/>
      <c r="E284" s="2"/>
      <c r="F284" s="2"/>
    </row>
    <row r="285" spans="1:6">
      <c r="A285" s="2"/>
      <c r="B285" s="2"/>
      <c r="C285" s="2"/>
      <c r="D285" s="2"/>
      <c r="E285" s="2"/>
      <c r="F285" s="2"/>
    </row>
    <row r="286" spans="1:6">
      <c r="A286" s="2"/>
      <c r="B286" s="2"/>
      <c r="C286" s="2"/>
      <c r="D286" s="2"/>
      <c r="E286" s="2"/>
      <c r="F286" s="2"/>
    </row>
    <row r="287" spans="1:6">
      <c r="A287" s="2"/>
      <c r="B287" s="2"/>
      <c r="C287" s="2"/>
      <c r="D287" s="2"/>
      <c r="E287" s="2"/>
      <c r="F287" s="2"/>
    </row>
    <row r="288" spans="1:6">
      <c r="A288" s="2"/>
      <c r="B288" s="2"/>
      <c r="C288" s="2"/>
      <c r="D288" s="2"/>
      <c r="E288" s="2"/>
      <c r="F288" s="2"/>
    </row>
    <row r="289" spans="1:6">
      <c r="A289" s="2"/>
      <c r="B289" s="2"/>
      <c r="C289" s="2"/>
      <c r="D289" s="2"/>
      <c r="E289" s="2"/>
      <c r="F289" s="2"/>
    </row>
    <row r="290" spans="1:6">
      <c r="A290" s="2"/>
      <c r="B290" s="2"/>
      <c r="C290" s="2"/>
      <c r="D290" s="2"/>
      <c r="E290" s="2"/>
      <c r="F290" s="2"/>
    </row>
    <row r="291" spans="1:6">
      <c r="A291" s="2"/>
      <c r="B291" s="2"/>
      <c r="C291" s="2"/>
      <c r="D291" s="2"/>
      <c r="E291" s="2"/>
      <c r="F291" s="2"/>
    </row>
    <row r="292" spans="1:6">
      <c r="A292" s="2"/>
      <c r="B292" s="2"/>
      <c r="C292" s="2"/>
      <c r="D292" s="2"/>
      <c r="E292" s="2"/>
      <c r="F292" s="2"/>
    </row>
    <row r="293" spans="1:6">
      <c r="A293" s="2"/>
      <c r="B293" s="2"/>
      <c r="C293" s="2"/>
      <c r="D293" s="2"/>
      <c r="E293" s="2"/>
      <c r="F293" s="2"/>
    </row>
    <row r="294" spans="1:6">
      <c r="A294" s="2"/>
      <c r="B294" s="2"/>
      <c r="C294" s="2"/>
      <c r="D294" s="2"/>
      <c r="E294" s="2"/>
      <c r="F294" s="2"/>
    </row>
    <row r="295" spans="1:6">
      <c r="A295" s="2"/>
      <c r="B295" s="2"/>
      <c r="C295" s="2"/>
      <c r="D295" s="2"/>
      <c r="E295" s="2"/>
      <c r="F295" s="2"/>
    </row>
    <row r="296" spans="1:6">
      <c r="A296" s="2"/>
      <c r="B296" s="2"/>
      <c r="C296" s="2"/>
      <c r="D296" s="2"/>
      <c r="E296" s="2"/>
      <c r="F296" s="2"/>
    </row>
    <row r="297" spans="1:6">
      <c r="A297" s="2"/>
      <c r="B297" s="2"/>
      <c r="C297" s="2"/>
      <c r="D297" s="2"/>
      <c r="E297" s="2"/>
      <c r="F297" s="2"/>
    </row>
    <row r="298" spans="1:6">
      <c r="A298" s="2"/>
      <c r="B298" s="2"/>
      <c r="C298" s="2"/>
      <c r="D298" s="2"/>
      <c r="E298" s="2"/>
      <c r="F298" s="2"/>
    </row>
    <row r="299" spans="1:6">
      <c r="A299" s="5"/>
      <c r="B299" s="5"/>
      <c r="C299" s="5"/>
      <c r="D299" s="5"/>
      <c r="E299" s="5"/>
      <c r="F299" s="5"/>
    </row>
    <row r="300" spans="1:6">
      <c r="A300" s="2"/>
      <c r="B300" s="2"/>
      <c r="C300" s="2"/>
      <c r="D300" s="2"/>
      <c r="E300" s="2"/>
      <c r="F300" s="2"/>
    </row>
    <row r="301" spans="1:6">
      <c r="A301" s="2"/>
      <c r="B301" s="2"/>
      <c r="C301" s="2"/>
      <c r="D301" s="2"/>
      <c r="E301" s="2"/>
      <c r="F301" s="2"/>
    </row>
    <row r="302" spans="1:6">
      <c r="A302" s="2"/>
      <c r="B302" s="2"/>
      <c r="C302" s="2"/>
      <c r="D302" s="2"/>
      <c r="E302" s="2"/>
      <c r="F302" s="2"/>
    </row>
    <row r="303" spans="1:6">
      <c r="A303" s="2"/>
      <c r="B303" s="2"/>
      <c r="C303" s="2"/>
      <c r="D303" s="2"/>
      <c r="E303" s="2"/>
      <c r="F303" s="2"/>
    </row>
    <row r="304" spans="1:6">
      <c r="A304" s="2"/>
      <c r="B304" s="2"/>
      <c r="C304" s="2"/>
      <c r="D304" s="2"/>
      <c r="E304" s="2"/>
      <c r="F304" s="2"/>
    </row>
    <row r="305" spans="1:6">
      <c r="A305" s="2"/>
      <c r="B305" s="2"/>
      <c r="C305" s="2"/>
      <c r="D305" s="2"/>
      <c r="E305" s="2"/>
      <c r="F305" s="2"/>
    </row>
    <row r="306" spans="1:6">
      <c r="A306" s="2"/>
      <c r="B306" s="2"/>
      <c r="C306" s="2"/>
      <c r="D306" s="2"/>
      <c r="E306" s="2"/>
      <c r="F306" s="2"/>
    </row>
    <row r="307" spans="1:6">
      <c r="A307" s="2"/>
      <c r="B307" s="2"/>
      <c r="C307" s="2"/>
      <c r="D307" s="2"/>
      <c r="E307" s="2"/>
      <c r="F307" s="2"/>
    </row>
    <row r="308" spans="1:6">
      <c r="A308" s="2"/>
      <c r="B308" s="2"/>
      <c r="C308" s="2"/>
      <c r="D308" s="2"/>
      <c r="E308" s="2"/>
      <c r="F308" s="2"/>
    </row>
    <row r="309" spans="1:6">
      <c r="A309" s="2"/>
      <c r="B309" s="2"/>
      <c r="C309" s="2"/>
      <c r="D309" s="2"/>
      <c r="E309" s="2"/>
      <c r="F309" s="2"/>
    </row>
    <row r="310" spans="1:6">
      <c r="A310" s="2"/>
      <c r="B310" s="2"/>
      <c r="C310" s="2"/>
      <c r="D310" s="2"/>
      <c r="E310" s="2"/>
      <c r="F310" s="2"/>
    </row>
    <row r="311" spans="1:6">
      <c r="A311" s="2"/>
      <c r="B311" s="2"/>
      <c r="C311" s="2"/>
      <c r="D311" s="2"/>
      <c r="E311" s="2"/>
      <c r="F311" s="2"/>
    </row>
    <row r="312" spans="1:6">
      <c r="A312" s="2"/>
      <c r="B312" s="2"/>
      <c r="C312" s="2"/>
      <c r="D312" s="2"/>
      <c r="E312" s="2"/>
      <c r="F312" s="2"/>
    </row>
    <row r="313" spans="1:6">
      <c r="A313" s="2"/>
      <c r="B313" s="2"/>
      <c r="C313" s="2"/>
      <c r="D313" s="2"/>
      <c r="E313" s="2"/>
      <c r="F313" s="2"/>
    </row>
    <row r="314" spans="1:6">
      <c r="A314" s="2"/>
      <c r="B314" s="2"/>
      <c r="C314" s="2"/>
      <c r="D314" s="2"/>
      <c r="E314" s="2"/>
      <c r="F314" s="2"/>
    </row>
    <row r="315" spans="1:6">
      <c r="A315" s="2"/>
      <c r="B315" s="2"/>
      <c r="C315" s="2"/>
      <c r="D315" s="2"/>
      <c r="E315" s="2"/>
      <c r="F315" s="2"/>
    </row>
    <row r="316" spans="1:6">
      <c r="A316" s="2"/>
      <c r="B316" s="2"/>
      <c r="C316" s="2"/>
      <c r="D316" s="2"/>
      <c r="E316" s="2"/>
      <c r="F316" s="2"/>
    </row>
    <row r="317" spans="1:6">
      <c r="A317" s="2"/>
      <c r="B317" s="2"/>
      <c r="C317" s="2"/>
      <c r="D317" s="2"/>
      <c r="E317" s="2"/>
      <c r="F317" s="2"/>
    </row>
    <row r="318" spans="1:6">
      <c r="A318" s="2"/>
      <c r="B318" s="2"/>
      <c r="C318" s="2"/>
      <c r="D318" s="2"/>
      <c r="E318" s="2"/>
      <c r="F318" s="2"/>
    </row>
    <row r="319" spans="1:6">
      <c r="A319" s="2"/>
      <c r="B319" s="2"/>
      <c r="C319" s="2"/>
      <c r="D319" s="2"/>
      <c r="E319" s="2"/>
      <c r="F319" s="2"/>
    </row>
    <row r="320" spans="1:6">
      <c r="A320" s="2"/>
      <c r="B320" s="2"/>
      <c r="C320" s="2"/>
      <c r="D320" s="2"/>
      <c r="E320" s="2"/>
      <c r="F320" s="2"/>
    </row>
    <row r="321" spans="1:6">
      <c r="A321" s="2"/>
      <c r="B321" s="2"/>
      <c r="C321" s="2"/>
      <c r="D321" s="2"/>
      <c r="E321" s="2"/>
      <c r="F321" s="2"/>
    </row>
    <row r="322" spans="1:6">
      <c r="A322" s="5"/>
      <c r="B322" s="5"/>
      <c r="C322" s="5"/>
      <c r="D322" s="5"/>
      <c r="E322" s="5"/>
      <c r="F322" s="5"/>
    </row>
    <row r="323" spans="1:6">
      <c r="A323" s="2"/>
      <c r="B323" s="2"/>
      <c r="C323" s="2"/>
      <c r="D323" s="2"/>
      <c r="E323" s="2"/>
      <c r="F323" s="2"/>
    </row>
    <row r="324" spans="1:6">
      <c r="A324" s="2"/>
      <c r="B324" s="2"/>
      <c r="C324" s="2"/>
      <c r="D324" s="2"/>
      <c r="E324" s="2"/>
      <c r="F324" s="2"/>
    </row>
    <row r="325" spans="1:6">
      <c r="A325" s="2"/>
      <c r="B325" s="2"/>
      <c r="C325" s="2"/>
      <c r="D325" s="2"/>
      <c r="E325" s="2"/>
      <c r="F325" s="2"/>
    </row>
    <row r="326" spans="1:6">
      <c r="A326" s="2"/>
      <c r="B326" s="2"/>
      <c r="C326" s="2"/>
      <c r="D326" s="2"/>
      <c r="E326" s="2"/>
      <c r="F326" s="2"/>
    </row>
    <row r="327" spans="1:6">
      <c r="A327" s="2"/>
      <c r="B327" s="2"/>
      <c r="C327" s="2"/>
      <c r="D327" s="2"/>
      <c r="E327" s="2"/>
      <c r="F327" s="2"/>
    </row>
    <row r="328" spans="1:6">
      <c r="A328" s="2"/>
      <c r="B328" s="2"/>
      <c r="C328" s="2"/>
      <c r="D328" s="2"/>
      <c r="E328" s="2"/>
      <c r="F328" s="2"/>
    </row>
    <row r="329" spans="1:6">
      <c r="A329" s="2"/>
      <c r="B329" s="2"/>
      <c r="C329" s="2"/>
      <c r="D329" s="2"/>
      <c r="E329" s="2"/>
      <c r="F329" s="2"/>
    </row>
    <row r="330" spans="1:6">
      <c r="A330" s="2"/>
      <c r="B330" s="2"/>
      <c r="C330" s="2"/>
      <c r="D330" s="2"/>
      <c r="E330" s="2"/>
      <c r="F330" s="2"/>
    </row>
    <row r="331" spans="1:6">
      <c r="A331" s="2"/>
      <c r="B331" s="2"/>
      <c r="C331" s="2"/>
      <c r="D331" s="2"/>
      <c r="E331" s="2"/>
      <c r="F331" s="2"/>
    </row>
    <row r="332" spans="1:6">
      <c r="A332" s="2"/>
      <c r="B332" s="2"/>
      <c r="C332" s="2"/>
      <c r="D332" s="2"/>
      <c r="E332" s="2"/>
      <c r="F332" s="2"/>
    </row>
    <row r="333" spans="1:6">
      <c r="A333" s="2"/>
      <c r="B333" s="2"/>
      <c r="C333" s="2"/>
      <c r="D333" s="2"/>
      <c r="E333" s="2"/>
      <c r="F333" s="2"/>
    </row>
    <row r="334" spans="1:6">
      <c r="A334" s="2"/>
      <c r="B334" s="2"/>
      <c r="C334" s="2"/>
      <c r="D334" s="2"/>
      <c r="E334" s="2"/>
      <c r="F334" s="2"/>
    </row>
    <row r="335" spans="1:6">
      <c r="A335" s="2"/>
      <c r="B335" s="2"/>
      <c r="C335" s="2"/>
      <c r="D335" s="2"/>
      <c r="E335" s="2"/>
      <c r="F335" s="2"/>
    </row>
    <row r="336" spans="1:6">
      <c r="A336" s="2"/>
      <c r="B336" s="2"/>
      <c r="C336" s="2"/>
      <c r="D336" s="2"/>
      <c r="E336" s="2"/>
      <c r="F336" s="2"/>
    </row>
    <row r="337" spans="1:6">
      <c r="A337" s="2"/>
      <c r="B337" s="2"/>
      <c r="C337" s="2"/>
      <c r="D337" s="2"/>
      <c r="E337" s="2"/>
      <c r="F337" s="2"/>
    </row>
    <row r="338" spans="1:6">
      <c r="A338" s="2"/>
      <c r="B338" s="2"/>
      <c r="C338" s="2"/>
      <c r="D338" s="2"/>
      <c r="E338" s="2"/>
      <c r="F338" s="2"/>
    </row>
    <row r="339" spans="1:6">
      <c r="A339" s="2"/>
      <c r="B339" s="2"/>
      <c r="C339" s="2"/>
      <c r="D339" s="2"/>
      <c r="E339" s="2"/>
      <c r="F339" s="2"/>
    </row>
    <row r="340" spans="1:6">
      <c r="A340" s="2"/>
      <c r="B340" s="2"/>
      <c r="C340" s="2"/>
      <c r="D340" s="2"/>
      <c r="E340" s="2"/>
      <c r="F340" s="2"/>
    </row>
    <row r="341" spans="1:6">
      <c r="A341" s="2"/>
      <c r="B341" s="2"/>
      <c r="C341" s="2"/>
      <c r="D341" s="2"/>
      <c r="E341" s="2"/>
      <c r="F341" s="2"/>
    </row>
    <row r="342" spans="1:6">
      <c r="A342" s="2"/>
      <c r="B342" s="2"/>
      <c r="C342" s="2"/>
      <c r="D342" s="2"/>
      <c r="E342" s="2"/>
      <c r="F342" s="2"/>
    </row>
    <row r="343" spans="1:6">
      <c r="A343" s="2"/>
      <c r="B343" s="2"/>
      <c r="C343" s="2"/>
      <c r="D343" s="2"/>
      <c r="E343" s="2"/>
      <c r="F343" s="2"/>
    </row>
    <row r="344" spans="1:6">
      <c r="A344" s="2"/>
      <c r="B344" s="2"/>
      <c r="C344" s="2"/>
      <c r="D344" s="2"/>
      <c r="E344" s="2"/>
      <c r="F344" s="2"/>
    </row>
    <row r="345" spans="1:6">
      <c r="A345" s="5"/>
      <c r="B345" s="5"/>
      <c r="C345" s="5"/>
      <c r="D345" s="5"/>
      <c r="E345" s="5"/>
      <c r="F345" s="5"/>
    </row>
    <row r="346" spans="1:6">
      <c r="A346" s="2"/>
      <c r="B346" s="2"/>
      <c r="C346" s="2"/>
      <c r="D346" s="2"/>
      <c r="E346" s="2"/>
      <c r="F346" s="2"/>
    </row>
    <row r="347" spans="1:6">
      <c r="A347" s="2"/>
      <c r="B347" s="2"/>
      <c r="C347" s="2"/>
      <c r="D347" s="2"/>
      <c r="E347" s="2"/>
      <c r="F347" s="2"/>
    </row>
    <row r="348" spans="1:6">
      <c r="A348" s="2"/>
      <c r="B348" s="2"/>
      <c r="C348" s="2"/>
      <c r="D348" s="2"/>
      <c r="E348" s="2"/>
      <c r="F348" s="2"/>
    </row>
    <row r="349" spans="1:6">
      <c r="A349" s="2"/>
      <c r="B349" s="2"/>
      <c r="C349" s="2"/>
      <c r="D349" s="2"/>
      <c r="E349" s="2"/>
      <c r="F349" s="2"/>
    </row>
    <row r="350" spans="1:6">
      <c r="A350" s="2"/>
      <c r="B350" s="2"/>
      <c r="C350" s="2"/>
      <c r="D350" s="2"/>
      <c r="E350" s="2"/>
      <c r="F350" s="2"/>
    </row>
    <row r="351" spans="1:6">
      <c r="A351" s="2"/>
      <c r="B351" s="2"/>
      <c r="C351" s="2"/>
      <c r="D351" s="2"/>
      <c r="E351" s="2"/>
      <c r="F351" s="2"/>
    </row>
    <row r="352" spans="1:6">
      <c r="A352" s="2"/>
      <c r="B352" s="2"/>
      <c r="C352" s="2"/>
      <c r="D352" s="2"/>
      <c r="E352" s="2"/>
      <c r="F352" s="2"/>
    </row>
    <row r="353" spans="1:6">
      <c r="A353" s="2"/>
      <c r="B353" s="2"/>
      <c r="C353" s="2"/>
      <c r="D353" s="2"/>
      <c r="E353" s="2"/>
      <c r="F353" s="2"/>
    </row>
    <row r="354" spans="1:6">
      <c r="A354" s="2"/>
      <c r="B354" s="2"/>
      <c r="C354" s="2"/>
      <c r="D354" s="2"/>
      <c r="E354" s="2"/>
      <c r="F354" s="2"/>
    </row>
    <row r="355" spans="1:6">
      <c r="A355" s="2"/>
      <c r="B355" s="2"/>
      <c r="C355" s="2"/>
      <c r="D355" s="2"/>
      <c r="E355" s="2"/>
      <c r="F355" s="2"/>
    </row>
    <row r="356" spans="1:6">
      <c r="A356" s="2"/>
      <c r="B356" s="2"/>
      <c r="C356" s="2"/>
      <c r="D356" s="2"/>
      <c r="E356" s="2"/>
      <c r="F356" s="2"/>
    </row>
    <row r="357" spans="1:6">
      <c r="A357" s="2"/>
      <c r="B357" s="2"/>
      <c r="C357" s="2"/>
      <c r="D357" s="2"/>
      <c r="E357" s="2"/>
      <c r="F357" s="2"/>
    </row>
    <row r="358" spans="1:6">
      <c r="A358" s="2"/>
      <c r="B358" s="2"/>
      <c r="C358" s="2"/>
      <c r="D358" s="2"/>
      <c r="E358" s="2"/>
      <c r="F358" s="2"/>
    </row>
    <row r="359" spans="1:6">
      <c r="A359" s="2"/>
      <c r="B359" s="2"/>
      <c r="C359" s="2"/>
      <c r="D359" s="2"/>
      <c r="E359" s="2"/>
      <c r="F359" s="2"/>
    </row>
    <row r="360" spans="1:6">
      <c r="A360" s="2"/>
      <c r="B360" s="2"/>
      <c r="C360" s="2"/>
      <c r="D360" s="2"/>
      <c r="E360" s="2"/>
      <c r="F360" s="2"/>
    </row>
    <row r="361" spans="1:6">
      <c r="A361" s="2"/>
      <c r="B361" s="2"/>
      <c r="C361" s="2"/>
      <c r="D361" s="2"/>
      <c r="E361" s="2"/>
      <c r="F361" s="2"/>
    </row>
    <row r="362" spans="1:6">
      <c r="A362" s="2"/>
      <c r="B362" s="2"/>
      <c r="C362" s="2"/>
      <c r="D362" s="2"/>
      <c r="E362" s="2"/>
      <c r="F362" s="2"/>
    </row>
    <row r="363" spans="1:6">
      <c r="A363" s="2"/>
      <c r="B363" s="2"/>
      <c r="C363" s="2"/>
      <c r="D363" s="2"/>
      <c r="E363" s="2"/>
      <c r="F363" s="2"/>
    </row>
    <row r="364" spans="1:6">
      <c r="A364" s="2"/>
      <c r="B364" s="2"/>
      <c r="C364" s="2"/>
      <c r="D364" s="2"/>
      <c r="E364" s="2"/>
      <c r="F364" s="2"/>
    </row>
    <row r="365" spans="1:6">
      <c r="A365" s="2"/>
      <c r="B365" s="2"/>
      <c r="C365" s="2"/>
      <c r="D365" s="2"/>
      <c r="E365" s="2"/>
      <c r="F365" s="2"/>
    </row>
    <row r="366" spans="1:6">
      <c r="A366" s="2"/>
      <c r="B366" s="2"/>
      <c r="C366" s="2"/>
      <c r="D366" s="2"/>
      <c r="E366" s="2"/>
      <c r="F366" s="2"/>
    </row>
    <row r="367" spans="1:6">
      <c r="A367" s="2"/>
      <c r="B367" s="2"/>
      <c r="C367" s="2"/>
      <c r="D367" s="2"/>
      <c r="E367" s="2"/>
      <c r="F367" s="2"/>
    </row>
    <row r="368" spans="1:6">
      <c r="A368" s="2"/>
      <c r="B368" s="2"/>
      <c r="C368" s="2"/>
      <c r="D368" s="2"/>
      <c r="E368" s="2"/>
      <c r="F368" s="2"/>
    </row>
    <row r="369" spans="1:6">
      <c r="A369" s="2"/>
      <c r="B369" s="2"/>
      <c r="C369" s="2"/>
      <c r="D369" s="2"/>
      <c r="E369" s="2"/>
      <c r="F369" s="2"/>
    </row>
    <row r="370" spans="1:6">
      <c r="A370" s="2"/>
      <c r="B370" s="2"/>
      <c r="C370" s="2"/>
      <c r="D370" s="2"/>
      <c r="E370" s="2"/>
      <c r="F370" s="2"/>
    </row>
    <row r="371" spans="1:6">
      <c r="A371" s="5"/>
      <c r="B371" s="5"/>
      <c r="C371" s="5"/>
      <c r="D371" s="5"/>
      <c r="E371" s="5"/>
      <c r="F371" s="5"/>
    </row>
    <row r="372" spans="1:6">
      <c r="A372" s="2"/>
      <c r="B372" s="2"/>
      <c r="C372" s="2"/>
      <c r="D372" s="2"/>
      <c r="E372" s="2"/>
      <c r="F372" s="2"/>
    </row>
    <row r="373" spans="1:6">
      <c r="A373" s="2"/>
      <c r="B373" s="2"/>
      <c r="C373" s="2"/>
      <c r="D373" s="2"/>
      <c r="E373" s="2"/>
      <c r="F373" s="2"/>
    </row>
    <row r="374" spans="1:6">
      <c r="A374" s="2"/>
      <c r="B374" s="2"/>
      <c r="C374" s="2"/>
      <c r="D374" s="2"/>
      <c r="E374" s="2"/>
      <c r="F374" s="2"/>
    </row>
    <row r="375" spans="1:6">
      <c r="A375" s="2"/>
      <c r="B375" s="2"/>
      <c r="C375" s="2"/>
      <c r="D375" s="2"/>
      <c r="E375" s="2"/>
      <c r="F375" s="2"/>
    </row>
    <row r="376" spans="1:6">
      <c r="A376" s="2"/>
      <c r="B376" s="2"/>
      <c r="C376" s="2"/>
      <c r="D376" s="2"/>
      <c r="E376" s="2"/>
      <c r="F376" s="2"/>
    </row>
    <row r="377" spans="1:6">
      <c r="A377" s="2"/>
      <c r="B377" s="2"/>
      <c r="C377" s="2"/>
      <c r="D377" s="2"/>
      <c r="E377" s="2"/>
      <c r="F377" s="2"/>
    </row>
    <row r="378" spans="1:6">
      <c r="A378" s="2"/>
      <c r="B378" s="2"/>
      <c r="C378" s="2"/>
      <c r="D378" s="2"/>
      <c r="E378" s="2"/>
      <c r="F378" s="2"/>
    </row>
    <row r="379" spans="1:6">
      <c r="A379" s="2"/>
      <c r="B379" s="2"/>
      <c r="C379" s="2"/>
      <c r="D379" s="2"/>
      <c r="E379" s="2"/>
      <c r="F379" s="2"/>
    </row>
    <row r="380" spans="1:6">
      <c r="A380" s="2"/>
      <c r="B380" s="2"/>
      <c r="C380" s="2"/>
      <c r="D380" s="2"/>
      <c r="E380" s="2"/>
      <c r="F380" s="2"/>
    </row>
    <row r="381" spans="1:6">
      <c r="A381" s="2"/>
      <c r="B381" s="2"/>
      <c r="C381" s="2"/>
      <c r="D381" s="2"/>
      <c r="E381" s="2"/>
      <c r="F381" s="2"/>
    </row>
    <row r="382" spans="1:6">
      <c r="A382" s="2"/>
      <c r="B382" s="2"/>
      <c r="C382" s="2"/>
      <c r="D382" s="2"/>
      <c r="E382" s="2"/>
      <c r="F382" s="2"/>
    </row>
    <row r="383" spans="1:6">
      <c r="A383" s="2"/>
      <c r="B383" s="2"/>
      <c r="C383" s="2"/>
      <c r="D383" s="2"/>
      <c r="E383" s="2"/>
      <c r="F383" s="2"/>
    </row>
    <row r="384" spans="1:6">
      <c r="A384" s="2"/>
      <c r="B384" s="2"/>
      <c r="C384" s="2"/>
      <c r="D384" s="2"/>
      <c r="E384" s="2"/>
      <c r="F384" s="2"/>
    </row>
    <row r="385" spans="1:6">
      <c r="A385" s="2"/>
      <c r="B385" s="2"/>
      <c r="C385" s="2"/>
      <c r="D385" s="2"/>
      <c r="E385" s="2"/>
      <c r="F385" s="2"/>
    </row>
    <row r="386" spans="1:6">
      <c r="A386" s="2"/>
      <c r="B386" s="2"/>
      <c r="C386" s="2"/>
      <c r="D386" s="2"/>
      <c r="E386" s="2"/>
      <c r="F386" s="2"/>
    </row>
    <row r="387" spans="1:6">
      <c r="A387" s="2"/>
      <c r="B387" s="2"/>
      <c r="C387" s="2"/>
      <c r="D387" s="2"/>
      <c r="E387" s="2"/>
      <c r="F387" s="2"/>
    </row>
    <row r="388" spans="1:6">
      <c r="A388" s="2"/>
      <c r="B388" s="2"/>
      <c r="C388" s="2"/>
      <c r="D388" s="2"/>
      <c r="E388" s="2"/>
      <c r="F388" s="2"/>
    </row>
    <row r="389" spans="1:6">
      <c r="A389" s="2"/>
      <c r="B389" s="2"/>
      <c r="C389" s="2"/>
      <c r="D389" s="2"/>
      <c r="E389" s="2"/>
      <c r="F389" s="2"/>
    </row>
    <row r="390" spans="1:6">
      <c r="A390" s="2"/>
      <c r="B390" s="2"/>
      <c r="C390" s="2"/>
      <c r="D390" s="2"/>
      <c r="E390" s="2"/>
      <c r="F390" s="2"/>
    </row>
    <row r="391" spans="1:6">
      <c r="A391" s="2"/>
      <c r="B391" s="2"/>
      <c r="C391" s="2"/>
      <c r="D391" s="2"/>
      <c r="E391" s="2"/>
      <c r="F391" s="2"/>
    </row>
    <row r="392" spans="1:6">
      <c r="A392" s="2"/>
      <c r="B392" s="2"/>
      <c r="C392" s="2"/>
      <c r="D392" s="2"/>
      <c r="E392" s="2"/>
      <c r="F392" s="2"/>
    </row>
    <row r="393" spans="1:6">
      <c r="A393" s="2"/>
      <c r="B393" s="2"/>
      <c r="C393" s="2"/>
      <c r="D393" s="2"/>
      <c r="E393" s="2"/>
      <c r="F393" s="2"/>
    </row>
    <row r="394" spans="1:6">
      <c r="A394" s="2"/>
      <c r="B394" s="2"/>
      <c r="C394" s="2"/>
      <c r="D394" s="2"/>
      <c r="E394" s="2"/>
      <c r="F394" s="2"/>
    </row>
    <row r="395" spans="1:6">
      <c r="A395" s="5"/>
      <c r="B395" s="5"/>
      <c r="C395" s="5"/>
      <c r="D395" s="5"/>
      <c r="E395" s="5"/>
      <c r="F395" s="5"/>
    </row>
    <row r="396" spans="1:6">
      <c r="A396"/>
      <c r="B396"/>
      <c r="C396"/>
      <c r="D396"/>
      <c r="E396"/>
      <c r="F396"/>
    </row>
    <row r="397" spans="1:6">
      <c r="A397"/>
      <c r="B397"/>
      <c r="C397"/>
      <c r="D397"/>
      <c r="E397"/>
      <c r="F397"/>
    </row>
    <row r="398" spans="1:6">
      <c r="A398"/>
      <c r="B398"/>
      <c r="C398"/>
      <c r="D398"/>
      <c r="E398"/>
      <c r="F398"/>
    </row>
    <row r="399" spans="1:6">
      <c r="A399"/>
      <c r="B399"/>
      <c r="C399"/>
      <c r="D399"/>
      <c r="E399"/>
      <c r="F399"/>
    </row>
    <row r="400" spans="1:6">
      <c r="A400"/>
      <c r="B400"/>
      <c r="C400"/>
      <c r="D400"/>
      <c r="E400"/>
      <c r="F400"/>
    </row>
    <row r="401" spans="1:6">
      <c r="A401"/>
      <c r="B401"/>
      <c r="C401"/>
      <c r="D401"/>
      <c r="E401"/>
      <c r="F401"/>
    </row>
    <row r="402" spans="1:6">
      <c r="A402"/>
      <c r="B402"/>
      <c r="C402"/>
      <c r="D402"/>
      <c r="E402"/>
      <c r="F402"/>
    </row>
    <row r="403" spans="1:6">
      <c r="A403"/>
      <c r="B403"/>
      <c r="C403"/>
      <c r="D403"/>
      <c r="E403"/>
      <c r="F403"/>
    </row>
    <row r="404" spans="1:6">
      <c r="A404"/>
      <c r="B404"/>
      <c r="C404"/>
      <c r="D404"/>
      <c r="E404"/>
      <c r="F404"/>
    </row>
    <row r="405" spans="1:6">
      <c r="A405"/>
      <c r="B405"/>
      <c r="C405"/>
      <c r="D405"/>
      <c r="E405"/>
      <c r="F405"/>
    </row>
    <row r="406" spans="1:6">
      <c r="A406"/>
      <c r="B406"/>
      <c r="C406"/>
      <c r="D406"/>
      <c r="E406"/>
      <c r="F406"/>
    </row>
    <row r="407" spans="1:6">
      <c r="A407"/>
      <c r="B407"/>
      <c r="C407"/>
      <c r="D407"/>
      <c r="E407"/>
      <c r="F407"/>
    </row>
    <row r="408" spans="1:6">
      <c r="A408"/>
      <c r="B408"/>
      <c r="C408"/>
      <c r="D408"/>
      <c r="E408"/>
      <c r="F408"/>
    </row>
    <row r="409" spans="1:6">
      <c r="A409"/>
      <c r="B409"/>
      <c r="C409"/>
      <c r="D409"/>
      <c r="E409"/>
      <c r="F409"/>
    </row>
  </sheetData>
  <hyperlinks>
    <hyperlink ref="E2" r:id="rId1" xr:uid="{EA2F5A18-4ACD-455C-8DB5-0955CBD51447}"/>
  </hyperlinks>
  <pageMargins left="0.7" right="0.7" top="0.75" bottom="0.75" header="0.3" footer="0.3"/>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36E9-86D2-4AF6-AF2C-49E6D91EEA70}">
  <sheetPr>
    <tabColor rgb="FFFC5417"/>
  </sheetPr>
  <dimension ref="A1:F409"/>
  <sheetViews>
    <sheetView workbookViewId="0">
      <selection activeCell="A2" sqref="A2"/>
    </sheetView>
  </sheetViews>
  <sheetFormatPr defaultColWidth="9.140625" defaultRowHeight="14.45"/>
  <cols>
    <col min="1" max="1" width="23.28515625" style="6" customWidth="1"/>
    <col min="2" max="2" width="19.140625" style="6" customWidth="1"/>
    <col min="3" max="3" width="39.28515625" style="6" customWidth="1"/>
    <col min="4" max="4" width="19.5703125" style="6" customWidth="1"/>
    <col min="5" max="5" width="66.140625" style="6" customWidth="1"/>
    <col min="6" max="6" width="81" style="6" customWidth="1"/>
    <col min="7" max="7" width="9.140625" style="6" bestFit="1" customWidth="1"/>
    <col min="8" max="16384" width="9.140625" style="6"/>
  </cols>
  <sheetData>
    <row r="1" spans="1:6" ht="15.6">
      <c r="A1" s="3" t="s">
        <v>6144</v>
      </c>
      <c r="B1" s="3" t="s">
        <v>4558</v>
      </c>
      <c r="C1" s="3" t="s">
        <v>68</v>
      </c>
      <c r="D1" s="3" t="s">
        <v>69</v>
      </c>
      <c r="E1" s="3" t="s">
        <v>6147</v>
      </c>
      <c r="F1" s="4" t="s">
        <v>4557</v>
      </c>
    </row>
    <row r="2" spans="1:6">
      <c r="A2" s="1" t="s">
        <v>6308</v>
      </c>
      <c r="B2" s="1"/>
      <c r="C2" s="1"/>
      <c r="D2" s="1"/>
      <c r="E2" s="8"/>
      <c r="F2" s="1"/>
    </row>
    <row r="3" spans="1:6">
      <c r="A3" s="2"/>
      <c r="B3" s="2"/>
      <c r="C3" s="2"/>
      <c r="D3" s="2"/>
      <c r="E3" s="54"/>
      <c r="F3" s="1"/>
    </row>
    <row r="4" spans="1:6">
      <c r="A4" s="2"/>
      <c r="B4" s="1"/>
      <c r="C4" s="1"/>
      <c r="D4" s="1"/>
      <c r="E4" s="8"/>
      <c r="F4" s="1"/>
    </row>
    <row r="5" spans="1:6">
      <c r="A5" s="2"/>
      <c r="B5" s="2"/>
      <c r="C5" s="2"/>
      <c r="D5" s="2"/>
      <c r="E5" s="2"/>
      <c r="F5" s="2"/>
    </row>
    <row r="6" spans="1:6">
      <c r="A6" s="1"/>
      <c r="B6" s="1"/>
      <c r="C6" s="1"/>
      <c r="D6" s="1"/>
      <c r="E6" s="1"/>
      <c r="F6" s="1"/>
    </row>
    <row r="7" spans="1:6">
      <c r="A7" s="2"/>
      <c r="B7" s="2"/>
      <c r="C7" s="2"/>
      <c r="D7" s="2"/>
      <c r="E7" s="2"/>
      <c r="F7" s="2"/>
    </row>
    <row r="8" spans="1:6">
      <c r="A8" s="1"/>
      <c r="B8" s="1"/>
      <c r="C8" s="1"/>
      <c r="D8" s="1"/>
      <c r="E8" s="1"/>
      <c r="F8" s="1"/>
    </row>
    <row r="9" spans="1:6">
      <c r="A9" s="2"/>
      <c r="B9" s="2"/>
      <c r="C9" s="2"/>
      <c r="D9" s="2"/>
      <c r="E9" s="2"/>
      <c r="F9" s="2"/>
    </row>
    <row r="10" spans="1:6">
      <c r="A10" s="1"/>
      <c r="B10" s="1"/>
      <c r="C10" s="1"/>
      <c r="D10" s="1"/>
      <c r="E10" s="1"/>
      <c r="F10" s="1"/>
    </row>
    <row r="11" spans="1:6">
      <c r="A11" s="2"/>
      <c r="B11" s="2"/>
      <c r="C11" s="2"/>
      <c r="D11" s="2"/>
      <c r="E11" s="2"/>
      <c r="F11" s="2"/>
    </row>
    <row r="12" spans="1:6">
      <c r="A12" s="1"/>
      <c r="B12" s="1"/>
      <c r="C12" s="1"/>
      <c r="D12" s="1"/>
      <c r="E12" s="1"/>
      <c r="F12" s="1"/>
    </row>
    <row r="13" spans="1:6">
      <c r="A13" s="2"/>
      <c r="B13" s="2"/>
      <c r="C13" s="2"/>
      <c r="D13" s="2"/>
      <c r="E13" s="2"/>
      <c r="F13" s="2"/>
    </row>
    <row r="14" spans="1:6">
      <c r="A14" s="1"/>
      <c r="B14" s="1"/>
      <c r="C14" s="1"/>
      <c r="D14" s="1"/>
      <c r="E14" s="1"/>
      <c r="F14" s="1"/>
    </row>
    <row r="15" spans="1:6">
      <c r="A15" s="2"/>
      <c r="B15" s="2"/>
      <c r="C15" s="2"/>
      <c r="D15" s="2"/>
      <c r="E15" s="2"/>
      <c r="F15" s="2"/>
    </row>
    <row r="16" spans="1:6">
      <c r="A16" s="1"/>
      <c r="B16" s="1"/>
      <c r="C16" s="1"/>
      <c r="D16" s="1"/>
      <c r="E16" s="1"/>
      <c r="F16" s="1"/>
    </row>
    <row r="17" spans="1:6">
      <c r="A17" s="2"/>
      <c r="B17" s="2"/>
      <c r="C17" s="2"/>
      <c r="D17" s="2"/>
      <c r="E17" s="2"/>
      <c r="F17" s="2"/>
    </row>
    <row r="18" spans="1:6">
      <c r="A18" s="1"/>
      <c r="B18" s="1"/>
      <c r="C18" s="1"/>
      <c r="D18" s="1"/>
      <c r="E18" s="1"/>
      <c r="F18" s="1"/>
    </row>
    <row r="19" spans="1:6">
      <c r="A19" s="2"/>
      <c r="B19" s="2"/>
      <c r="C19" s="2"/>
      <c r="D19" s="2"/>
      <c r="E19" s="2"/>
      <c r="F19" s="2"/>
    </row>
    <row r="20" spans="1:6">
      <c r="A20" s="1"/>
      <c r="B20" s="1"/>
      <c r="C20" s="1"/>
      <c r="D20" s="1"/>
      <c r="E20" s="1"/>
      <c r="F20" s="1"/>
    </row>
    <row r="21" spans="1:6">
      <c r="A21" s="2"/>
      <c r="B21" s="2"/>
      <c r="C21" s="2"/>
      <c r="D21" s="2"/>
      <c r="E21" s="2"/>
      <c r="F21" s="2"/>
    </row>
    <row r="22" spans="1:6">
      <c r="A22" s="1"/>
      <c r="B22" s="1"/>
      <c r="C22" s="1"/>
      <c r="D22" s="1"/>
      <c r="E22" s="1"/>
      <c r="F22" s="1"/>
    </row>
    <row r="23" spans="1:6">
      <c r="A23" s="2"/>
      <c r="B23" s="2"/>
      <c r="C23" s="2"/>
      <c r="D23" s="2"/>
      <c r="E23" s="2"/>
      <c r="F23" s="2"/>
    </row>
    <row r="24" spans="1:6">
      <c r="A24" s="1"/>
      <c r="B24" s="1"/>
      <c r="C24" s="1"/>
      <c r="D24" s="1"/>
      <c r="E24" s="1"/>
      <c r="F24" s="1"/>
    </row>
    <row r="25" spans="1:6">
      <c r="A25" s="2"/>
      <c r="B25" s="2"/>
      <c r="C25" s="2"/>
      <c r="D25" s="2"/>
      <c r="E25" s="2"/>
      <c r="F25" s="2"/>
    </row>
    <row r="26" spans="1:6">
      <c r="A26" s="1"/>
      <c r="B26" s="1"/>
      <c r="C26" s="1"/>
      <c r="D26" s="1"/>
      <c r="E26" s="1"/>
      <c r="F26" s="1"/>
    </row>
    <row r="27" spans="1:6">
      <c r="A27" s="2"/>
      <c r="B27" s="2"/>
      <c r="C27" s="2"/>
      <c r="D27" s="2"/>
      <c r="E27" s="2"/>
      <c r="F27" s="2"/>
    </row>
    <row r="28" spans="1:6">
      <c r="A28" s="1"/>
      <c r="B28" s="1"/>
      <c r="C28" s="1"/>
      <c r="D28" s="1"/>
      <c r="E28" s="1"/>
      <c r="F28" s="1"/>
    </row>
    <row r="29" spans="1:6">
      <c r="A29" s="5"/>
      <c r="B29" s="5"/>
      <c r="C29" s="5"/>
      <c r="D29" s="5"/>
      <c r="E29" s="5"/>
      <c r="F29" s="5"/>
    </row>
    <row r="30" spans="1:6">
      <c r="A30" s="2"/>
      <c r="B30" s="2"/>
      <c r="C30" s="2"/>
      <c r="D30" s="2"/>
      <c r="E30" s="2"/>
      <c r="F30" s="2"/>
    </row>
    <row r="31" spans="1:6">
      <c r="A31" s="2"/>
      <c r="B31" s="2"/>
      <c r="C31" s="2"/>
      <c r="D31" s="2"/>
      <c r="E31" s="2"/>
      <c r="F31" s="2"/>
    </row>
    <row r="32" spans="1:6">
      <c r="A32" s="2"/>
      <c r="B32" s="2"/>
      <c r="C32" s="2"/>
      <c r="D32" s="2"/>
      <c r="E32" s="2"/>
      <c r="F32" s="2"/>
    </row>
    <row r="33" spans="1:6">
      <c r="A33" s="2"/>
      <c r="B33" s="2"/>
      <c r="C33" s="2"/>
      <c r="D33" s="2"/>
      <c r="E33" s="2"/>
      <c r="F33" s="2"/>
    </row>
    <row r="34" spans="1:6">
      <c r="A34" s="2"/>
      <c r="B34" s="2"/>
      <c r="C34" s="2"/>
      <c r="D34" s="2"/>
      <c r="E34" s="2"/>
      <c r="F34" s="2"/>
    </row>
    <row r="35" spans="1:6">
      <c r="A35" s="2"/>
      <c r="B35" s="2"/>
      <c r="C35" s="2"/>
      <c r="D35" s="2"/>
      <c r="E35" s="2"/>
      <c r="F35" s="2"/>
    </row>
    <row r="36" spans="1:6">
      <c r="A36" s="2"/>
      <c r="B36" s="2"/>
      <c r="C36" s="2"/>
      <c r="D36" s="2"/>
      <c r="E36" s="2"/>
      <c r="F36" s="2"/>
    </row>
    <row r="37" spans="1:6">
      <c r="A37" s="2"/>
      <c r="B37" s="2"/>
      <c r="C37" s="2"/>
      <c r="D37" s="2"/>
      <c r="E37" s="2"/>
      <c r="F37" s="2"/>
    </row>
    <row r="38" spans="1:6">
      <c r="A38" s="2"/>
      <c r="B38" s="2"/>
      <c r="C38" s="2"/>
      <c r="D38" s="2"/>
      <c r="E38" s="2"/>
      <c r="F38" s="2"/>
    </row>
    <row r="39" spans="1:6">
      <c r="A39" s="2"/>
      <c r="B39" s="2"/>
      <c r="C39" s="2"/>
      <c r="D39" s="2"/>
      <c r="E39" s="2"/>
      <c r="F39" s="2"/>
    </row>
    <row r="40" spans="1:6">
      <c r="A40" s="2"/>
      <c r="B40" s="2"/>
      <c r="C40" s="2"/>
      <c r="D40" s="2"/>
      <c r="E40" s="2"/>
      <c r="F40" s="2"/>
    </row>
    <row r="41" spans="1:6">
      <c r="A41" s="2"/>
      <c r="B41" s="2"/>
      <c r="C41" s="2"/>
      <c r="D41" s="2"/>
      <c r="E41" s="2"/>
      <c r="F41" s="2"/>
    </row>
    <row r="42" spans="1:6">
      <c r="A42" s="2"/>
      <c r="B42" s="2"/>
      <c r="C42" s="2"/>
      <c r="D42" s="2"/>
      <c r="E42" s="2"/>
      <c r="F42" s="2"/>
    </row>
    <row r="43" spans="1:6">
      <c r="A43" s="2"/>
      <c r="B43" s="2"/>
      <c r="C43" s="2"/>
      <c r="D43" s="2"/>
      <c r="E43" s="2"/>
      <c r="F43" s="2"/>
    </row>
    <row r="44" spans="1:6">
      <c r="A44" s="5"/>
      <c r="B44" s="5"/>
      <c r="C44" s="5"/>
      <c r="D44" s="5"/>
      <c r="E44" s="5"/>
      <c r="F44" s="5"/>
    </row>
    <row r="45" spans="1:6">
      <c r="A45" s="2"/>
      <c r="B45" s="2"/>
      <c r="C45" s="2"/>
      <c r="D45" s="2"/>
      <c r="E45" s="2"/>
      <c r="F45" s="2"/>
    </row>
    <row r="46" spans="1:6">
      <c r="A46" s="2"/>
      <c r="B46" s="2"/>
      <c r="C46" s="2"/>
      <c r="D46" s="2"/>
      <c r="E46" s="2"/>
      <c r="F46" s="2"/>
    </row>
    <row r="47" spans="1:6">
      <c r="A47" s="2"/>
      <c r="B47" s="2"/>
      <c r="C47" s="2"/>
      <c r="D47" s="2"/>
      <c r="E47" s="2"/>
      <c r="F47" s="2"/>
    </row>
    <row r="48" spans="1:6">
      <c r="A48" s="2"/>
      <c r="B48" s="2"/>
      <c r="C48" s="2"/>
      <c r="D48" s="2"/>
      <c r="E48" s="2"/>
      <c r="F48" s="2"/>
    </row>
    <row r="49" spans="1:6">
      <c r="A49" s="2"/>
      <c r="B49" s="2"/>
      <c r="C49" s="2"/>
      <c r="D49" s="2"/>
      <c r="E49" s="2"/>
      <c r="F49" s="2"/>
    </row>
    <row r="50" spans="1:6">
      <c r="A50" s="2"/>
      <c r="B50" s="2"/>
      <c r="C50" s="2"/>
      <c r="D50" s="2"/>
      <c r="E50" s="2"/>
      <c r="F50" s="2"/>
    </row>
    <row r="51" spans="1:6">
      <c r="A51" s="2"/>
      <c r="B51" s="2"/>
      <c r="C51" s="2"/>
      <c r="D51" s="2"/>
      <c r="E51" s="2"/>
      <c r="F51" s="2"/>
    </row>
    <row r="52" spans="1:6">
      <c r="A52" s="2"/>
      <c r="B52" s="2"/>
      <c r="C52" s="2"/>
      <c r="D52" s="2"/>
      <c r="E52" s="2"/>
      <c r="F52" s="2"/>
    </row>
    <row r="53" spans="1:6">
      <c r="A53" s="2"/>
      <c r="B53" s="2"/>
      <c r="C53" s="2"/>
      <c r="D53" s="2"/>
      <c r="E53" s="2"/>
      <c r="F53" s="2"/>
    </row>
    <row r="54" spans="1:6">
      <c r="A54" s="2"/>
      <c r="B54" s="2"/>
      <c r="C54" s="2"/>
      <c r="D54" s="2"/>
      <c r="E54" s="2"/>
      <c r="F54" s="2"/>
    </row>
    <row r="55" spans="1:6">
      <c r="A55" s="2"/>
      <c r="B55" s="2"/>
      <c r="C55" s="2"/>
      <c r="D55" s="2"/>
      <c r="E55" s="2"/>
      <c r="F55" s="2"/>
    </row>
    <row r="56" spans="1:6">
      <c r="A56" s="2"/>
      <c r="B56" s="2"/>
      <c r="C56" s="2"/>
      <c r="D56" s="2"/>
      <c r="E56" s="2"/>
      <c r="F56" s="2"/>
    </row>
    <row r="57" spans="1:6">
      <c r="A57" s="2"/>
      <c r="B57" s="2"/>
      <c r="C57" s="2"/>
      <c r="D57" s="2"/>
      <c r="E57" s="2"/>
      <c r="F57" s="2"/>
    </row>
    <row r="58" spans="1:6">
      <c r="A58" s="2"/>
      <c r="B58" s="2"/>
      <c r="C58" s="2"/>
      <c r="D58" s="2"/>
      <c r="E58" s="2"/>
      <c r="F58" s="2"/>
    </row>
    <row r="59" spans="1:6">
      <c r="A59" s="2"/>
      <c r="B59" s="2"/>
      <c r="C59" s="2"/>
      <c r="D59" s="2"/>
      <c r="E59" s="2"/>
      <c r="F59" s="2"/>
    </row>
    <row r="60" spans="1:6">
      <c r="A60" s="2"/>
      <c r="B60" s="2"/>
      <c r="C60" s="2"/>
      <c r="D60" s="2"/>
      <c r="E60" s="2"/>
      <c r="F60" s="2"/>
    </row>
    <row r="61" spans="1:6">
      <c r="A61" s="2"/>
      <c r="B61" s="2"/>
      <c r="C61" s="2"/>
      <c r="D61" s="2"/>
      <c r="E61" s="2"/>
      <c r="F61" s="2"/>
    </row>
    <row r="62" spans="1:6">
      <c r="A62" s="2"/>
      <c r="B62" s="2"/>
      <c r="C62" s="2"/>
      <c r="D62" s="2"/>
      <c r="E62" s="2"/>
      <c r="F62" s="2"/>
    </row>
    <row r="63" spans="1:6">
      <c r="A63" s="2"/>
      <c r="B63" s="2"/>
      <c r="C63" s="2"/>
      <c r="D63" s="2"/>
      <c r="E63" s="2"/>
      <c r="F63" s="2"/>
    </row>
    <row r="64" spans="1:6">
      <c r="A64" s="2"/>
      <c r="B64" s="2"/>
      <c r="C64" s="2"/>
      <c r="D64" s="2"/>
      <c r="E64" s="2"/>
      <c r="F64" s="2"/>
    </row>
    <row r="65" spans="1:6">
      <c r="A65" s="2"/>
      <c r="B65" s="2"/>
      <c r="C65" s="2"/>
      <c r="D65" s="2"/>
      <c r="E65" s="2"/>
      <c r="F65" s="2"/>
    </row>
    <row r="66" spans="1:6">
      <c r="A66" s="2"/>
      <c r="B66" s="2"/>
      <c r="C66" s="2"/>
      <c r="D66" s="2"/>
      <c r="E66" s="2"/>
      <c r="F66" s="2"/>
    </row>
    <row r="67" spans="1:6">
      <c r="A67" s="2"/>
      <c r="B67" s="2"/>
      <c r="C67" s="2"/>
      <c r="D67" s="2"/>
      <c r="E67" s="2"/>
      <c r="F67" s="2"/>
    </row>
    <row r="68" spans="1:6">
      <c r="A68" s="2"/>
      <c r="B68" s="2"/>
      <c r="C68" s="2"/>
      <c r="D68" s="2"/>
      <c r="E68" s="2"/>
      <c r="F68" s="2"/>
    </row>
    <row r="69" spans="1:6">
      <c r="A69" s="5"/>
      <c r="B69" s="5"/>
      <c r="C69" s="5"/>
      <c r="D69" s="5"/>
      <c r="E69" s="5"/>
      <c r="F69" s="5"/>
    </row>
    <row r="70" spans="1:6">
      <c r="A70" s="2"/>
      <c r="B70" s="2"/>
      <c r="C70" s="2"/>
      <c r="D70" s="2"/>
      <c r="E70" s="2"/>
      <c r="F70" s="2"/>
    </row>
    <row r="71" spans="1:6">
      <c r="A71" s="2"/>
      <c r="B71" s="2"/>
      <c r="C71" s="2"/>
      <c r="D71" s="2"/>
      <c r="E71" s="2"/>
      <c r="F71" s="2"/>
    </row>
    <row r="72" spans="1:6">
      <c r="A72" s="2"/>
      <c r="B72" s="2"/>
      <c r="C72" s="2"/>
      <c r="D72" s="2"/>
      <c r="E72" s="2"/>
      <c r="F72" s="2"/>
    </row>
    <row r="73" spans="1:6">
      <c r="A73" s="2"/>
      <c r="B73" s="2"/>
      <c r="C73" s="2"/>
      <c r="D73" s="2"/>
      <c r="E73" s="2"/>
      <c r="F73" s="2"/>
    </row>
    <row r="74" spans="1:6">
      <c r="A74" s="2"/>
      <c r="B74" s="2"/>
      <c r="C74" s="2"/>
      <c r="D74" s="2"/>
      <c r="E74" s="2"/>
      <c r="F74" s="2"/>
    </row>
    <row r="75" spans="1:6">
      <c r="A75" s="2"/>
      <c r="B75" s="2"/>
      <c r="C75" s="2"/>
      <c r="D75" s="2"/>
      <c r="E75" s="2"/>
      <c r="F75" s="2"/>
    </row>
    <row r="76" spans="1:6">
      <c r="A76" s="2"/>
      <c r="B76" s="2"/>
      <c r="C76" s="2"/>
      <c r="D76" s="2"/>
      <c r="E76" s="2"/>
      <c r="F76" s="2"/>
    </row>
    <row r="77" spans="1:6">
      <c r="A77" s="2"/>
      <c r="B77" s="2"/>
      <c r="C77" s="2"/>
      <c r="D77" s="2"/>
      <c r="E77" s="2"/>
      <c r="F77" s="2"/>
    </row>
    <row r="78" spans="1:6">
      <c r="A78" s="2"/>
      <c r="B78" s="2"/>
      <c r="C78" s="2"/>
      <c r="D78" s="2"/>
      <c r="E78" s="2"/>
      <c r="F78" s="2"/>
    </row>
    <row r="79" spans="1:6">
      <c r="A79" s="2"/>
      <c r="B79" s="2"/>
      <c r="C79" s="2"/>
      <c r="D79" s="2"/>
      <c r="E79" s="2"/>
      <c r="F79" s="2"/>
    </row>
    <row r="80" spans="1:6">
      <c r="A80" s="2"/>
      <c r="B80" s="2"/>
      <c r="C80" s="2"/>
      <c r="D80" s="2"/>
      <c r="E80" s="2"/>
      <c r="F80" s="2"/>
    </row>
    <row r="81" spans="1:6">
      <c r="A81" s="2"/>
      <c r="B81" s="2"/>
      <c r="C81" s="2"/>
      <c r="D81" s="2"/>
      <c r="E81" s="2"/>
      <c r="F81" s="2"/>
    </row>
    <row r="82" spans="1:6">
      <c r="A82" s="2"/>
      <c r="B82" s="2"/>
      <c r="C82" s="2"/>
      <c r="D82" s="2"/>
      <c r="E82" s="2"/>
      <c r="F82" s="2"/>
    </row>
    <row r="83" spans="1:6">
      <c r="A83" s="2"/>
      <c r="B83" s="2"/>
      <c r="C83" s="2"/>
      <c r="D83" s="2"/>
      <c r="E83" s="2"/>
      <c r="F83" s="2"/>
    </row>
    <row r="84" spans="1:6">
      <c r="A84" s="2"/>
      <c r="B84" s="2"/>
      <c r="C84" s="2"/>
      <c r="D84" s="2"/>
      <c r="E84" s="2"/>
      <c r="F84" s="2"/>
    </row>
    <row r="85" spans="1:6">
      <c r="A85" s="2"/>
      <c r="B85" s="2"/>
      <c r="C85" s="2"/>
      <c r="D85" s="2"/>
      <c r="E85" s="2"/>
      <c r="F85" s="2"/>
    </row>
    <row r="86" spans="1:6">
      <c r="A86" s="2"/>
      <c r="B86" s="2"/>
      <c r="C86" s="2"/>
      <c r="D86" s="2"/>
      <c r="E86" s="2"/>
      <c r="F86" s="2"/>
    </row>
    <row r="87" spans="1:6">
      <c r="A87" s="2"/>
      <c r="B87" s="2"/>
      <c r="C87" s="2"/>
      <c r="D87" s="2"/>
      <c r="E87" s="2"/>
      <c r="F87" s="2"/>
    </row>
    <row r="88" spans="1:6">
      <c r="A88" s="2"/>
      <c r="B88" s="2"/>
      <c r="C88" s="2"/>
      <c r="D88" s="2"/>
      <c r="E88" s="2"/>
      <c r="F88" s="2"/>
    </row>
    <row r="89" spans="1:6">
      <c r="A89" s="2"/>
      <c r="B89" s="2"/>
      <c r="C89" s="2"/>
      <c r="D89" s="2"/>
      <c r="E89" s="2"/>
      <c r="F89" s="2"/>
    </row>
    <row r="90" spans="1:6">
      <c r="A90" s="2"/>
      <c r="B90" s="2"/>
      <c r="C90" s="2"/>
      <c r="D90" s="2"/>
      <c r="E90" s="2"/>
      <c r="F90" s="2"/>
    </row>
    <row r="91" spans="1:6">
      <c r="A91" s="5"/>
      <c r="B91" s="5"/>
      <c r="C91" s="5"/>
      <c r="D91" s="5"/>
      <c r="E91" s="5"/>
      <c r="F91" s="5"/>
    </row>
    <row r="92" spans="1:6">
      <c r="A92" s="2"/>
      <c r="B92" s="2"/>
      <c r="C92" s="2"/>
      <c r="D92" s="2"/>
      <c r="E92" s="2"/>
      <c r="F92" s="2"/>
    </row>
    <row r="93" spans="1:6">
      <c r="A93" s="2"/>
      <c r="B93" s="2"/>
      <c r="C93" s="2"/>
      <c r="D93" s="2"/>
      <c r="E93" s="2"/>
      <c r="F93" s="2"/>
    </row>
    <row r="94" spans="1:6">
      <c r="A94" s="2"/>
      <c r="B94" s="2"/>
      <c r="C94" s="2"/>
      <c r="D94" s="2"/>
      <c r="E94" s="2"/>
      <c r="F94" s="2"/>
    </row>
    <row r="95" spans="1:6">
      <c r="A95" s="2"/>
      <c r="B95" s="2"/>
      <c r="C95" s="2"/>
      <c r="D95" s="2"/>
      <c r="E95" s="2"/>
      <c r="F95" s="2"/>
    </row>
    <row r="96" spans="1:6">
      <c r="A96" s="2"/>
      <c r="B96" s="2"/>
      <c r="C96" s="2"/>
      <c r="D96" s="2"/>
      <c r="E96" s="2"/>
      <c r="F96" s="2"/>
    </row>
    <row r="97" spans="1:6">
      <c r="A97" s="2"/>
      <c r="B97" s="2"/>
      <c r="C97" s="2"/>
      <c r="D97" s="2"/>
      <c r="E97" s="2"/>
      <c r="F97" s="2"/>
    </row>
    <row r="98" spans="1:6">
      <c r="A98" s="2"/>
      <c r="B98" s="2"/>
      <c r="C98" s="2"/>
      <c r="D98" s="2"/>
      <c r="E98" s="2"/>
      <c r="F98" s="2"/>
    </row>
    <row r="99" spans="1:6">
      <c r="A99" s="2"/>
      <c r="B99" s="2"/>
      <c r="C99" s="2"/>
      <c r="D99" s="2"/>
      <c r="E99" s="2"/>
      <c r="F99" s="2"/>
    </row>
    <row r="100" spans="1:6">
      <c r="A100" s="2"/>
      <c r="B100" s="2"/>
      <c r="C100" s="2"/>
      <c r="D100" s="2"/>
      <c r="E100" s="2"/>
      <c r="F100" s="2"/>
    </row>
    <row r="101" spans="1:6">
      <c r="A101" s="2"/>
      <c r="B101" s="2"/>
      <c r="C101" s="2"/>
      <c r="D101" s="2"/>
      <c r="E101" s="2"/>
      <c r="F101" s="2"/>
    </row>
    <row r="102" spans="1:6">
      <c r="A102" s="2"/>
      <c r="B102" s="2"/>
      <c r="C102" s="2"/>
      <c r="D102" s="2"/>
      <c r="E102" s="2"/>
      <c r="F102" s="2"/>
    </row>
    <row r="103" spans="1:6">
      <c r="A103" s="2"/>
      <c r="B103" s="2"/>
      <c r="C103" s="2"/>
      <c r="D103" s="2"/>
      <c r="E103" s="2"/>
      <c r="F103" s="2"/>
    </row>
    <row r="104" spans="1:6">
      <c r="A104" s="2"/>
      <c r="B104" s="2"/>
      <c r="C104" s="2"/>
      <c r="D104" s="2"/>
      <c r="E104" s="2"/>
      <c r="F104" s="2"/>
    </row>
    <row r="105" spans="1:6">
      <c r="A105" s="2"/>
      <c r="B105" s="2"/>
      <c r="C105" s="2"/>
      <c r="D105" s="2"/>
      <c r="E105" s="2"/>
      <c r="F105" s="2"/>
    </row>
    <row r="106" spans="1:6">
      <c r="A106" s="2"/>
      <c r="B106" s="2"/>
      <c r="C106" s="2"/>
      <c r="D106" s="2"/>
      <c r="E106" s="2"/>
      <c r="F106" s="2"/>
    </row>
    <row r="107" spans="1:6">
      <c r="A107" s="2"/>
      <c r="B107" s="2"/>
      <c r="C107" s="2"/>
      <c r="D107" s="2"/>
      <c r="E107" s="2"/>
      <c r="F107" s="2"/>
    </row>
    <row r="108" spans="1:6">
      <c r="A108" s="2"/>
      <c r="B108" s="2"/>
      <c r="C108" s="2"/>
      <c r="D108" s="2"/>
      <c r="E108" s="2"/>
      <c r="F108" s="2"/>
    </row>
    <row r="109" spans="1:6">
      <c r="A109" s="2"/>
      <c r="B109" s="2"/>
      <c r="C109" s="2"/>
      <c r="D109" s="2"/>
      <c r="E109" s="2"/>
      <c r="F109" s="2"/>
    </row>
    <row r="110" spans="1:6">
      <c r="A110" s="2"/>
      <c r="B110" s="2"/>
      <c r="C110" s="2"/>
      <c r="D110" s="2"/>
      <c r="E110" s="2"/>
      <c r="F110" s="2"/>
    </row>
    <row r="111" spans="1:6">
      <c r="A111" s="2"/>
      <c r="B111" s="2"/>
      <c r="C111" s="2"/>
      <c r="D111" s="2"/>
      <c r="E111" s="2"/>
      <c r="F111" s="2"/>
    </row>
    <row r="112" spans="1:6">
      <c r="A112" s="2"/>
      <c r="B112" s="2"/>
      <c r="C112" s="2"/>
      <c r="D112" s="2"/>
      <c r="E112" s="2"/>
      <c r="F112" s="2"/>
    </row>
    <row r="113" spans="1:6">
      <c r="A113" s="2"/>
      <c r="B113" s="2"/>
      <c r="C113" s="2"/>
      <c r="D113" s="2"/>
      <c r="E113" s="2"/>
      <c r="F113" s="2"/>
    </row>
    <row r="114" spans="1:6">
      <c r="A114" s="2"/>
      <c r="B114" s="2"/>
      <c r="C114" s="2"/>
      <c r="D114" s="2"/>
      <c r="E114" s="2"/>
      <c r="F114" s="2"/>
    </row>
    <row r="115" spans="1:6">
      <c r="A115" s="5"/>
      <c r="B115" s="5"/>
      <c r="C115" s="5"/>
      <c r="D115" s="5"/>
      <c r="E115" s="5"/>
      <c r="F115" s="5"/>
    </row>
    <row r="116" spans="1:6">
      <c r="A116" s="2"/>
      <c r="B116" s="2"/>
      <c r="C116" s="2"/>
      <c r="D116" s="2"/>
      <c r="E116" s="2"/>
      <c r="F116" s="2"/>
    </row>
    <row r="117" spans="1:6">
      <c r="A117" s="2"/>
      <c r="B117" s="2"/>
      <c r="C117" s="2"/>
      <c r="D117" s="2"/>
      <c r="E117" s="2"/>
      <c r="F117" s="2"/>
    </row>
    <row r="118" spans="1:6">
      <c r="A118" s="2"/>
      <c r="B118" s="2"/>
      <c r="C118" s="2"/>
      <c r="D118" s="2"/>
      <c r="E118" s="2"/>
      <c r="F118" s="2"/>
    </row>
    <row r="119" spans="1:6">
      <c r="A119" s="2"/>
      <c r="B119" s="2"/>
      <c r="C119" s="2"/>
      <c r="D119" s="2"/>
      <c r="E119" s="2"/>
      <c r="F119" s="2"/>
    </row>
    <row r="120" spans="1:6">
      <c r="A120" s="2"/>
      <c r="B120" s="2"/>
      <c r="C120" s="2"/>
      <c r="D120" s="2"/>
      <c r="E120" s="2"/>
      <c r="F120" s="2"/>
    </row>
    <row r="121" spans="1:6">
      <c r="A121" s="2"/>
      <c r="B121" s="2"/>
      <c r="C121" s="2"/>
      <c r="D121" s="2"/>
      <c r="E121" s="2"/>
      <c r="F121" s="2"/>
    </row>
    <row r="122" spans="1:6">
      <c r="A122" s="2"/>
      <c r="B122" s="2"/>
      <c r="C122" s="2"/>
      <c r="D122" s="2"/>
      <c r="E122" s="2"/>
      <c r="F122" s="2"/>
    </row>
    <row r="123" spans="1:6">
      <c r="A123" s="2"/>
      <c r="B123" s="2"/>
      <c r="C123" s="2"/>
      <c r="D123" s="2"/>
      <c r="E123" s="2"/>
      <c r="F123" s="2"/>
    </row>
    <row r="124" spans="1:6">
      <c r="A124" s="2"/>
      <c r="B124" s="2"/>
      <c r="C124" s="2"/>
      <c r="D124" s="2"/>
      <c r="E124" s="2"/>
      <c r="F124" s="2"/>
    </row>
    <row r="125" spans="1:6">
      <c r="A125" s="2"/>
      <c r="B125" s="2"/>
      <c r="C125" s="2"/>
      <c r="D125" s="2"/>
      <c r="E125" s="2"/>
      <c r="F125" s="2"/>
    </row>
    <row r="126" spans="1:6">
      <c r="A126" s="2"/>
      <c r="B126" s="2"/>
      <c r="C126" s="2"/>
      <c r="D126" s="2"/>
      <c r="E126" s="2"/>
      <c r="F126" s="2"/>
    </row>
    <row r="127" spans="1:6">
      <c r="A127" s="2"/>
      <c r="B127" s="2"/>
      <c r="C127" s="2"/>
      <c r="D127" s="2"/>
      <c r="E127" s="2"/>
      <c r="F127" s="2"/>
    </row>
    <row r="128" spans="1:6">
      <c r="A128" s="2"/>
      <c r="B128" s="2"/>
      <c r="C128" s="2"/>
      <c r="D128" s="2"/>
      <c r="E128" s="2"/>
      <c r="F128" s="2"/>
    </row>
    <row r="129" spans="1:6">
      <c r="A129" s="2"/>
      <c r="B129" s="2"/>
      <c r="C129" s="2"/>
      <c r="D129" s="2"/>
      <c r="E129" s="2"/>
      <c r="F129" s="2"/>
    </row>
    <row r="130" spans="1:6">
      <c r="A130" s="2"/>
      <c r="B130" s="2"/>
      <c r="C130" s="2"/>
      <c r="D130" s="2"/>
      <c r="E130" s="2"/>
      <c r="F130" s="2"/>
    </row>
    <row r="131" spans="1:6">
      <c r="A131" s="2"/>
      <c r="B131" s="2"/>
      <c r="C131" s="2"/>
      <c r="D131" s="2"/>
      <c r="E131" s="2"/>
      <c r="F131" s="2"/>
    </row>
    <row r="132" spans="1:6">
      <c r="A132" s="2"/>
      <c r="B132" s="2"/>
      <c r="C132" s="2"/>
      <c r="D132" s="2"/>
      <c r="E132" s="2"/>
      <c r="F132" s="2"/>
    </row>
    <row r="133" spans="1:6">
      <c r="A133" s="2"/>
      <c r="B133" s="2"/>
      <c r="C133" s="2"/>
      <c r="D133" s="2"/>
      <c r="E133" s="2"/>
      <c r="F133" s="2"/>
    </row>
    <row r="134" spans="1:6">
      <c r="A134" s="2"/>
      <c r="B134" s="2"/>
      <c r="C134" s="2"/>
      <c r="D134" s="2"/>
      <c r="E134" s="2"/>
      <c r="F134" s="2"/>
    </row>
    <row r="135" spans="1:6">
      <c r="A135" s="2"/>
      <c r="B135" s="2"/>
      <c r="C135" s="2"/>
      <c r="D135" s="2"/>
      <c r="E135" s="2"/>
      <c r="F135" s="2"/>
    </row>
    <row r="136" spans="1:6">
      <c r="A136" s="2"/>
      <c r="B136" s="2"/>
      <c r="C136" s="2"/>
      <c r="D136" s="2"/>
      <c r="E136" s="2"/>
      <c r="F136" s="2"/>
    </row>
    <row r="137" spans="1:6">
      <c r="A137" s="2"/>
      <c r="B137" s="2"/>
      <c r="C137" s="2"/>
      <c r="D137" s="2"/>
      <c r="E137" s="2"/>
      <c r="F137" s="2"/>
    </row>
    <row r="138" spans="1:6">
      <c r="A138" s="2"/>
      <c r="B138" s="2"/>
      <c r="C138" s="2"/>
      <c r="D138" s="2"/>
      <c r="E138" s="2"/>
      <c r="F138" s="2"/>
    </row>
    <row r="139" spans="1:6">
      <c r="A139" s="2"/>
      <c r="B139" s="2"/>
      <c r="C139" s="2"/>
      <c r="D139" s="2"/>
      <c r="E139" s="2"/>
      <c r="F139" s="2"/>
    </row>
    <row r="140" spans="1:6">
      <c r="A140" s="2"/>
      <c r="B140" s="2"/>
      <c r="C140" s="2"/>
      <c r="D140" s="2"/>
      <c r="E140" s="2"/>
      <c r="F140" s="2"/>
    </row>
    <row r="141" spans="1:6">
      <c r="A141" s="2"/>
      <c r="B141" s="2"/>
      <c r="C141" s="2"/>
      <c r="D141" s="2"/>
      <c r="E141" s="2"/>
      <c r="F141" s="2"/>
    </row>
    <row r="142" spans="1:6">
      <c r="A142" s="2"/>
      <c r="B142" s="2"/>
      <c r="C142" s="2"/>
      <c r="D142" s="2"/>
      <c r="E142" s="2"/>
      <c r="F142" s="2"/>
    </row>
    <row r="143" spans="1:6">
      <c r="A143" s="2"/>
      <c r="B143" s="2"/>
      <c r="C143" s="2"/>
      <c r="D143" s="2"/>
      <c r="E143" s="2"/>
      <c r="F143" s="2"/>
    </row>
    <row r="144" spans="1:6">
      <c r="A144" s="5"/>
      <c r="B144" s="5"/>
      <c r="C144" s="5"/>
      <c r="D144" s="5"/>
      <c r="E144" s="5"/>
      <c r="F144" s="5"/>
    </row>
    <row r="145" spans="1:6">
      <c r="A145" s="2"/>
      <c r="B145" s="2"/>
      <c r="C145" s="2"/>
      <c r="D145" s="2"/>
      <c r="E145" s="2"/>
      <c r="F145" s="2"/>
    </row>
    <row r="146" spans="1:6">
      <c r="A146" s="2"/>
      <c r="B146" s="2"/>
      <c r="C146" s="2"/>
      <c r="D146" s="2"/>
      <c r="E146" s="2"/>
      <c r="F146" s="2"/>
    </row>
    <row r="147" spans="1:6">
      <c r="A147" s="2"/>
      <c r="B147" s="2"/>
      <c r="C147" s="2"/>
      <c r="D147" s="2"/>
      <c r="E147" s="2"/>
      <c r="F147" s="2"/>
    </row>
    <row r="148" spans="1:6">
      <c r="A148" s="2"/>
      <c r="B148" s="2"/>
      <c r="C148" s="2"/>
      <c r="D148" s="2"/>
      <c r="E148" s="2"/>
      <c r="F148" s="2"/>
    </row>
    <row r="149" spans="1:6">
      <c r="A149" s="2"/>
      <c r="B149" s="2"/>
      <c r="C149" s="2"/>
      <c r="D149" s="2"/>
      <c r="E149" s="2"/>
      <c r="F149" s="2"/>
    </row>
    <row r="150" spans="1:6">
      <c r="A150" s="2"/>
      <c r="B150" s="2"/>
      <c r="C150" s="2"/>
      <c r="D150" s="2"/>
      <c r="E150" s="2"/>
      <c r="F150" s="2"/>
    </row>
    <row r="151" spans="1:6">
      <c r="A151" s="2"/>
      <c r="B151" s="2"/>
      <c r="C151" s="2"/>
      <c r="D151" s="2"/>
      <c r="E151" s="2"/>
      <c r="F151" s="2"/>
    </row>
    <row r="152" spans="1:6">
      <c r="A152" s="2"/>
      <c r="B152" s="2"/>
      <c r="C152" s="2"/>
      <c r="D152" s="2"/>
      <c r="E152" s="2"/>
      <c r="F152" s="2"/>
    </row>
    <row r="153" spans="1:6">
      <c r="A153" s="2"/>
      <c r="B153" s="2"/>
      <c r="C153" s="2"/>
      <c r="D153" s="2"/>
      <c r="E153" s="2"/>
      <c r="F153" s="2"/>
    </row>
    <row r="154" spans="1:6">
      <c r="A154" s="2"/>
      <c r="B154" s="2"/>
      <c r="C154" s="2"/>
      <c r="D154" s="2"/>
      <c r="E154" s="2"/>
      <c r="F154" s="2"/>
    </row>
    <row r="155" spans="1:6">
      <c r="A155" s="2"/>
      <c r="B155" s="2"/>
      <c r="C155" s="2"/>
      <c r="D155" s="2"/>
      <c r="E155" s="2"/>
      <c r="F155" s="2"/>
    </row>
    <row r="156" spans="1:6">
      <c r="A156" s="2"/>
      <c r="B156" s="2"/>
      <c r="C156" s="2"/>
      <c r="D156" s="2"/>
      <c r="E156" s="2"/>
      <c r="F156" s="2"/>
    </row>
    <row r="157" spans="1:6">
      <c r="A157" s="2"/>
      <c r="B157" s="2"/>
      <c r="C157" s="2"/>
      <c r="D157" s="2"/>
      <c r="E157" s="2"/>
      <c r="F157" s="2"/>
    </row>
    <row r="158" spans="1:6">
      <c r="A158" s="2"/>
      <c r="B158" s="2"/>
      <c r="C158" s="2"/>
      <c r="D158" s="2"/>
      <c r="E158" s="2"/>
      <c r="F158" s="2"/>
    </row>
    <row r="159" spans="1:6">
      <c r="A159" s="2"/>
      <c r="B159" s="2"/>
      <c r="C159" s="2"/>
      <c r="D159" s="2"/>
      <c r="E159" s="2"/>
      <c r="F159" s="2"/>
    </row>
    <row r="160" spans="1:6">
      <c r="A160" s="2"/>
      <c r="B160" s="2"/>
      <c r="C160" s="2"/>
      <c r="D160" s="2"/>
      <c r="E160" s="2"/>
      <c r="F160" s="2"/>
    </row>
    <row r="161" spans="1:6">
      <c r="A161" s="2"/>
      <c r="B161" s="2"/>
      <c r="C161" s="2"/>
      <c r="D161" s="2"/>
      <c r="E161" s="2"/>
      <c r="F161" s="2"/>
    </row>
    <row r="162" spans="1:6">
      <c r="A162" s="2"/>
      <c r="B162" s="2"/>
      <c r="C162" s="2"/>
      <c r="D162" s="2"/>
      <c r="E162" s="2"/>
      <c r="F162" s="2"/>
    </row>
    <row r="163" spans="1:6">
      <c r="A163" s="2"/>
      <c r="B163" s="2"/>
      <c r="C163" s="2"/>
      <c r="D163" s="2"/>
      <c r="E163" s="2"/>
      <c r="F163" s="2"/>
    </row>
    <row r="164" spans="1:6">
      <c r="A164" s="2"/>
      <c r="B164" s="2"/>
      <c r="C164" s="2"/>
      <c r="D164" s="2"/>
      <c r="E164" s="2"/>
      <c r="F164" s="2"/>
    </row>
    <row r="165" spans="1:6">
      <c r="A165" s="2"/>
      <c r="B165" s="2"/>
      <c r="C165" s="2"/>
      <c r="D165" s="2"/>
      <c r="E165" s="2"/>
      <c r="F165" s="2"/>
    </row>
    <row r="166" spans="1:6">
      <c r="A166" s="2"/>
      <c r="B166" s="2"/>
      <c r="C166" s="2"/>
      <c r="D166" s="2"/>
      <c r="E166" s="2"/>
      <c r="F166" s="2"/>
    </row>
    <row r="167" spans="1:6">
      <c r="A167" s="2"/>
      <c r="B167" s="2"/>
      <c r="C167" s="2"/>
      <c r="D167" s="2"/>
      <c r="E167" s="2"/>
      <c r="F167" s="2"/>
    </row>
    <row r="168" spans="1:6">
      <c r="A168" s="2"/>
      <c r="B168" s="2"/>
      <c r="C168" s="2"/>
      <c r="D168" s="2"/>
      <c r="E168" s="2"/>
      <c r="F168" s="2"/>
    </row>
    <row r="169" spans="1:6">
      <c r="A169" s="5"/>
      <c r="B169" s="5"/>
      <c r="C169" s="5"/>
      <c r="D169" s="5"/>
      <c r="E169" s="5"/>
      <c r="F169" s="5"/>
    </row>
    <row r="170" spans="1:6">
      <c r="A170" s="2"/>
      <c r="B170" s="2"/>
      <c r="C170" s="2"/>
      <c r="D170" s="2"/>
      <c r="E170" s="2"/>
      <c r="F170" s="2"/>
    </row>
    <row r="171" spans="1:6">
      <c r="A171" s="2"/>
      <c r="B171" s="2"/>
      <c r="C171" s="2"/>
      <c r="D171" s="2"/>
      <c r="E171" s="2"/>
      <c r="F171" s="2"/>
    </row>
    <row r="172" spans="1:6">
      <c r="A172" s="2"/>
      <c r="B172" s="2"/>
      <c r="C172" s="2"/>
      <c r="D172" s="2"/>
      <c r="E172" s="2"/>
      <c r="F172" s="2"/>
    </row>
    <row r="173" spans="1:6">
      <c r="A173" s="2"/>
      <c r="B173" s="2"/>
      <c r="C173" s="2"/>
      <c r="D173" s="2"/>
      <c r="E173" s="2"/>
      <c r="F173" s="2"/>
    </row>
    <row r="174" spans="1:6">
      <c r="A174" s="2"/>
      <c r="B174" s="2"/>
      <c r="C174" s="2"/>
      <c r="D174" s="2"/>
      <c r="E174" s="2"/>
      <c r="F174" s="2"/>
    </row>
    <row r="175" spans="1:6">
      <c r="A175" s="2"/>
      <c r="B175" s="2"/>
      <c r="C175" s="2"/>
      <c r="D175" s="2"/>
      <c r="E175" s="2"/>
      <c r="F175" s="2"/>
    </row>
    <row r="176" spans="1:6">
      <c r="A176" s="2"/>
      <c r="B176" s="2"/>
      <c r="C176" s="2"/>
      <c r="D176" s="2"/>
      <c r="E176" s="2"/>
      <c r="F176" s="2"/>
    </row>
    <row r="177" spans="1:6">
      <c r="A177" s="2"/>
      <c r="B177" s="2"/>
      <c r="C177" s="2"/>
      <c r="D177" s="2"/>
      <c r="E177" s="2"/>
      <c r="F177" s="2"/>
    </row>
    <row r="178" spans="1:6">
      <c r="A178" s="2"/>
      <c r="B178" s="2"/>
      <c r="C178" s="2"/>
      <c r="D178" s="2"/>
      <c r="E178" s="2"/>
      <c r="F178" s="2"/>
    </row>
    <row r="179" spans="1:6">
      <c r="A179" s="2"/>
      <c r="B179" s="2"/>
      <c r="C179" s="2"/>
      <c r="D179" s="2"/>
      <c r="E179" s="2"/>
      <c r="F179" s="2"/>
    </row>
    <row r="180" spans="1:6">
      <c r="A180" s="2"/>
      <c r="B180" s="2"/>
      <c r="C180" s="2"/>
      <c r="D180" s="2"/>
      <c r="E180" s="2"/>
      <c r="F180" s="2"/>
    </row>
    <row r="181" spans="1:6">
      <c r="A181" s="2"/>
      <c r="B181" s="2"/>
      <c r="C181" s="2"/>
      <c r="D181" s="2"/>
      <c r="E181" s="2"/>
      <c r="F181" s="2"/>
    </row>
    <row r="182" spans="1:6">
      <c r="A182" s="2"/>
      <c r="B182" s="2"/>
      <c r="C182" s="2"/>
      <c r="D182" s="2"/>
      <c r="E182" s="2"/>
      <c r="F182" s="2"/>
    </row>
    <row r="183" spans="1:6">
      <c r="A183" s="2"/>
      <c r="B183" s="2"/>
      <c r="C183" s="2"/>
      <c r="D183" s="2"/>
      <c r="E183" s="2"/>
      <c r="F183" s="2"/>
    </row>
    <row r="184" spans="1:6">
      <c r="A184" s="2"/>
      <c r="B184" s="2"/>
      <c r="C184" s="2"/>
      <c r="D184" s="2"/>
      <c r="E184" s="2"/>
      <c r="F184" s="2"/>
    </row>
    <row r="185" spans="1:6">
      <c r="A185" s="2"/>
      <c r="B185" s="2"/>
      <c r="C185" s="2"/>
      <c r="D185" s="2"/>
      <c r="E185" s="2"/>
      <c r="F185" s="2"/>
    </row>
    <row r="186" spans="1:6">
      <c r="A186" s="2"/>
      <c r="B186" s="2"/>
      <c r="C186" s="2"/>
      <c r="D186" s="2"/>
      <c r="E186" s="2"/>
      <c r="F186" s="2"/>
    </row>
    <row r="187" spans="1:6">
      <c r="A187" s="2"/>
      <c r="B187" s="2"/>
      <c r="C187" s="2"/>
      <c r="D187" s="2"/>
      <c r="E187" s="2"/>
      <c r="F187" s="2"/>
    </row>
    <row r="188" spans="1:6">
      <c r="A188" s="2"/>
      <c r="B188" s="2"/>
      <c r="C188" s="2"/>
      <c r="D188" s="2"/>
      <c r="E188" s="2"/>
      <c r="F188" s="2"/>
    </row>
    <row r="189" spans="1:6">
      <c r="A189" s="2"/>
      <c r="B189" s="2"/>
      <c r="C189" s="2"/>
      <c r="D189" s="2"/>
      <c r="E189" s="2"/>
      <c r="F189" s="2"/>
    </row>
    <row r="190" spans="1:6">
      <c r="A190" s="2"/>
      <c r="B190" s="2"/>
      <c r="C190" s="2"/>
      <c r="D190" s="2"/>
      <c r="E190" s="2"/>
      <c r="F190" s="2"/>
    </row>
    <row r="191" spans="1:6">
      <c r="A191" s="2"/>
      <c r="B191" s="2"/>
      <c r="C191" s="2"/>
      <c r="D191" s="2"/>
      <c r="E191" s="2"/>
      <c r="F191" s="2"/>
    </row>
    <row r="192" spans="1:6">
      <c r="A192" s="2"/>
      <c r="B192" s="2"/>
      <c r="C192" s="2"/>
      <c r="D192" s="2"/>
      <c r="E192" s="2"/>
      <c r="F192" s="2"/>
    </row>
    <row r="193" spans="1:6">
      <c r="A193" s="2"/>
      <c r="B193" s="2"/>
      <c r="C193" s="2"/>
      <c r="D193" s="2"/>
      <c r="E193" s="2"/>
      <c r="F193" s="2"/>
    </row>
    <row r="194" spans="1:6">
      <c r="A194" s="2"/>
      <c r="B194" s="2"/>
      <c r="C194" s="2"/>
      <c r="D194" s="2"/>
      <c r="E194" s="2"/>
      <c r="F194" s="2"/>
    </row>
    <row r="195" spans="1:6">
      <c r="A195" s="2"/>
      <c r="B195" s="2"/>
      <c r="C195" s="2"/>
      <c r="D195" s="2"/>
      <c r="E195" s="2"/>
      <c r="F195" s="2"/>
    </row>
    <row r="196" spans="1:6">
      <c r="A196" s="2"/>
      <c r="B196" s="2"/>
      <c r="C196" s="2"/>
      <c r="D196" s="2"/>
      <c r="E196" s="2"/>
      <c r="F196" s="2"/>
    </row>
    <row r="197" spans="1:6">
      <c r="A197" s="2"/>
      <c r="B197" s="2"/>
      <c r="C197" s="2"/>
      <c r="D197" s="2"/>
      <c r="E197" s="2"/>
      <c r="F197" s="2"/>
    </row>
    <row r="198" spans="1:6">
      <c r="A198" s="2"/>
      <c r="B198" s="2"/>
      <c r="C198" s="2"/>
      <c r="D198" s="2"/>
      <c r="E198" s="2"/>
      <c r="F198" s="2"/>
    </row>
    <row r="199" spans="1:6">
      <c r="A199" s="2"/>
      <c r="B199" s="2"/>
      <c r="C199" s="2"/>
      <c r="D199" s="2"/>
      <c r="E199" s="2"/>
      <c r="F199" s="2"/>
    </row>
    <row r="200" spans="1:6">
      <c r="A200" s="2"/>
      <c r="B200" s="2"/>
      <c r="C200" s="2"/>
      <c r="D200" s="2"/>
      <c r="E200" s="2"/>
      <c r="F200" s="2"/>
    </row>
    <row r="201" spans="1:6">
      <c r="A201" s="2"/>
      <c r="B201" s="2"/>
      <c r="C201" s="2"/>
      <c r="D201" s="2"/>
      <c r="E201" s="2"/>
      <c r="F201" s="2"/>
    </row>
    <row r="202" spans="1:6">
      <c r="A202" s="2"/>
      <c r="B202" s="2"/>
      <c r="C202" s="2"/>
      <c r="D202" s="2"/>
      <c r="E202" s="2"/>
      <c r="F202" s="2"/>
    </row>
    <row r="203" spans="1:6">
      <c r="A203" s="2"/>
      <c r="B203" s="2"/>
      <c r="C203" s="2"/>
      <c r="D203" s="2"/>
      <c r="E203" s="2"/>
      <c r="F203" s="2"/>
    </row>
    <row r="204" spans="1:6">
      <c r="A204" s="2"/>
      <c r="B204" s="2"/>
      <c r="C204" s="2"/>
      <c r="D204" s="2"/>
      <c r="E204" s="2"/>
      <c r="F204" s="2"/>
    </row>
    <row r="205" spans="1:6">
      <c r="A205" s="2"/>
      <c r="B205" s="2"/>
      <c r="C205" s="2"/>
      <c r="D205" s="2"/>
      <c r="E205" s="2"/>
      <c r="F205" s="2"/>
    </row>
    <row r="206" spans="1:6">
      <c r="A206" s="2"/>
      <c r="B206" s="2"/>
      <c r="C206" s="2"/>
      <c r="D206" s="2"/>
      <c r="E206" s="2"/>
      <c r="F206" s="2"/>
    </row>
    <row r="207" spans="1:6">
      <c r="A207" s="2"/>
      <c r="B207" s="2"/>
      <c r="C207" s="2"/>
      <c r="D207" s="2"/>
      <c r="E207" s="2"/>
      <c r="F207" s="2"/>
    </row>
    <row r="208" spans="1:6">
      <c r="A208" s="2"/>
      <c r="B208" s="2"/>
      <c r="C208" s="2"/>
      <c r="D208" s="2"/>
      <c r="E208" s="2"/>
      <c r="F208" s="2"/>
    </row>
    <row r="209" spans="1:6">
      <c r="A209" s="2"/>
      <c r="B209" s="2"/>
      <c r="C209" s="2"/>
      <c r="D209" s="2"/>
      <c r="E209" s="2"/>
      <c r="F209" s="2"/>
    </row>
    <row r="210" spans="1:6">
      <c r="A210" s="2"/>
      <c r="B210" s="2"/>
      <c r="C210" s="2"/>
      <c r="D210" s="2"/>
      <c r="E210" s="2"/>
      <c r="F210" s="2"/>
    </row>
    <row r="211" spans="1:6">
      <c r="A211" s="2"/>
      <c r="B211" s="2"/>
      <c r="C211" s="2"/>
      <c r="D211" s="2"/>
      <c r="E211" s="2"/>
      <c r="F211" s="2"/>
    </row>
    <row r="212" spans="1:6">
      <c r="A212" s="2"/>
      <c r="B212" s="2"/>
      <c r="C212" s="2"/>
      <c r="D212" s="2"/>
      <c r="E212" s="2"/>
      <c r="F212" s="2"/>
    </row>
    <row r="213" spans="1:6">
      <c r="A213" s="2"/>
      <c r="B213" s="2"/>
      <c r="C213" s="2"/>
      <c r="D213" s="2"/>
      <c r="E213" s="2"/>
      <c r="F213" s="2"/>
    </row>
    <row r="214" spans="1:6">
      <c r="A214" s="2"/>
      <c r="B214" s="2"/>
      <c r="C214" s="2"/>
      <c r="D214" s="2"/>
      <c r="E214" s="2"/>
      <c r="F214" s="2"/>
    </row>
    <row r="215" spans="1:6">
      <c r="A215" s="2"/>
      <c r="B215" s="2"/>
      <c r="C215" s="2"/>
      <c r="D215" s="2"/>
      <c r="E215" s="2"/>
      <c r="F215" s="2"/>
    </row>
    <row r="216" spans="1:6">
      <c r="A216" s="2"/>
      <c r="B216" s="2"/>
      <c r="C216" s="2"/>
      <c r="D216" s="2"/>
      <c r="E216" s="2"/>
      <c r="F216" s="2"/>
    </row>
    <row r="217" spans="1:6">
      <c r="A217" s="2"/>
      <c r="B217" s="2"/>
      <c r="C217" s="2"/>
      <c r="D217" s="2"/>
      <c r="E217" s="2"/>
      <c r="F217" s="2"/>
    </row>
    <row r="218" spans="1:6">
      <c r="A218" s="2"/>
      <c r="B218" s="2"/>
      <c r="C218" s="2"/>
      <c r="D218" s="2"/>
      <c r="E218" s="2"/>
      <c r="F218" s="2"/>
    </row>
    <row r="219" spans="1:6">
      <c r="A219" s="2"/>
      <c r="B219" s="2"/>
      <c r="C219" s="2"/>
      <c r="D219" s="2"/>
      <c r="E219" s="2"/>
      <c r="F219" s="2"/>
    </row>
    <row r="220" spans="1:6">
      <c r="A220" s="2"/>
      <c r="B220" s="2"/>
      <c r="C220" s="2"/>
      <c r="D220" s="2"/>
      <c r="E220" s="2"/>
      <c r="F220" s="2"/>
    </row>
    <row r="221" spans="1:6">
      <c r="A221" s="2"/>
      <c r="B221" s="2"/>
      <c r="C221" s="2"/>
      <c r="D221" s="2"/>
      <c r="E221" s="2"/>
      <c r="F221" s="2"/>
    </row>
    <row r="222" spans="1:6">
      <c r="A222" s="5"/>
      <c r="B222" s="5"/>
      <c r="C222" s="5"/>
      <c r="D222" s="5"/>
      <c r="E222" s="5"/>
      <c r="F222" s="5"/>
    </row>
    <row r="223" spans="1:6">
      <c r="A223" s="2"/>
      <c r="B223" s="2"/>
      <c r="C223" s="2"/>
      <c r="D223" s="2"/>
      <c r="E223" s="2"/>
      <c r="F223" s="2"/>
    </row>
    <row r="224" spans="1:6">
      <c r="A224" s="2"/>
      <c r="B224" s="2"/>
      <c r="C224" s="2"/>
      <c r="D224" s="2"/>
      <c r="E224" s="2"/>
      <c r="F224" s="2"/>
    </row>
    <row r="225" spans="1:6">
      <c r="A225" s="2"/>
      <c r="B225" s="2"/>
      <c r="C225" s="2"/>
      <c r="D225" s="2"/>
      <c r="E225" s="2"/>
      <c r="F225" s="2"/>
    </row>
    <row r="226" spans="1:6">
      <c r="A226" s="2"/>
      <c r="B226" s="2"/>
      <c r="C226" s="2"/>
      <c r="D226" s="2"/>
      <c r="E226" s="2"/>
      <c r="F226" s="2"/>
    </row>
    <row r="227" spans="1:6">
      <c r="A227" s="2"/>
      <c r="B227" s="2"/>
      <c r="C227" s="2"/>
      <c r="D227" s="2"/>
      <c r="E227" s="2"/>
      <c r="F227" s="2"/>
    </row>
    <row r="228" spans="1:6">
      <c r="A228" s="2"/>
      <c r="B228" s="2"/>
      <c r="C228" s="2"/>
      <c r="D228" s="2"/>
      <c r="E228" s="2"/>
      <c r="F228" s="2"/>
    </row>
    <row r="229" spans="1:6">
      <c r="A229" s="2"/>
      <c r="B229" s="2"/>
      <c r="C229" s="2"/>
      <c r="D229" s="2"/>
      <c r="E229" s="2"/>
      <c r="F229" s="2"/>
    </row>
    <row r="230" spans="1:6">
      <c r="A230" s="2"/>
      <c r="B230" s="2"/>
      <c r="C230" s="2"/>
      <c r="D230" s="2"/>
      <c r="E230" s="2"/>
      <c r="F230" s="2"/>
    </row>
    <row r="231" spans="1:6">
      <c r="A231" s="2"/>
      <c r="B231" s="2"/>
      <c r="C231" s="2"/>
      <c r="D231" s="2"/>
      <c r="E231" s="2"/>
      <c r="F231" s="2"/>
    </row>
    <row r="232" spans="1:6">
      <c r="A232" s="2"/>
      <c r="B232" s="2"/>
      <c r="C232" s="2"/>
      <c r="D232" s="2"/>
      <c r="E232" s="2"/>
      <c r="F232" s="2"/>
    </row>
    <row r="233" spans="1:6">
      <c r="A233" s="2"/>
      <c r="B233" s="2"/>
      <c r="C233" s="2"/>
      <c r="D233" s="2"/>
      <c r="E233" s="2"/>
      <c r="F233" s="2"/>
    </row>
    <row r="234" spans="1:6">
      <c r="A234" s="2"/>
      <c r="B234" s="2"/>
      <c r="C234" s="2"/>
      <c r="D234" s="2"/>
      <c r="E234" s="2"/>
      <c r="F234" s="2"/>
    </row>
    <row r="235" spans="1:6">
      <c r="A235" s="2"/>
      <c r="B235" s="2"/>
      <c r="C235" s="2"/>
      <c r="D235" s="2"/>
      <c r="E235" s="2"/>
      <c r="F235" s="2"/>
    </row>
    <row r="236" spans="1:6">
      <c r="A236" s="2"/>
      <c r="B236" s="2"/>
      <c r="C236" s="2"/>
      <c r="D236" s="2"/>
      <c r="E236" s="2"/>
      <c r="F236" s="2"/>
    </row>
    <row r="237" spans="1:6">
      <c r="A237" s="2"/>
      <c r="B237" s="2"/>
      <c r="C237" s="2"/>
      <c r="D237" s="2"/>
      <c r="E237" s="2"/>
      <c r="F237" s="2"/>
    </row>
    <row r="238" spans="1:6">
      <c r="A238" s="2"/>
      <c r="B238" s="2"/>
      <c r="C238" s="2"/>
      <c r="D238" s="2"/>
      <c r="E238" s="2"/>
      <c r="F238" s="2"/>
    </row>
    <row r="239" spans="1:6">
      <c r="A239" s="2"/>
      <c r="B239" s="2"/>
      <c r="C239" s="2"/>
      <c r="D239" s="2"/>
      <c r="E239" s="2"/>
      <c r="F239" s="2"/>
    </row>
    <row r="240" spans="1:6">
      <c r="A240" s="2"/>
      <c r="B240" s="2"/>
      <c r="C240" s="2"/>
      <c r="D240" s="2"/>
      <c r="E240" s="2"/>
      <c r="F240" s="2"/>
    </row>
    <row r="241" spans="1:6">
      <c r="A241" s="2"/>
      <c r="B241" s="2"/>
      <c r="C241" s="2"/>
      <c r="D241" s="2"/>
      <c r="E241" s="2"/>
      <c r="F241" s="2"/>
    </row>
    <row r="242" spans="1:6">
      <c r="A242" s="2"/>
      <c r="B242" s="2"/>
      <c r="C242" s="2"/>
      <c r="D242" s="2"/>
      <c r="E242" s="2"/>
      <c r="F242" s="2"/>
    </row>
    <row r="243" spans="1:6">
      <c r="A243" s="2"/>
      <c r="B243" s="2"/>
      <c r="C243" s="2"/>
      <c r="D243" s="2"/>
      <c r="E243" s="2"/>
      <c r="F243" s="2"/>
    </row>
    <row r="244" spans="1:6">
      <c r="A244" s="2"/>
      <c r="B244" s="2"/>
      <c r="C244" s="2"/>
      <c r="D244" s="2"/>
      <c r="E244" s="2"/>
      <c r="F244" s="2"/>
    </row>
    <row r="245" spans="1:6">
      <c r="A245" s="2"/>
      <c r="B245" s="2"/>
      <c r="C245" s="2"/>
      <c r="D245" s="2"/>
      <c r="E245" s="2"/>
      <c r="F245" s="2"/>
    </row>
    <row r="246" spans="1:6">
      <c r="A246" s="5"/>
      <c r="B246" s="5"/>
      <c r="C246" s="5"/>
      <c r="D246" s="5"/>
      <c r="E246" s="5"/>
      <c r="F246" s="5"/>
    </row>
    <row r="247" spans="1:6">
      <c r="A247" s="2"/>
      <c r="B247" s="2"/>
      <c r="C247" s="2"/>
      <c r="D247" s="2"/>
      <c r="E247" s="2"/>
      <c r="F247" s="2"/>
    </row>
    <row r="248" spans="1:6">
      <c r="A248" s="2"/>
      <c r="B248" s="2"/>
      <c r="C248" s="2"/>
      <c r="D248" s="2"/>
      <c r="E248" s="2"/>
      <c r="F248" s="2"/>
    </row>
    <row r="249" spans="1:6">
      <c r="A249" s="2"/>
      <c r="B249" s="2"/>
      <c r="C249" s="2"/>
      <c r="D249" s="2"/>
      <c r="E249" s="2"/>
      <c r="F249" s="2"/>
    </row>
    <row r="250" spans="1:6">
      <c r="A250" s="2"/>
      <c r="B250" s="2"/>
      <c r="C250" s="2"/>
      <c r="D250" s="2"/>
      <c r="E250" s="2"/>
      <c r="F250" s="2"/>
    </row>
    <row r="251" spans="1:6">
      <c r="A251" s="2"/>
      <c r="B251" s="2"/>
      <c r="C251" s="2"/>
      <c r="D251" s="2"/>
      <c r="E251" s="2"/>
      <c r="F251" s="2"/>
    </row>
    <row r="252" spans="1:6">
      <c r="A252" s="2"/>
      <c r="B252" s="2"/>
      <c r="C252" s="2"/>
      <c r="D252" s="2"/>
      <c r="E252" s="2"/>
      <c r="F252" s="2"/>
    </row>
    <row r="253" spans="1:6">
      <c r="A253" s="2"/>
      <c r="B253" s="2"/>
      <c r="C253" s="2"/>
      <c r="D253" s="2"/>
      <c r="E253" s="2"/>
      <c r="F253" s="2"/>
    </row>
    <row r="254" spans="1:6">
      <c r="A254" s="2"/>
      <c r="B254" s="2"/>
      <c r="C254" s="2"/>
      <c r="D254" s="2"/>
      <c r="E254" s="2"/>
      <c r="F254" s="2"/>
    </row>
    <row r="255" spans="1:6">
      <c r="A255" s="2"/>
      <c r="B255" s="2"/>
      <c r="C255" s="2"/>
      <c r="D255" s="2"/>
      <c r="E255" s="2"/>
      <c r="F255" s="2"/>
    </row>
    <row r="256" spans="1:6">
      <c r="A256" s="2"/>
      <c r="B256" s="2"/>
      <c r="C256" s="2"/>
      <c r="D256" s="2"/>
      <c r="E256" s="2"/>
      <c r="F256" s="2"/>
    </row>
    <row r="257" spans="1:6">
      <c r="A257" s="2"/>
      <c r="B257" s="2"/>
      <c r="C257" s="2"/>
      <c r="D257" s="2"/>
      <c r="E257" s="2"/>
      <c r="F257" s="2"/>
    </row>
    <row r="258" spans="1:6">
      <c r="A258" s="2"/>
      <c r="B258" s="2"/>
      <c r="C258" s="2"/>
      <c r="D258" s="2"/>
      <c r="E258" s="2"/>
      <c r="F258" s="2"/>
    </row>
    <row r="259" spans="1:6">
      <c r="A259" s="2"/>
      <c r="B259" s="2"/>
      <c r="C259" s="2"/>
      <c r="D259" s="2"/>
      <c r="E259" s="2"/>
      <c r="F259" s="2"/>
    </row>
    <row r="260" spans="1:6">
      <c r="A260" s="2"/>
      <c r="B260" s="2"/>
      <c r="C260" s="2"/>
      <c r="D260" s="2"/>
      <c r="E260" s="2"/>
      <c r="F260" s="2"/>
    </row>
    <row r="261" spans="1:6">
      <c r="A261" s="2"/>
      <c r="B261" s="2"/>
      <c r="C261" s="2"/>
      <c r="D261" s="2"/>
      <c r="E261" s="2"/>
      <c r="F261" s="2"/>
    </row>
    <row r="262" spans="1:6">
      <c r="A262" s="2"/>
      <c r="B262" s="2"/>
      <c r="C262" s="2"/>
      <c r="D262" s="2"/>
      <c r="E262" s="2"/>
      <c r="F262" s="2"/>
    </row>
    <row r="263" spans="1:6">
      <c r="A263" s="2"/>
      <c r="B263" s="2"/>
      <c r="C263" s="2"/>
      <c r="D263" s="2"/>
      <c r="E263" s="2"/>
      <c r="F263" s="2"/>
    </row>
    <row r="264" spans="1:6">
      <c r="A264" s="2"/>
      <c r="B264" s="2"/>
      <c r="C264" s="2"/>
      <c r="D264" s="2"/>
      <c r="E264" s="2"/>
      <c r="F264" s="2"/>
    </row>
    <row r="265" spans="1:6">
      <c r="A265" s="2"/>
      <c r="B265" s="2"/>
      <c r="C265" s="2"/>
      <c r="D265" s="2"/>
      <c r="E265" s="2"/>
      <c r="F265" s="2"/>
    </row>
    <row r="266" spans="1:6">
      <c r="A266" s="2"/>
      <c r="B266" s="2"/>
      <c r="C266" s="2"/>
      <c r="D266" s="2"/>
      <c r="E266" s="2"/>
      <c r="F266" s="2"/>
    </row>
    <row r="267" spans="1:6">
      <c r="A267" s="2"/>
      <c r="B267" s="2"/>
      <c r="C267" s="2"/>
      <c r="D267" s="2"/>
      <c r="E267" s="2"/>
      <c r="F267" s="2"/>
    </row>
    <row r="268" spans="1:6">
      <c r="A268" s="2"/>
      <c r="B268" s="2"/>
      <c r="C268" s="2"/>
      <c r="D268" s="2"/>
      <c r="E268" s="2"/>
      <c r="F268" s="2"/>
    </row>
    <row r="269" spans="1:6">
      <c r="A269" s="2"/>
      <c r="B269" s="2"/>
      <c r="C269" s="2"/>
      <c r="D269" s="2"/>
      <c r="E269" s="2"/>
      <c r="F269" s="2"/>
    </row>
    <row r="270" spans="1:6">
      <c r="A270" s="2"/>
      <c r="B270" s="2"/>
      <c r="C270" s="2"/>
      <c r="D270" s="2"/>
      <c r="E270" s="2"/>
      <c r="F270" s="2"/>
    </row>
    <row r="271" spans="1:6">
      <c r="A271" s="2"/>
      <c r="B271" s="2"/>
      <c r="C271" s="2"/>
      <c r="D271" s="2"/>
      <c r="E271" s="2"/>
      <c r="F271" s="2"/>
    </row>
    <row r="272" spans="1:6">
      <c r="A272" s="5"/>
      <c r="B272" s="5"/>
      <c r="C272" s="5"/>
      <c r="D272" s="5"/>
      <c r="E272" s="5"/>
      <c r="F272" s="5"/>
    </row>
    <row r="273" spans="1:6">
      <c r="A273" s="2"/>
      <c r="B273" s="2"/>
      <c r="C273" s="2"/>
      <c r="D273" s="2"/>
      <c r="E273" s="2"/>
      <c r="F273" s="2"/>
    </row>
    <row r="274" spans="1:6">
      <c r="A274" s="2"/>
      <c r="B274" s="2"/>
      <c r="C274" s="2"/>
      <c r="D274" s="2"/>
      <c r="E274" s="2"/>
      <c r="F274" s="2"/>
    </row>
    <row r="275" spans="1:6">
      <c r="A275" s="2"/>
      <c r="B275" s="2"/>
      <c r="C275" s="2"/>
      <c r="D275" s="2"/>
      <c r="E275" s="2"/>
      <c r="F275" s="2"/>
    </row>
    <row r="276" spans="1:6">
      <c r="A276" s="2"/>
      <c r="B276" s="2"/>
      <c r="C276" s="2"/>
      <c r="D276" s="2"/>
      <c r="E276" s="2"/>
      <c r="F276" s="2"/>
    </row>
    <row r="277" spans="1:6">
      <c r="A277" s="2"/>
      <c r="B277" s="2"/>
      <c r="C277" s="2"/>
      <c r="D277" s="2"/>
      <c r="E277" s="2"/>
      <c r="F277" s="2"/>
    </row>
    <row r="278" spans="1:6">
      <c r="A278" s="2"/>
      <c r="B278" s="2"/>
      <c r="C278" s="2"/>
      <c r="D278" s="2"/>
      <c r="E278" s="2"/>
      <c r="F278" s="2"/>
    </row>
    <row r="279" spans="1:6">
      <c r="A279" s="2"/>
      <c r="B279" s="2"/>
      <c r="C279" s="2"/>
      <c r="D279" s="2"/>
      <c r="E279" s="2"/>
      <c r="F279" s="2"/>
    </row>
    <row r="280" spans="1:6">
      <c r="A280" s="2"/>
      <c r="B280" s="2"/>
      <c r="C280" s="2"/>
      <c r="D280" s="2"/>
      <c r="E280" s="2"/>
      <c r="F280" s="2"/>
    </row>
    <row r="281" spans="1:6">
      <c r="A281" s="2"/>
      <c r="B281" s="2"/>
      <c r="C281" s="2"/>
      <c r="D281" s="2"/>
      <c r="E281" s="2"/>
      <c r="F281" s="2"/>
    </row>
    <row r="282" spans="1:6">
      <c r="A282" s="2"/>
      <c r="B282" s="2"/>
      <c r="C282" s="2"/>
      <c r="D282" s="2"/>
      <c r="E282" s="2"/>
      <c r="F282" s="2"/>
    </row>
    <row r="283" spans="1:6">
      <c r="A283" s="2"/>
      <c r="B283" s="2"/>
      <c r="C283" s="2"/>
      <c r="D283" s="2"/>
      <c r="E283" s="2"/>
      <c r="F283" s="2"/>
    </row>
    <row r="284" spans="1:6">
      <c r="A284" s="2"/>
      <c r="B284" s="2"/>
      <c r="C284" s="2"/>
      <c r="D284" s="2"/>
      <c r="E284" s="2"/>
      <c r="F284" s="2"/>
    </row>
    <row r="285" spans="1:6">
      <c r="A285" s="2"/>
      <c r="B285" s="2"/>
      <c r="C285" s="2"/>
      <c r="D285" s="2"/>
      <c r="E285" s="2"/>
      <c r="F285" s="2"/>
    </row>
    <row r="286" spans="1:6">
      <c r="A286" s="2"/>
      <c r="B286" s="2"/>
      <c r="C286" s="2"/>
      <c r="D286" s="2"/>
      <c r="E286" s="2"/>
      <c r="F286" s="2"/>
    </row>
    <row r="287" spans="1:6">
      <c r="A287" s="2"/>
      <c r="B287" s="2"/>
      <c r="C287" s="2"/>
      <c r="D287" s="2"/>
      <c r="E287" s="2"/>
      <c r="F287" s="2"/>
    </row>
    <row r="288" spans="1:6">
      <c r="A288" s="2"/>
      <c r="B288" s="2"/>
      <c r="C288" s="2"/>
      <c r="D288" s="2"/>
      <c r="E288" s="2"/>
      <c r="F288" s="2"/>
    </row>
    <row r="289" spans="1:6">
      <c r="A289" s="2"/>
      <c r="B289" s="2"/>
      <c r="C289" s="2"/>
      <c r="D289" s="2"/>
      <c r="E289" s="2"/>
      <c r="F289" s="2"/>
    </row>
    <row r="290" spans="1:6">
      <c r="A290" s="2"/>
      <c r="B290" s="2"/>
      <c r="C290" s="2"/>
      <c r="D290" s="2"/>
      <c r="E290" s="2"/>
      <c r="F290" s="2"/>
    </row>
    <row r="291" spans="1:6">
      <c r="A291" s="2"/>
      <c r="B291" s="2"/>
      <c r="C291" s="2"/>
      <c r="D291" s="2"/>
      <c r="E291" s="2"/>
      <c r="F291" s="2"/>
    </row>
    <row r="292" spans="1:6">
      <c r="A292" s="2"/>
      <c r="B292" s="2"/>
      <c r="C292" s="2"/>
      <c r="D292" s="2"/>
      <c r="E292" s="2"/>
      <c r="F292" s="2"/>
    </row>
    <row r="293" spans="1:6">
      <c r="A293" s="2"/>
      <c r="B293" s="2"/>
      <c r="C293" s="2"/>
      <c r="D293" s="2"/>
      <c r="E293" s="2"/>
      <c r="F293" s="2"/>
    </row>
    <row r="294" spans="1:6">
      <c r="A294" s="2"/>
      <c r="B294" s="2"/>
      <c r="C294" s="2"/>
      <c r="D294" s="2"/>
      <c r="E294" s="2"/>
      <c r="F294" s="2"/>
    </row>
    <row r="295" spans="1:6">
      <c r="A295" s="2"/>
      <c r="B295" s="2"/>
      <c r="C295" s="2"/>
      <c r="D295" s="2"/>
      <c r="E295" s="2"/>
      <c r="F295" s="2"/>
    </row>
    <row r="296" spans="1:6">
      <c r="A296" s="2"/>
      <c r="B296" s="2"/>
      <c r="C296" s="2"/>
      <c r="D296" s="2"/>
      <c r="E296" s="2"/>
      <c r="F296" s="2"/>
    </row>
    <row r="297" spans="1:6">
      <c r="A297" s="2"/>
      <c r="B297" s="2"/>
      <c r="C297" s="2"/>
      <c r="D297" s="2"/>
      <c r="E297" s="2"/>
      <c r="F297" s="2"/>
    </row>
    <row r="298" spans="1:6">
      <c r="A298" s="2"/>
      <c r="B298" s="2"/>
      <c r="C298" s="2"/>
      <c r="D298" s="2"/>
      <c r="E298" s="2"/>
      <c r="F298" s="2"/>
    </row>
    <row r="299" spans="1:6">
      <c r="A299" s="5"/>
      <c r="B299" s="5"/>
      <c r="C299" s="5"/>
      <c r="D299" s="5"/>
      <c r="E299" s="5"/>
      <c r="F299" s="5"/>
    </row>
    <row r="300" spans="1:6">
      <c r="A300" s="2"/>
      <c r="B300" s="2"/>
      <c r="C300" s="2"/>
      <c r="D300" s="2"/>
      <c r="E300" s="2"/>
      <c r="F300" s="2"/>
    </row>
    <row r="301" spans="1:6">
      <c r="A301" s="2"/>
      <c r="B301" s="2"/>
      <c r="C301" s="2"/>
      <c r="D301" s="2"/>
      <c r="E301" s="2"/>
      <c r="F301" s="2"/>
    </row>
    <row r="302" spans="1:6">
      <c r="A302" s="2"/>
      <c r="B302" s="2"/>
      <c r="C302" s="2"/>
      <c r="D302" s="2"/>
      <c r="E302" s="2"/>
      <c r="F302" s="2"/>
    </row>
    <row r="303" spans="1:6">
      <c r="A303" s="2"/>
      <c r="B303" s="2"/>
      <c r="C303" s="2"/>
      <c r="D303" s="2"/>
      <c r="E303" s="2"/>
      <c r="F303" s="2"/>
    </row>
    <row r="304" spans="1:6">
      <c r="A304" s="2"/>
      <c r="B304" s="2"/>
      <c r="C304" s="2"/>
      <c r="D304" s="2"/>
      <c r="E304" s="2"/>
      <c r="F304" s="2"/>
    </row>
    <row r="305" spans="1:6">
      <c r="A305" s="2"/>
      <c r="B305" s="2"/>
      <c r="C305" s="2"/>
      <c r="D305" s="2"/>
      <c r="E305" s="2"/>
      <c r="F305" s="2"/>
    </row>
    <row r="306" spans="1:6">
      <c r="A306" s="2"/>
      <c r="B306" s="2"/>
      <c r="C306" s="2"/>
      <c r="D306" s="2"/>
      <c r="E306" s="2"/>
      <c r="F306" s="2"/>
    </row>
    <row r="307" spans="1:6">
      <c r="A307" s="2"/>
      <c r="B307" s="2"/>
      <c r="C307" s="2"/>
      <c r="D307" s="2"/>
      <c r="E307" s="2"/>
      <c r="F307" s="2"/>
    </row>
    <row r="308" spans="1:6">
      <c r="A308" s="2"/>
      <c r="B308" s="2"/>
      <c r="C308" s="2"/>
      <c r="D308" s="2"/>
      <c r="E308" s="2"/>
      <c r="F308" s="2"/>
    </row>
    <row r="309" spans="1:6">
      <c r="A309" s="2"/>
      <c r="B309" s="2"/>
      <c r="C309" s="2"/>
      <c r="D309" s="2"/>
      <c r="E309" s="2"/>
      <c r="F309" s="2"/>
    </row>
    <row r="310" spans="1:6">
      <c r="A310" s="2"/>
      <c r="B310" s="2"/>
      <c r="C310" s="2"/>
      <c r="D310" s="2"/>
      <c r="E310" s="2"/>
      <c r="F310" s="2"/>
    </row>
    <row r="311" spans="1:6">
      <c r="A311" s="2"/>
      <c r="B311" s="2"/>
      <c r="C311" s="2"/>
      <c r="D311" s="2"/>
      <c r="E311" s="2"/>
      <c r="F311" s="2"/>
    </row>
    <row r="312" spans="1:6">
      <c r="A312" s="2"/>
      <c r="B312" s="2"/>
      <c r="C312" s="2"/>
      <c r="D312" s="2"/>
      <c r="E312" s="2"/>
      <c r="F312" s="2"/>
    </row>
    <row r="313" spans="1:6">
      <c r="A313" s="2"/>
      <c r="B313" s="2"/>
      <c r="C313" s="2"/>
      <c r="D313" s="2"/>
      <c r="E313" s="2"/>
      <c r="F313" s="2"/>
    </row>
    <row r="314" spans="1:6">
      <c r="A314" s="2"/>
      <c r="B314" s="2"/>
      <c r="C314" s="2"/>
      <c r="D314" s="2"/>
      <c r="E314" s="2"/>
      <c r="F314" s="2"/>
    </row>
    <row r="315" spans="1:6">
      <c r="A315" s="2"/>
      <c r="B315" s="2"/>
      <c r="C315" s="2"/>
      <c r="D315" s="2"/>
      <c r="E315" s="2"/>
      <c r="F315" s="2"/>
    </row>
    <row r="316" spans="1:6">
      <c r="A316" s="2"/>
      <c r="B316" s="2"/>
      <c r="C316" s="2"/>
      <c r="D316" s="2"/>
      <c r="E316" s="2"/>
      <c r="F316" s="2"/>
    </row>
    <row r="317" spans="1:6">
      <c r="A317" s="2"/>
      <c r="B317" s="2"/>
      <c r="C317" s="2"/>
      <c r="D317" s="2"/>
      <c r="E317" s="2"/>
      <c r="F317" s="2"/>
    </row>
    <row r="318" spans="1:6">
      <c r="A318" s="2"/>
      <c r="B318" s="2"/>
      <c r="C318" s="2"/>
      <c r="D318" s="2"/>
      <c r="E318" s="2"/>
      <c r="F318" s="2"/>
    </row>
    <row r="319" spans="1:6">
      <c r="A319" s="2"/>
      <c r="B319" s="2"/>
      <c r="C319" s="2"/>
      <c r="D319" s="2"/>
      <c r="E319" s="2"/>
      <c r="F319" s="2"/>
    </row>
    <row r="320" spans="1:6">
      <c r="A320" s="2"/>
      <c r="B320" s="2"/>
      <c r="C320" s="2"/>
      <c r="D320" s="2"/>
      <c r="E320" s="2"/>
      <c r="F320" s="2"/>
    </row>
    <row r="321" spans="1:6">
      <c r="A321" s="2"/>
      <c r="B321" s="2"/>
      <c r="C321" s="2"/>
      <c r="D321" s="2"/>
      <c r="E321" s="2"/>
      <c r="F321" s="2"/>
    </row>
    <row r="322" spans="1:6">
      <c r="A322" s="5"/>
      <c r="B322" s="5"/>
      <c r="C322" s="5"/>
      <c r="D322" s="5"/>
      <c r="E322" s="5"/>
      <c r="F322" s="5"/>
    </row>
    <row r="323" spans="1:6">
      <c r="A323" s="2"/>
      <c r="B323" s="2"/>
      <c r="C323" s="2"/>
      <c r="D323" s="2"/>
      <c r="E323" s="2"/>
      <c r="F323" s="2"/>
    </row>
    <row r="324" spans="1:6">
      <c r="A324" s="2"/>
      <c r="B324" s="2"/>
      <c r="C324" s="2"/>
      <c r="D324" s="2"/>
      <c r="E324" s="2"/>
      <c r="F324" s="2"/>
    </row>
    <row r="325" spans="1:6">
      <c r="A325" s="2"/>
      <c r="B325" s="2"/>
      <c r="C325" s="2"/>
      <c r="D325" s="2"/>
      <c r="E325" s="2"/>
      <c r="F325" s="2"/>
    </row>
    <row r="326" spans="1:6">
      <c r="A326" s="2"/>
      <c r="B326" s="2"/>
      <c r="C326" s="2"/>
      <c r="D326" s="2"/>
      <c r="E326" s="2"/>
      <c r="F326" s="2"/>
    </row>
    <row r="327" spans="1:6">
      <c r="A327" s="2"/>
      <c r="B327" s="2"/>
      <c r="C327" s="2"/>
      <c r="D327" s="2"/>
      <c r="E327" s="2"/>
      <c r="F327" s="2"/>
    </row>
    <row r="328" spans="1:6">
      <c r="A328" s="2"/>
      <c r="B328" s="2"/>
      <c r="C328" s="2"/>
      <c r="D328" s="2"/>
      <c r="E328" s="2"/>
      <c r="F328" s="2"/>
    </row>
    <row r="329" spans="1:6">
      <c r="A329" s="2"/>
      <c r="B329" s="2"/>
      <c r="C329" s="2"/>
      <c r="D329" s="2"/>
      <c r="E329" s="2"/>
      <c r="F329" s="2"/>
    </row>
    <row r="330" spans="1:6">
      <c r="A330" s="2"/>
      <c r="B330" s="2"/>
      <c r="C330" s="2"/>
      <c r="D330" s="2"/>
      <c r="E330" s="2"/>
      <c r="F330" s="2"/>
    </row>
    <row r="331" spans="1:6">
      <c r="A331" s="2"/>
      <c r="B331" s="2"/>
      <c r="C331" s="2"/>
      <c r="D331" s="2"/>
      <c r="E331" s="2"/>
      <c r="F331" s="2"/>
    </row>
    <row r="332" spans="1:6">
      <c r="A332" s="2"/>
      <c r="B332" s="2"/>
      <c r="C332" s="2"/>
      <c r="D332" s="2"/>
      <c r="E332" s="2"/>
      <c r="F332" s="2"/>
    </row>
    <row r="333" spans="1:6">
      <c r="A333" s="2"/>
      <c r="B333" s="2"/>
      <c r="C333" s="2"/>
      <c r="D333" s="2"/>
      <c r="E333" s="2"/>
      <c r="F333" s="2"/>
    </row>
    <row r="334" spans="1:6">
      <c r="A334" s="2"/>
      <c r="B334" s="2"/>
      <c r="C334" s="2"/>
      <c r="D334" s="2"/>
      <c r="E334" s="2"/>
      <c r="F334" s="2"/>
    </row>
    <row r="335" spans="1:6">
      <c r="A335" s="2"/>
      <c r="B335" s="2"/>
      <c r="C335" s="2"/>
      <c r="D335" s="2"/>
      <c r="E335" s="2"/>
      <c r="F335" s="2"/>
    </row>
    <row r="336" spans="1:6">
      <c r="A336" s="2"/>
      <c r="B336" s="2"/>
      <c r="C336" s="2"/>
      <c r="D336" s="2"/>
      <c r="E336" s="2"/>
      <c r="F336" s="2"/>
    </row>
    <row r="337" spans="1:6">
      <c r="A337" s="2"/>
      <c r="B337" s="2"/>
      <c r="C337" s="2"/>
      <c r="D337" s="2"/>
      <c r="E337" s="2"/>
      <c r="F337" s="2"/>
    </row>
    <row r="338" spans="1:6">
      <c r="A338" s="2"/>
      <c r="B338" s="2"/>
      <c r="C338" s="2"/>
      <c r="D338" s="2"/>
      <c r="E338" s="2"/>
      <c r="F338" s="2"/>
    </row>
    <row r="339" spans="1:6">
      <c r="A339" s="2"/>
      <c r="B339" s="2"/>
      <c r="C339" s="2"/>
      <c r="D339" s="2"/>
      <c r="E339" s="2"/>
      <c r="F339" s="2"/>
    </row>
    <row r="340" spans="1:6">
      <c r="A340" s="2"/>
      <c r="B340" s="2"/>
      <c r="C340" s="2"/>
      <c r="D340" s="2"/>
      <c r="E340" s="2"/>
      <c r="F340" s="2"/>
    </row>
    <row r="341" spans="1:6">
      <c r="A341" s="2"/>
      <c r="B341" s="2"/>
      <c r="C341" s="2"/>
      <c r="D341" s="2"/>
      <c r="E341" s="2"/>
      <c r="F341" s="2"/>
    </row>
    <row r="342" spans="1:6">
      <c r="A342" s="2"/>
      <c r="B342" s="2"/>
      <c r="C342" s="2"/>
      <c r="D342" s="2"/>
      <c r="E342" s="2"/>
      <c r="F342" s="2"/>
    </row>
    <row r="343" spans="1:6">
      <c r="A343" s="2"/>
      <c r="B343" s="2"/>
      <c r="C343" s="2"/>
      <c r="D343" s="2"/>
      <c r="E343" s="2"/>
      <c r="F343" s="2"/>
    </row>
    <row r="344" spans="1:6">
      <c r="A344" s="2"/>
      <c r="B344" s="2"/>
      <c r="C344" s="2"/>
      <c r="D344" s="2"/>
      <c r="E344" s="2"/>
      <c r="F344" s="2"/>
    </row>
    <row r="345" spans="1:6">
      <c r="A345" s="5"/>
      <c r="B345" s="5"/>
      <c r="C345" s="5"/>
      <c r="D345" s="5"/>
      <c r="E345" s="5"/>
      <c r="F345" s="5"/>
    </row>
    <row r="346" spans="1:6">
      <c r="A346" s="2"/>
      <c r="B346" s="2"/>
      <c r="C346" s="2"/>
      <c r="D346" s="2"/>
      <c r="E346" s="2"/>
      <c r="F346" s="2"/>
    </row>
    <row r="347" spans="1:6">
      <c r="A347" s="2"/>
      <c r="B347" s="2"/>
      <c r="C347" s="2"/>
      <c r="D347" s="2"/>
      <c r="E347" s="2"/>
      <c r="F347" s="2"/>
    </row>
    <row r="348" spans="1:6">
      <c r="A348" s="2"/>
      <c r="B348" s="2"/>
      <c r="C348" s="2"/>
      <c r="D348" s="2"/>
      <c r="E348" s="2"/>
      <c r="F348" s="2"/>
    </row>
    <row r="349" spans="1:6">
      <c r="A349" s="2"/>
      <c r="B349" s="2"/>
      <c r="C349" s="2"/>
      <c r="D349" s="2"/>
      <c r="E349" s="2"/>
      <c r="F349" s="2"/>
    </row>
    <row r="350" spans="1:6">
      <c r="A350" s="2"/>
      <c r="B350" s="2"/>
      <c r="C350" s="2"/>
      <c r="D350" s="2"/>
      <c r="E350" s="2"/>
      <c r="F350" s="2"/>
    </row>
    <row r="351" spans="1:6">
      <c r="A351" s="2"/>
      <c r="B351" s="2"/>
      <c r="C351" s="2"/>
      <c r="D351" s="2"/>
      <c r="E351" s="2"/>
      <c r="F351" s="2"/>
    </row>
    <row r="352" spans="1:6">
      <c r="A352" s="2"/>
      <c r="B352" s="2"/>
      <c r="C352" s="2"/>
      <c r="D352" s="2"/>
      <c r="E352" s="2"/>
      <c r="F352" s="2"/>
    </row>
    <row r="353" spans="1:6">
      <c r="A353" s="2"/>
      <c r="B353" s="2"/>
      <c r="C353" s="2"/>
      <c r="D353" s="2"/>
      <c r="E353" s="2"/>
      <c r="F353" s="2"/>
    </row>
    <row r="354" spans="1:6">
      <c r="A354" s="2"/>
      <c r="B354" s="2"/>
      <c r="C354" s="2"/>
      <c r="D354" s="2"/>
      <c r="E354" s="2"/>
      <c r="F354" s="2"/>
    </row>
    <row r="355" spans="1:6">
      <c r="A355" s="2"/>
      <c r="B355" s="2"/>
      <c r="C355" s="2"/>
      <c r="D355" s="2"/>
      <c r="E355" s="2"/>
      <c r="F355" s="2"/>
    </row>
    <row r="356" spans="1:6">
      <c r="A356" s="2"/>
      <c r="B356" s="2"/>
      <c r="C356" s="2"/>
      <c r="D356" s="2"/>
      <c r="E356" s="2"/>
      <c r="F356" s="2"/>
    </row>
    <row r="357" spans="1:6">
      <c r="A357" s="2"/>
      <c r="B357" s="2"/>
      <c r="C357" s="2"/>
      <c r="D357" s="2"/>
      <c r="E357" s="2"/>
      <c r="F357" s="2"/>
    </row>
    <row r="358" spans="1:6">
      <c r="A358" s="2"/>
      <c r="B358" s="2"/>
      <c r="C358" s="2"/>
      <c r="D358" s="2"/>
      <c r="E358" s="2"/>
      <c r="F358" s="2"/>
    </row>
    <row r="359" spans="1:6">
      <c r="A359" s="2"/>
      <c r="B359" s="2"/>
      <c r="C359" s="2"/>
      <c r="D359" s="2"/>
      <c r="E359" s="2"/>
      <c r="F359" s="2"/>
    </row>
    <row r="360" spans="1:6">
      <c r="A360" s="2"/>
      <c r="B360" s="2"/>
      <c r="C360" s="2"/>
      <c r="D360" s="2"/>
      <c r="E360" s="2"/>
      <c r="F360" s="2"/>
    </row>
    <row r="361" spans="1:6">
      <c r="A361" s="2"/>
      <c r="B361" s="2"/>
      <c r="C361" s="2"/>
      <c r="D361" s="2"/>
      <c r="E361" s="2"/>
      <c r="F361" s="2"/>
    </row>
    <row r="362" spans="1:6">
      <c r="A362" s="2"/>
      <c r="B362" s="2"/>
      <c r="C362" s="2"/>
      <c r="D362" s="2"/>
      <c r="E362" s="2"/>
      <c r="F362" s="2"/>
    </row>
    <row r="363" spans="1:6">
      <c r="A363" s="2"/>
      <c r="B363" s="2"/>
      <c r="C363" s="2"/>
      <c r="D363" s="2"/>
      <c r="E363" s="2"/>
      <c r="F363" s="2"/>
    </row>
    <row r="364" spans="1:6">
      <c r="A364" s="2"/>
      <c r="B364" s="2"/>
      <c r="C364" s="2"/>
      <c r="D364" s="2"/>
      <c r="E364" s="2"/>
      <c r="F364" s="2"/>
    </row>
    <row r="365" spans="1:6">
      <c r="A365" s="2"/>
      <c r="B365" s="2"/>
      <c r="C365" s="2"/>
      <c r="D365" s="2"/>
      <c r="E365" s="2"/>
      <c r="F365" s="2"/>
    </row>
    <row r="366" spans="1:6">
      <c r="A366" s="2"/>
      <c r="B366" s="2"/>
      <c r="C366" s="2"/>
      <c r="D366" s="2"/>
      <c r="E366" s="2"/>
      <c r="F366" s="2"/>
    </row>
    <row r="367" spans="1:6">
      <c r="A367" s="2"/>
      <c r="B367" s="2"/>
      <c r="C367" s="2"/>
      <c r="D367" s="2"/>
      <c r="E367" s="2"/>
      <c r="F367" s="2"/>
    </row>
    <row r="368" spans="1:6">
      <c r="A368" s="2"/>
      <c r="B368" s="2"/>
      <c r="C368" s="2"/>
      <c r="D368" s="2"/>
      <c r="E368" s="2"/>
      <c r="F368" s="2"/>
    </row>
    <row r="369" spans="1:6">
      <c r="A369" s="2"/>
      <c r="B369" s="2"/>
      <c r="C369" s="2"/>
      <c r="D369" s="2"/>
      <c r="E369" s="2"/>
      <c r="F369" s="2"/>
    </row>
    <row r="370" spans="1:6">
      <c r="A370" s="2"/>
      <c r="B370" s="2"/>
      <c r="C370" s="2"/>
      <c r="D370" s="2"/>
      <c r="E370" s="2"/>
      <c r="F370" s="2"/>
    </row>
    <row r="371" spans="1:6">
      <c r="A371" s="5"/>
      <c r="B371" s="5"/>
      <c r="C371" s="5"/>
      <c r="D371" s="5"/>
      <c r="E371" s="5"/>
      <c r="F371" s="5"/>
    </row>
    <row r="372" spans="1:6">
      <c r="A372" s="2"/>
      <c r="B372" s="2"/>
      <c r="C372" s="2"/>
      <c r="D372" s="2"/>
      <c r="E372" s="2"/>
      <c r="F372" s="2"/>
    </row>
    <row r="373" spans="1:6">
      <c r="A373" s="2"/>
      <c r="B373" s="2"/>
      <c r="C373" s="2"/>
      <c r="D373" s="2"/>
      <c r="E373" s="2"/>
      <c r="F373" s="2"/>
    </row>
    <row r="374" spans="1:6">
      <c r="A374" s="2"/>
      <c r="B374" s="2"/>
      <c r="C374" s="2"/>
      <c r="D374" s="2"/>
      <c r="E374" s="2"/>
      <c r="F374" s="2"/>
    </row>
    <row r="375" spans="1:6">
      <c r="A375" s="2"/>
      <c r="B375" s="2"/>
      <c r="C375" s="2"/>
      <c r="D375" s="2"/>
      <c r="E375" s="2"/>
      <c r="F375" s="2"/>
    </row>
    <row r="376" spans="1:6">
      <c r="A376" s="2"/>
      <c r="B376" s="2"/>
      <c r="C376" s="2"/>
      <c r="D376" s="2"/>
      <c r="E376" s="2"/>
      <c r="F376" s="2"/>
    </row>
    <row r="377" spans="1:6">
      <c r="A377" s="2"/>
      <c r="B377" s="2"/>
      <c r="C377" s="2"/>
      <c r="D377" s="2"/>
      <c r="E377" s="2"/>
      <c r="F377" s="2"/>
    </row>
    <row r="378" spans="1:6">
      <c r="A378" s="2"/>
      <c r="B378" s="2"/>
      <c r="C378" s="2"/>
      <c r="D378" s="2"/>
      <c r="E378" s="2"/>
      <c r="F378" s="2"/>
    </row>
    <row r="379" spans="1:6">
      <c r="A379" s="2"/>
      <c r="B379" s="2"/>
      <c r="C379" s="2"/>
      <c r="D379" s="2"/>
      <c r="E379" s="2"/>
      <c r="F379" s="2"/>
    </row>
    <row r="380" spans="1:6">
      <c r="A380" s="2"/>
      <c r="B380" s="2"/>
      <c r="C380" s="2"/>
      <c r="D380" s="2"/>
      <c r="E380" s="2"/>
      <c r="F380" s="2"/>
    </row>
    <row r="381" spans="1:6">
      <c r="A381" s="2"/>
      <c r="B381" s="2"/>
      <c r="C381" s="2"/>
      <c r="D381" s="2"/>
      <c r="E381" s="2"/>
      <c r="F381" s="2"/>
    </row>
    <row r="382" spans="1:6">
      <c r="A382" s="2"/>
      <c r="B382" s="2"/>
      <c r="C382" s="2"/>
      <c r="D382" s="2"/>
      <c r="E382" s="2"/>
      <c r="F382" s="2"/>
    </row>
    <row r="383" spans="1:6">
      <c r="A383" s="2"/>
      <c r="B383" s="2"/>
      <c r="C383" s="2"/>
      <c r="D383" s="2"/>
      <c r="E383" s="2"/>
      <c r="F383" s="2"/>
    </row>
    <row r="384" spans="1:6">
      <c r="A384" s="2"/>
      <c r="B384" s="2"/>
      <c r="C384" s="2"/>
      <c r="D384" s="2"/>
      <c r="E384" s="2"/>
      <c r="F384" s="2"/>
    </row>
    <row r="385" spans="1:6">
      <c r="A385" s="2"/>
      <c r="B385" s="2"/>
      <c r="C385" s="2"/>
      <c r="D385" s="2"/>
      <c r="E385" s="2"/>
      <c r="F385" s="2"/>
    </row>
    <row r="386" spans="1:6">
      <c r="A386" s="2"/>
      <c r="B386" s="2"/>
      <c r="C386" s="2"/>
      <c r="D386" s="2"/>
      <c r="E386" s="2"/>
      <c r="F386" s="2"/>
    </row>
    <row r="387" spans="1:6">
      <c r="A387" s="2"/>
      <c r="B387" s="2"/>
      <c r="C387" s="2"/>
      <c r="D387" s="2"/>
      <c r="E387" s="2"/>
      <c r="F387" s="2"/>
    </row>
    <row r="388" spans="1:6">
      <c r="A388" s="2"/>
      <c r="B388" s="2"/>
      <c r="C388" s="2"/>
      <c r="D388" s="2"/>
      <c r="E388" s="2"/>
      <c r="F388" s="2"/>
    </row>
    <row r="389" spans="1:6">
      <c r="A389" s="2"/>
      <c r="B389" s="2"/>
      <c r="C389" s="2"/>
      <c r="D389" s="2"/>
      <c r="E389" s="2"/>
      <c r="F389" s="2"/>
    </row>
    <row r="390" spans="1:6">
      <c r="A390" s="2"/>
      <c r="B390" s="2"/>
      <c r="C390" s="2"/>
      <c r="D390" s="2"/>
      <c r="E390" s="2"/>
      <c r="F390" s="2"/>
    </row>
    <row r="391" spans="1:6">
      <c r="A391" s="2"/>
      <c r="B391" s="2"/>
      <c r="C391" s="2"/>
      <c r="D391" s="2"/>
      <c r="E391" s="2"/>
      <c r="F391" s="2"/>
    </row>
    <row r="392" spans="1:6">
      <c r="A392" s="2"/>
      <c r="B392" s="2"/>
      <c r="C392" s="2"/>
      <c r="D392" s="2"/>
      <c r="E392" s="2"/>
      <c r="F392" s="2"/>
    </row>
    <row r="393" spans="1:6">
      <c r="A393" s="2"/>
      <c r="B393" s="2"/>
      <c r="C393" s="2"/>
      <c r="D393" s="2"/>
      <c r="E393" s="2"/>
      <c r="F393" s="2"/>
    </row>
    <row r="394" spans="1:6">
      <c r="A394" s="2"/>
      <c r="B394" s="2"/>
      <c r="C394" s="2"/>
      <c r="D394" s="2"/>
      <c r="E394" s="2"/>
      <c r="F394" s="2"/>
    </row>
    <row r="395" spans="1:6">
      <c r="A395" s="5"/>
      <c r="B395" s="5"/>
      <c r="C395" s="5"/>
      <c r="D395" s="5"/>
      <c r="E395" s="5"/>
      <c r="F395" s="5"/>
    </row>
    <row r="396" spans="1:6">
      <c r="A396"/>
      <c r="B396"/>
      <c r="C396"/>
      <c r="D396"/>
      <c r="E396"/>
      <c r="F396"/>
    </row>
    <row r="397" spans="1:6">
      <c r="A397"/>
      <c r="B397"/>
      <c r="C397"/>
      <c r="D397"/>
      <c r="E397"/>
      <c r="F397"/>
    </row>
    <row r="398" spans="1:6">
      <c r="A398"/>
      <c r="B398"/>
      <c r="C398"/>
      <c r="D398"/>
      <c r="E398"/>
      <c r="F398"/>
    </row>
    <row r="399" spans="1:6">
      <c r="A399"/>
      <c r="B399"/>
      <c r="C399"/>
      <c r="D399"/>
      <c r="E399"/>
      <c r="F399"/>
    </row>
    <row r="400" spans="1:6">
      <c r="A400"/>
      <c r="B400"/>
      <c r="C400"/>
      <c r="D400"/>
      <c r="E400"/>
      <c r="F400"/>
    </row>
    <row r="401" spans="1:6">
      <c r="A401"/>
      <c r="B401"/>
      <c r="C401"/>
      <c r="D401"/>
      <c r="E401"/>
      <c r="F401"/>
    </row>
    <row r="402" spans="1:6">
      <c r="A402"/>
      <c r="B402"/>
      <c r="C402"/>
      <c r="D402"/>
      <c r="E402"/>
      <c r="F402"/>
    </row>
    <row r="403" spans="1:6">
      <c r="A403"/>
      <c r="B403"/>
      <c r="C403"/>
      <c r="D403"/>
      <c r="E403"/>
      <c r="F403"/>
    </row>
    <row r="404" spans="1:6">
      <c r="A404"/>
      <c r="B404"/>
      <c r="C404"/>
      <c r="D404"/>
      <c r="E404"/>
      <c r="F404"/>
    </row>
    <row r="405" spans="1:6">
      <c r="A405"/>
      <c r="B405"/>
      <c r="C405"/>
      <c r="D405"/>
      <c r="E405"/>
      <c r="F405"/>
    </row>
    <row r="406" spans="1:6">
      <c r="A406"/>
      <c r="B406"/>
      <c r="C406"/>
      <c r="D406"/>
      <c r="E406"/>
      <c r="F406"/>
    </row>
    <row r="407" spans="1:6">
      <c r="A407"/>
      <c r="B407"/>
      <c r="C407"/>
      <c r="D407"/>
      <c r="E407"/>
      <c r="F407"/>
    </row>
    <row r="408" spans="1:6">
      <c r="A408"/>
      <c r="B408"/>
      <c r="C408"/>
      <c r="D408"/>
      <c r="E408"/>
      <c r="F408"/>
    </row>
    <row r="409" spans="1:6">
      <c r="A409"/>
      <c r="B409"/>
      <c r="C409"/>
      <c r="D409"/>
      <c r="E409"/>
      <c r="F409"/>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7F4E-43FE-4080-ABB1-E4C43E4E6BC5}">
  <sheetPr>
    <tabColor rgb="FFB59DFA"/>
  </sheetPr>
  <dimension ref="A1:F409"/>
  <sheetViews>
    <sheetView workbookViewId="0">
      <selection activeCell="A2" sqref="A2:D2"/>
    </sheetView>
  </sheetViews>
  <sheetFormatPr defaultColWidth="9.140625" defaultRowHeight="14.45"/>
  <cols>
    <col min="1" max="1" width="23.28515625" style="6" customWidth="1"/>
    <col min="2" max="2" width="19.140625" style="6" customWidth="1"/>
    <col min="3" max="3" width="39.28515625" style="6" customWidth="1"/>
    <col min="4" max="4" width="19.5703125" style="6" customWidth="1"/>
    <col min="5" max="5" width="66.140625" style="6" customWidth="1"/>
    <col min="6" max="6" width="81" style="6" customWidth="1"/>
    <col min="7" max="7" width="9.140625" style="6" bestFit="1" customWidth="1"/>
    <col min="8" max="16384" width="9.140625" style="6"/>
  </cols>
  <sheetData>
    <row r="1" spans="1:6" ht="15.6">
      <c r="A1" s="3" t="s">
        <v>6144</v>
      </c>
      <c r="B1" s="3" t="s">
        <v>4558</v>
      </c>
      <c r="C1" s="3" t="s">
        <v>68</v>
      </c>
      <c r="D1" s="3" t="s">
        <v>69</v>
      </c>
      <c r="E1" s="3" t="s">
        <v>6147</v>
      </c>
      <c r="F1" s="4" t="s">
        <v>4557</v>
      </c>
    </row>
    <row r="2" spans="1:6" ht="27.6">
      <c r="A2" s="12" t="s">
        <v>5276</v>
      </c>
      <c r="B2" s="12" t="s">
        <v>253</v>
      </c>
      <c r="C2" s="12" t="s">
        <v>5277</v>
      </c>
      <c r="D2" s="12" t="s">
        <v>6300</v>
      </c>
      <c r="E2" s="1"/>
      <c r="F2" s="1"/>
    </row>
    <row r="3" spans="1:6">
      <c r="A3" s="2"/>
      <c r="B3" s="2"/>
      <c r="C3" s="2"/>
      <c r="D3" s="2"/>
      <c r="E3" s="2"/>
      <c r="F3" s="2"/>
    </row>
    <row r="4" spans="1:6">
      <c r="A4" s="1"/>
      <c r="B4" s="1"/>
      <c r="C4" s="1"/>
      <c r="D4" s="1"/>
      <c r="E4" s="1"/>
      <c r="F4" s="1"/>
    </row>
    <row r="5" spans="1:6">
      <c r="A5" s="2"/>
      <c r="B5" s="2"/>
      <c r="C5" s="2"/>
      <c r="D5" s="2"/>
      <c r="E5" s="2"/>
      <c r="F5" s="2"/>
    </row>
    <row r="6" spans="1:6">
      <c r="A6" s="1"/>
      <c r="B6" s="1"/>
      <c r="C6" s="1"/>
      <c r="D6" s="1"/>
      <c r="E6" s="1"/>
      <c r="F6" s="1"/>
    </row>
    <row r="7" spans="1:6">
      <c r="A7" s="2"/>
      <c r="B7" s="2"/>
      <c r="C7" s="2"/>
      <c r="D7" s="2"/>
      <c r="E7" s="2"/>
      <c r="F7" s="2"/>
    </row>
    <row r="8" spans="1:6">
      <c r="A8" s="1"/>
      <c r="B8" s="1"/>
      <c r="C8" s="1"/>
      <c r="D8" s="1"/>
      <c r="E8" s="1"/>
      <c r="F8" s="1"/>
    </row>
    <row r="9" spans="1:6">
      <c r="A9" s="2"/>
      <c r="B9" s="2"/>
      <c r="C9" s="2"/>
      <c r="D9" s="2"/>
      <c r="E9" s="2"/>
      <c r="F9" s="2"/>
    </row>
    <row r="10" spans="1:6">
      <c r="A10" s="1"/>
      <c r="B10" s="1"/>
      <c r="C10" s="1"/>
      <c r="D10" s="1"/>
      <c r="E10" s="1"/>
      <c r="F10" s="1"/>
    </row>
    <row r="11" spans="1:6">
      <c r="A11" s="2"/>
      <c r="B11" s="2"/>
      <c r="C11" s="2"/>
      <c r="D11" s="2"/>
      <c r="E11" s="2"/>
      <c r="F11" s="2"/>
    </row>
    <row r="12" spans="1:6">
      <c r="A12" s="1"/>
      <c r="B12" s="1"/>
      <c r="C12" s="1"/>
      <c r="D12" s="1"/>
      <c r="E12" s="1"/>
      <c r="F12" s="1"/>
    </row>
    <row r="13" spans="1:6">
      <c r="A13" s="2"/>
      <c r="B13" s="2"/>
      <c r="C13" s="2"/>
      <c r="D13" s="2"/>
      <c r="E13" s="2"/>
      <c r="F13" s="2"/>
    </row>
    <row r="14" spans="1:6">
      <c r="A14" s="1"/>
      <c r="B14" s="1"/>
      <c r="C14" s="1"/>
      <c r="D14" s="1"/>
      <c r="E14" s="1"/>
      <c r="F14" s="1"/>
    </row>
    <row r="15" spans="1:6">
      <c r="A15" s="2"/>
      <c r="B15" s="2"/>
      <c r="C15" s="2"/>
      <c r="D15" s="2"/>
      <c r="E15" s="2"/>
      <c r="F15" s="2"/>
    </row>
    <row r="16" spans="1:6">
      <c r="A16" s="1"/>
      <c r="B16" s="1"/>
      <c r="C16" s="1"/>
      <c r="D16" s="1"/>
      <c r="E16" s="1"/>
      <c r="F16" s="1"/>
    </row>
    <row r="17" spans="1:6">
      <c r="A17" s="2"/>
      <c r="B17" s="2"/>
      <c r="C17" s="2"/>
      <c r="D17" s="2"/>
      <c r="E17" s="2"/>
      <c r="F17" s="2"/>
    </row>
    <row r="18" spans="1:6">
      <c r="A18" s="1"/>
      <c r="B18" s="1"/>
      <c r="C18" s="1"/>
      <c r="D18" s="1"/>
      <c r="E18" s="1"/>
      <c r="F18" s="1"/>
    </row>
    <row r="19" spans="1:6">
      <c r="A19" s="2"/>
      <c r="B19" s="2"/>
      <c r="C19" s="2"/>
      <c r="D19" s="2"/>
      <c r="E19" s="2"/>
      <c r="F19" s="2"/>
    </row>
    <row r="20" spans="1:6">
      <c r="A20" s="1"/>
      <c r="B20" s="1"/>
      <c r="C20" s="1"/>
      <c r="D20" s="1"/>
      <c r="E20" s="1"/>
      <c r="F20" s="1"/>
    </row>
    <row r="21" spans="1:6">
      <c r="A21" s="2"/>
      <c r="B21" s="2"/>
      <c r="C21" s="2"/>
      <c r="D21" s="2"/>
      <c r="E21" s="2"/>
      <c r="F21" s="2"/>
    </row>
    <row r="22" spans="1:6">
      <c r="A22" s="1"/>
      <c r="B22" s="1"/>
      <c r="C22" s="1"/>
      <c r="D22" s="1"/>
      <c r="E22" s="1"/>
      <c r="F22" s="1"/>
    </row>
    <row r="23" spans="1:6">
      <c r="A23" s="2"/>
      <c r="B23" s="2"/>
      <c r="C23" s="2"/>
      <c r="D23" s="2"/>
      <c r="E23" s="2"/>
      <c r="F23" s="2"/>
    </row>
    <row r="24" spans="1:6">
      <c r="A24" s="1"/>
      <c r="B24" s="1"/>
      <c r="C24" s="1"/>
      <c r="D24" s="1"/>
      <c r="E24" s="1"/>
      <c r="F24" s="1"/>
    </row>
    <row r="25" spans="1:6">
      <c r="A25" s="2"/>
      <c r="B25" s="2"/>
      <c r="C25" s="2"/>
      <c r="D25" s="2"/>
      <c r="E25" s="2"/>
      <c r="F25" s="2"/>
    </row>
    <row r="26" spans="1:6">
      <c r="A26" s="1"/>
      <c r="B26" s="1"/>
      <c r="C26" s="1"/>
      <c r="D26" s="1"/>
      <c r="E26" s="1"/>
      <c r="F26" s="1"/>
    </row>
    <row r="27" spans="1:6">
      <c r="A27" s="2"/>
      <c r="B27" s="2"/>
      <c r="C27" s="2"/>
      <c r="D27" s="2"/>
      <c r="E27" s="2"/>
      <c r="F27" s="2"/>
    </row>
    <row r="28" spans="1:6">
      <c r="A28" s="1"/>
      <c r="B28" s="1"/>
      <c r="C28" s="1"/>
      <c r="D28" s="1"/>
      <c r="E28" s="1"/>
      <c r="F28" s="1"/>
    </row>
    <row r="29" spans="1:6">
      <c r="A29" s="5"/>
      <c r="B29" s="5"/>
      <c r="C29" s="5"/>
      <c r="D29" s="5"/>
      <c r="E29" s="5"/>
      <c r="F29" s="5"/>
    </row>
    <row r="30" spans="1:6">
      <c r="A30" s="2"/>
      <c r="B30" s="2"/>
      <c r="C30" s="2"/>
      <c r="D30" s="2"/>
      <c r="E30" s="2"/>
      <c r="F30" s="2"/>
    </row>
    <row r="31" spans="1:6">
      <c r="A31" s="2"/>
      <c r="B31" s="2"/>
      <c r="C31" s="2"/>
      <c r="D31" s="2"/>
      <c r="E31" s="2"/>
      <c r="F31" s="2"/>
    </row>
    <row r="32" spans="1:6">
      <c r="A32" s="2"/>
      <c r="B32" s="2"/>
      <c r="C32" s="2"/>
      <c r="D32" s="2"/>
      <c r="E32" s="2"/>
      <c r="F32" s="2"/>
    </row>
    <row r="33" spans="1:6">
      <c r="A33" s="2"/>
      <c r="B33" s="2"/>
      <c r="C33" s="2"/>
      <c r="D33" s="2"/>
      <c r="E33" s="2"/>
      <c r="F33" s="2"/>
    </row>
    <row r="34" spans="1:6">
      <c r="A34" s="2"/>
      <c r="B34" s="2"/>
      <c r="C34" s="2"/>
      <c r="D34" s="2"/>
      <c r="E34" s="2"/>
      <c r="F34" s="2"/>
    </row>
    <row r="35" spans="1:6">
      <c r="A35" s="2"/>
      <c r="B35" s="2"/>
      <c r="C35" s="2"/>
      <c r="D35" s="2"/>
      <c r="E35" s="2"/>
      <c r="F35" s="2"/>
    </row>
    <row r="36" spans="1:6">
      <c r="A36" s="2"/>
      <c r="B36" s="2"/>
      <c r="C36" s="2"/>
      <c r="D36" s="2"/>
      <c r="E36" s="2"/>
      <c r="F36" s="2"/>
    </row>
    <row r="37" spans="1:6">
      <c r="A37" s="2"/>
      <c r="B37" s="2"/>
      <c r="C37" s="2"/>
      <c r="D37" s="2"/>
      <c r="E37" s="2"/>
      <c r="F37" s="2"/>
    </row>
    <row r="38" spans="1:6">
      <c r="A38" s="2"/>
      <c r="B38" s="2"/>
      <c r="C38" s="2"/>
      <c r="D38" s="2"/>
      <c r="E38" s="2"/>
      <c r="F38" s="2"/>
    </row>
    <row r="39" spans="1:6">
      <c r="A39" s="2"/>
      <c r="B39" s="2"/>
      <c r="C39" s="2"/>
      <c r="D39" s="2"/>
      <c r="E39" s="2"/>
      <c r="F39" s="2"/>
    </row>
    <row r="40" spans="1:6">
      <c r="A40" s="2"/>
      <c r="B40" s="2"/>
      <c r="C40" s="2"/>
      <c r="D40" s="2"/>
      <c r="E40" s="2"/>
      <c r="F40" s="2"/>
    </row>
    <row r="41" spans="1:6">
      <c r="A41" s="2"/>
      <c r="B41" s="2"/>
      <c r="C41" s="2"/>
      <c r="D41" s="2"/>
      <c r="E41" s="2"/>
      <c r="F41" s="2"/>
    </row>
    <row r="42" spans="1:6">
      <c r="A42" s="2"/>
      <c r="B42" s="2"/>
      <c r="C42" s="2"/>
      <c r="D42" s="2"/>
      <c r="E42" s="2"/>
      <c r="F42" s="2"/>
    </row>
    <row r="43" spans="1:6">
      <c r="A43" s="2"/>
      <c r="B43" s="2"/>
      <c r="C43" s="2"/>
      <c r="D43" s="2"/>
      <c r="E43" s="2"/>
      <c r="F43" s="2"/>
    </row>
    <row r="44" spans="1:6">
      <c r="A44" s="5"/>
      <c r="B44" s="5"/>
      <c r="C44" s="5"/>
      <c r="D44" s="5"/>
      <c r="E44" s="5"/>
      <c r="F44" s="5"/>
    </row>
    <row r="45" spans="1:6">
      <c r="A45" s="2"/>
      <c r="B45" s="2"/>
      <c r="C45" s="2"/>
      <c r="D45" s="2"/>
      <c r="E45" s="2"/>
      <c r="F45" s="2"/>
    </row>
    <row r="46" spans="1:6">
      <c r="A46" s="2"/>
      <c r="B46" s="2"/>
      <c r="C46" s="2"/>
      <c r="D46" s="2"/>
      <c r="E46" s="2"/>
      <c r="F46" s="2"/>
    </row>
    <row r="47" spans="1:6">
      <c r="A47" s="2"/>
      <c r="B47" s="2"/>
      <c r="C47" s="2"/>
      <c r="D47" s="2"/>
      <c r="E47" s="2"/>
      <c r="F47" s="2"/>
    </row>
    <row r="48" spans="1:6">
      <c r="A48" s="2"/>
      <c r="B48" s="2"/>
      <c r="C48" s="2"/>
      <c r="D48" s="2"/>
      <c r="E48" s="2"/>
      <c r="F48" s="2"/>
    </row>
    <row r="49" spans="1:6">
      <c r="A49" s="2"/>
      <c r="B49" s="2"/>
      <c r="C49" s="2"/>
      <c r="D49" s="2"/>
      <c r="E49" s="2"/>
      <c r="F49" s="2"/>
    </row>
    <row r="50" spans="1:6">
      <c r="A50" s="2"/>
      <c r="B50" s="2"/>
      <c r="C50" s="2"/>
      <c r="D50" s="2"/>
      <c r="E50" s="2"/>
      <c r="F50" s="2"/>
    </row>
    <row r="51" spans="1:6">
      <c r="A51" s="2"/>
      <c r="B51" s="2"/>
      <c r="C51" s="2"/>
      <c r="D51" s="2"/>
      <c r="E51" s="2"/>
      <c r="F51" s="2"/>
    </row>
    <row r="52" spans="1:6">
      <c r="A52" s="2"/>
      <c r="B52" s="2"/>
      <c r="C52" s="2"/>
      <c r="D52" s="2"/>
      <c r="E52" s="2"/>
      <c r="F52" s="2"/>
    </row>
    <row r="53" spans="1:6">
      <c r="A53" s="2"/>
      <c r="B53" s="2"/>
      <c r="C53" s="2"/>
      <c r="D53" s="2"/>
      <c r="E53" s="2"/>
      <c r="F53" s="2"/>
    </row>
    <row r="54" spans="1:6">
      <c r="A54" s="2"/>
      <c r="B54" s="2"/>
      <c r="C54" s="2"/>
      <c r="D54" s="2"/>
      <c r="E54" s="2"/>
      <c r="F54" s="2"/>
    </row>
    <row r="55" spans="1:6">
      <c r="A55" s="2"/>
      <c r="B55" s="2"/>
      <c r="C55" s="2"/>
      <c r="D55" s="2"/>
      <c r="E55" s="2"/>
      <c r="F55" s="2"/>
    </row>
    <row r="56" spans="1:6">
      <c r="A56" s="2"/>
      <c r="B56" s="2"/>
      <c r="C56" s="2"/>
      <c r="D56" s="2"/>
      <c r="E56" s="2"/>
      <c r="F56" s="2"/>
    </row>
    <row r="57" spans="1:6">
      <c r="A57" s="2"/>
      <c r="B57" s="2"/>
      <c r="C57" s="2"/>
      <c r="D57" s="2"/>
      <c r="E57" s="2"/>
      <c r="F57" s="2"/>
    </row>
    <row r="58" spans="1:6">
      <c r="A58" s="2"/>
      <c r="B58" s="2"/>
      <c r="C58" s="2"/>
      <c r="D58" s="2"/>
      <c r="E58" s="2"/>
      <c r="F58" s="2"/>
    </row>
    <row r="59" spans="1:6">
      <c r="A59" s="2"/>
      <c r="B59" s="2"/>
      <c r="C59" s="2"/>
      <c r="D59" s="2"/>
      <c r="E59" s="2"/>
      <c r="F59" s="2"/>
    </row>
    <row r="60" spans="1:6">
      <c r="A60" s="2"/>
      <c r="B60" s="2"/>
      <c r="C60" s="2"/>
      <c r="D60" s="2"/>
      <c r="E60" s="2"/>
      <c r="F60" s="2"/>
    </row>
    <row r="61" spans="1:6">
      <c r="A61" s="2"/>
      <c r="B61" s="2"/>
      <c r="C61" s="2"/>
      <c r="D61" s="2"/>
      <c r="E61" s="2"/>
      <c r="F61" s="2"/>
    </row>
    <row r="62" spans="1:6">
      <c r="A62" s="2"/>
      <c r="B62" s="2"/>
      <c r="C62" s="2"/>
      <c r="D62" s="2"/>
      <c r="E62" s="2"/>
      <c r="F62" s="2"/>
    </row>
    <row r="63" spans="1:6">
      <c r="A63" s="2"/>
      <c r="B63" s="2"/>
      <c r="C63" s="2"/>
      <c r="D63" s="2"/>
      <c r="E63" s="2"/>
      <c r="F63" s="2"/>
    </row>
    <row r="64" spans="1:6">
      <c r="A64" s="2"/>
      <c r="B64" s="2"/>
      <c r="C64" s="2"/>
      <c r="D64" s="2"/>
      <c r="E64" s="2"/>
      <c r="F64" s="2"/>
    </row>
    <row r="65" spans="1:6">
      <c r="A65" s="2"/>
      <c r="B65" s="2"/>
      <c r="C65" s="2"/>
      <c r="D65" s="2"/>
      <c r="E65" s="2"/>
      <c r="F65" s="2"/>
    </row>
    <row r="66" spans="1:6">
      <c r="A66" s="2"/>
      <c r="B66" s="2"/>
      <c r="C66" s="2"/>
      <c r="D66" s="2"/>
      <c r="E66" s="2"/>
      <c r="F66" s="2"/>
    </row>
    <row r="67" spans="1:6">
      <c r="A67" s="2"/>
      <c r="B67" s="2"/>
      <c r="C67" s="2"/>
      <c r="D67" s="2"/>
      <c r="E67" s="2"/>
      <c r="F67" s="2"/>
    </row>
    <row r="68" spans="1:6">
      <c r="A68" s="2"/>
      <c r="B68" s="2"/>
      <c r="C68" s="2"/>
      <c r="D68" s="2"/>
      <c r="E68" s="2"/>
      <c r="F68" s="2"/>
    </row>
    <row r="69" spans="1:6">
      <c r="A69" s="5"/>
      <c r="B69" s="5"/>
      <c r="C69" s="5"/>
      <c r="D69" s="5"/>
      <c r="E69" s="5"/>
      <c r="F69" s="5"/>
    </row>
    <row r="70" spans="1:6">
      <c r="A70" s="2"/>
      <c r="B70" s="2"/>
      <c r="C70" s="2"/>
      <c r="D70" s="2"/>
      <c r="E70" s="2"/>
      <c r="F70" s="2"/>
    </row>
    <row r="71" spans="1:6">
      <c r="A71" s="2"/>
      <c r="B71" s="2"/>
      <c r="C71" s="2"/>
      <c r="D71" s="2"/>
      <c r="E71" s="2"/>
      <c r="F71" s="2"/>
    </row>
    <row r="72" spans="1:6">
      <c r="A72" s="2"/>
      <c r="B72" s="2"/>
      <c r="C72" s="2"/>
      <c r="D72" s="2"/>
      <c r="E72" s="2"/>
      <c r="F72" s="2"/>
    </row>
    <row r="73" spans="1:6">
      <c r="A73" s="2"/>
      <c r="B73" s="2"/>
      <c r="C73" s="2"/>
      <c r="D73" s="2"/>
      <c r="E73" s="2"/>
      <c r="F73" s="2"/>
    </row>
    <row r="74" spans="1:6">
      <c r="A74" s="2"/>
      <c r="B74" s="2"/>
      <c r="C74" s="2"/>
      <c r="D74" s="2"/>
      <c r="E74" s="2"/>
      <c r="F74" s="2"/>
    </row>
    <row r="75" spans="1:6">
      <c r="A75" s="2"/>
      <c r="B75" s="2"/>
      <c r="C75" s="2"/>
      <c r="D75" s="2"/>
      <c r="E75" s="2"/>
      <c r="F75" s="2"/>
    </row>
    <row r="76" spans="1:6">
      <c r="A76" s="2"/>
      <c r="B76" s="2"/>
      <c r="C76" s="2"/>
      <c r="D76" s="2"/>
      <c r="E76" s="2"/>
      <c r="F76" s="2"/>
    </row>
    <row r="77" spans="1:6">
      <c r="A77" s="2"/>
      <c r="B77" s="2"/>
      <c r="C77" s="2"/>
      <c r="D77" s="2"/>
      <c r="E77" s="2"/>
      <c r="F77" s="2"/>
    </row>
    <row r="78" spans="1:6">
      <c r="A78" s="2"/>
      <c r="B78" s="2"/>
      <c r="C78" s="2"/>
      <c r="D78" s="2"/>
      <c r="E78" s="2"/>
      <c r="F78" s="2"/>
    </row>
    <row r="79" spans="1:6">
      <c r="A79" s="2"/>
      <c r="B79" s="2"/>
      <c r="C79" s="2"/>
      <c r="D79" s="2"/>
      <c r="E79" s="2"/>
      <c r="F79" s="2"/>
    </row>
    <row r="80" spans="1:6">
      <c r="A80" s="2"/>
      <c r="B80" s="2"/>
      <c r="C80" s="2"/>
      <c r="D80" s="2"/>
      <c r="E80" s="2"/>
      <c r="F80" s="2"/>
    </row>
    <row r="81" spans="1:6">
      <c r="A81" s="2"/>
      <c r="B81" s="2"/>
      <c r="C81" s="2"/>
      <c r="D81" s="2"/>
      <c r="E81" s="2"/>
      <c r="F81" s="2"/>
    </row>
    <row r="82" spans="1:6">
      <c r="A82" s="2"/>
      <c r="B82" s="2"/>
      <c r="C82" s="2"/>
      <c r="D82" s="2"/>
      <c r="E82" s="2"/>
      <c r="F82" s="2"/>
    </row>
    <row r="83" spans="1:6">
      <c r="A83" s="2"/>
      <c r="B83" s="2"/>
      <c r="C83" s="2"/>
      <c r="D83" s="2"/>
      <c r="E83" s="2"/>
      <c r="F83" s="2"/>
    </row>
    <row r="84" spans="1:6">
      <c r="A84" s="2"/>
      <c r="B84" s="2"/>
      <c r="C84" s="2"/>
      <c r="D84" s="2"/>
      <c r="E84" s="2"/>
      <c r="F84" s="2"/>
    </row>
    <row r="85" spans="1:6">
      <c r="A85" s="2"/>
      <c r="B85" s="2"/>
      <c r="C85" s="2"/>
      <c r="D85" s="2"/>
      <c r="E85" s="2"/>
      <c r="F85" s="2"/>
    </row>
    <row r="86" spans="1:6">
      <c r="A86" s="2"/>
      <c r="B86" s="2"/>
      <c r="C86" s="2"/>
      <c r="D86" s="2"/>
      <c r="E86" s="2"/>
      <c r="F86" s="2"/>
    </row>
    <row r="87" spans="1:6">
      <c r="A87" s="2"/>
      <c r="B87" s="2"/>
      <c r="C87" s="2"/>
      <c r="D87" s="2"/>
      <c r="E87" s="2"/>
      <c r="F87" s="2"/>
    </row>
    <row r="88" spans="1:6">
      <c r="A88" s="2"/>
      <c r="B88" s="2"/>
      <c r="C88" s="2"/>
      <c r="D88" s="2"/>
      <c r="E88" s="2"/>
      <c r="F88" s="2"/>
    </row>
    <row r="89" spans="1:6">
      <c r="A89" s="2"/>
      <c r="B89" s="2"/>
      <c r="C89" s="2"/>
      <c r="D89" s="2"/>
      <c r="E89" s="2"/>
      <c r="F89" s="2"/>
    </row>
    <row r="90" spans="1:6">
      <c r="A90" s="2"/>
      <c r="B90" s="2"/>
      <c r="C90" s="2"/>
      <c r="D90" s="2"/>
      <c r="E90" s="2"/>
      <c r="F90" s="2"/>
    </row>
    <row r="91" spans="1:6">
      <c r="A91" s="5"/>
      <c r="B91" s="5"/>
      <c r="C91" s="5"/>
      <c r="D91" s="5"/>
      <c r="E91" s="5"/>
      <c r="F91" s="5"/>
    </row>
    <row r="92" spans="1:6">
      <c r="A92" s="2"/>
      <c r="B92" s="2"/>
      <c r="C92" s="2"/>
      <c r="D92" s="2"/>
      <c r="E92" s="2"/>
      <c r="F92" s="2"/>
    </row>
    <row r="93" spans="1:6">
      <c r="A93" s="2"/>
      <c r="B93" s="2"/>
      <c r="C93" s="2"/>
      <c r="D93" s="2"/>
      <c r="E93" s="2"/>
      <c r="F93" s="2"/>
    </row>
    <row r="94" spans="1:6">
      <c r="A94" s="2"/>
      <c r="B94" s="2"/>
      <c r="C94" s="2"/>
      <c r="D94" s="2"/>
      <c r="E94" s="2"/>
      <c r="F94" s="2"/>
    </row>
    <row r="95" spans="1:6">
      <c r="A95" s="2"/>
      <c r="B95" s="2"/>
      <c r="C95" s="2"/>
      <c r="D95" s="2"/>
      <c r="E95" s="2"/>
      <c r="F95" s="2"/>
    </row>
    <row r="96" spans="1:6">
      <c r="A96" s="2"/>
      <c r="B96" s="2"/>
      <c r="C96" s="2"/>
      <c r="D96" s="2"/>
      <c r="E96" s="2"/>
      <c r="F96" s="2"/>
    </row>
    <row r="97" spans="1:6">
      <c r="A97" s="2"/>
      <c r="B97" s="2"/>
      <c r="C97" s="2"/>
      <c r="D97" s="2"/>
      <c r="E97" s="2"/>
      <c r="F97" s="2"/>
    </row>
    <row r="98" spans="1:6">
      <c r="A98" s="2"/>
      <c r="B98" s="2"/>
      <c r="C98" s="2"/>
      <c r="D98" s="2"/>
      <c r="E98" s="2"/>
      <c r="F98" s="2"/>
    </row>
    <row r="99" spans="1:6">
      <c r="A99" s="2"/>
      <c r="B99" s="2"/>
      <c r="C99" s="2"/>
      <c r="D99" s="2"/>
      <c r="E99" s="2"/>
      <c r="F99" s="2"/>
    </row>
    <row r="100" spans="1:6">
      <c r="A100" s="2"/>
      <c r="B100" s="2"/>
      <c r="C100" s="2"/>
      <c r="D100" s="2"/>
      <c r="E100" s="2"/>
      <c r="F100" s="2"/>
    </row>
    <row r="101" spans="1:6">
      <c r="A101" s="2"/>
      <c r="B101" s="2"/>
      <c r="C101" s="2"/>
      <c r="D101" s="2"/>
      <c r="E101" s="2"/>
      <c r="F101" s="2"/>
    </row>
    <row r="102" spans="1:6">
      <c r="A102" s="2"/>
      <c r="B102" s="2"/>
      <c r="C102" s="2"/>
      <c r="D102" s="2"/>
      <c r="E102" s="2"/>
      <c r="F102" s="2"/>
    </row>
    <row r="103" spans="1:6">
      <c r="A103" s="2"/>
      <c r="B103" s="2"/>
      <c r="C103" s="2"/>
      <c r="D103" s="2"/>
      <c r="E103" s="2"/>
      <c r="F103" s="2"/>
    </row>
    <row r="104" spans="1:6">
      <c r="A104" s="2"/>
      <c r="B104" s="2"/>
      <c r="C104" s="2"/>
      <c r="D104" s="2"/>
      <c r="E104" s="2"/>
      <c r="F104" s="2"/>
    </row>
    <row r="105" spans="1:6">
      <c r="A105" s="2"/>
      <c r="B105" s="2"/>
      <c r="C105" s="2"/>
      <c r="D105" s="2"/>
      <c r="E105" s="2"/>
      <c r="F105" s="2"/>
    </row>
    <row r="106" spans="1:6">
      <c r="A106" s="2"/>
      <c r="B106" s="2"/>
      <c r="C106" s="2"/>
      <c r="D106" s="2"/>
      <c r="E106" s="2"/>
      <c r="F106" s="2"/>
    </row>
    <row r="107" spans="1:6">
      <c r="A107" s="2"/>
      <c r="B107" s="2"/>
      <c r="C107" s="2"/>
      <c r="D107" s="2"/>
      <c r="E107" s="2"/>
      <c r="F107" s="2"/>
    </row>
    <row r="108" spans="1:6">
      <c r="A108" s="2"/>
      <c r="B108" s="2"/>
      <c r="C108" s="2"/>
      <c r="D108" s="2"/>
      <c r="E108" s="2"/>
      <c r="F108" s="2"/>
    </row>
    <row r="109" spans="1:6">
      <c r="A109" s="2"/>
      <c r="B109" s="2"/>
      <c r="C109" s="2"/>
      <c r="D109" s="2"/>
      <c r="E109" s="2"/>
      <c r="F109" s="2"/>
    </row>
    <row r="110" spans="1:6">
      <c r="A110" s="2"/>
      <c r="B110" s="2"/>
      <c r="C110" s="2"/>
      <c r="D110" s="2"/>
      <c r="E110" s="2"/>
      <c r="F110" s="2"/>
    </row>
    <row r="111" spans="1:6">
      <c r="A111" s="2"/>
      <c r="B111" s="2"/>
      <c r="C111" s="2"/>
      <c r="D111" s="2"/>
      <c r="E111" s="2"/>
      <c r="F111" s="2"/>
    </row>
    <row r="112" spans="1:6">
      <c r="A112" s="2"/>
      <c r="B112" s="2"/>
      <c r="C112" s="2"/>
      <c r="D112" s="2"/>
      <c r="E112" s="2"/>
      <c r="F112" s="2"/>
    </row>
    <row r="113" spans="1:6">
      <c r="A113" s="2"/>
      <c r="B113" s="2"/>
      <c r="C113" s="2"/>
      <c r="D113" s="2"/>
      <c r="E113" s="2"/>
      <c r="F113" s="2"/>
    </row>
    <row r="114" spans="1:6">
      <c r="A114" s="2"/>
      <c r="B114" s="2"/>
      <c r="C114" s="2"/>
      <c r="D114" s="2"/>
      <c r="E114" s="2"/>
      <c r="F114" s="2"/>
    </row>
    <row r="115" spans="1:6">
      <c r="A115" s="5"/>
      <c r="B115" s="5"/>
      <c r="C115" s="5"/>
      <c r="D115" s="5"/>
      <c r="E115" s="5"/>
      <c r="F115" s="5"/>
    </row>
    <row r="116" spans="1:6">
      <c r="A116" s="2"/>
      <c r="B116" s="2"/>
      <c r="C116" s="2"/>
      <c r="D116" s="2"/>
      <c r="E116" s="2"/>
      <c r="F116" s="2"/>
    </row>
    <row r="117" spans="1:6">
      <c r="A117" s="2"/>
      <c r="B117" s="2"/>
      <c r="C117" s="2"/>
      <c r="D117" s="2"/>
      <c r="E117" s="2"/>
      <c r="F117" s="2"/>
    </row>
    <row r="118" spans="1:6">
      <c r="A118" s="2"/>
      <c r="B118" s="2"/>
      <c r="C118" s="2"/>
      <c r="D118" s="2"/>
      <c r="E118" s="2"/>
      <c r="F118" s="2"/>
    </row>
    <row r="119" spans="1:6">
      <c r="A119" s="2"/>
      <c r="B119" s="2"/>
      <c r="C119" s="2"/>
      <c r="D119" s="2"/>
      <c r="E119" s="2"/>
      <c r="F119" s="2"/>
    </row>
    <row r="120" spans="1:6">
      <c r="A120" s="2"/>
      <c r="B120" s="2"/>
      <c r="C120" s="2"/>
      <c r="D120" s="2"/>
      <c r="E120" s="2"/>
      <c r="F120" s="2"/>
    </row>
    <row r="121" spans="1:6">
      <c r="A121" s="2"/>
      <c r="B121" s="2"/>
      <c r="C121" s="2"/>
      <c r="D121" s="2"/>
      <c r="E121" s="2"/>
      <c r="F121" s="2"/>
    </row>
    <row r="122" spans="1:6">
      <c r="A122" s="2"/>
      <c r="B122" s="2"/>
      <c r="C122" s="2"/>
      <c r="D122" s="2"/>
      <c r="E122" s="2"/>
      <c r="F122" s="2"/>
    </row>
    <row r="123" spans="1:6">
      <c r="A123" s="2"/>
      <c r="B123" s="2"/>
      <c r="C123" s="2"/>
      <c r="D123" s="2"/>
      <c r="E123" s="2"/>
      <c r="F123" s="2"/>
    </row>
    <row r="124" spans="1:6">
      <c r="A124" s="2"/>
      <c r="B124" s="2"/>
      <c r="C124" s="2"/>
      <c r="D124" s="2"/>
      <c r="E124" s="2"/>
      <c r="F124" s="2"/>
    </row>
    <row r="125" spans="1:6">
      <c r="A125" s="2"/>
      <c r="B125" s="2"/>
      <c r="C125" s="2"/>
      <c r="D125" s="2"/>
      <c r="E125" s="2"/>
      <c r="F125" s="2"/>
    </row>
    <row r="126" spans="1:6">
      <c r="A126" s="2"/>
      <c r="B126" s="2"/>
      <c r="C126" s="2"/>
      <c r="D126" s="2"/>
      <c r="E126" s="2"/>
      <c r="F126" s="2"/>
    </row>
    <row r="127" spans="1:6">
      <c r="A127" s="2"/>
      <c r="B127" s="2"/>
      <c r="C127" s="2"/>
      <c r="D127" s="2"/>
      <c r="E127" s="2"/>
      <c r="F127" s="2"/>
    </row>
    <row r="128" spans="1:6">
      <c r="A128" s="2"/>
      <c r="B128" s="2"/>
      <c r="C128" s="2"/>
      <c r="D128" s="2"/>
      <c r="E128" s="2"/>
      <c r="F128" s="2"/>
    </row>
    <row r="129" spans="1:6">
      <c r="A129" s="2"/>
      <c r="B129" s="2"/>
      <c r="C129" s="2"/>
      <c r="D129" s="2"/>
      <c r="E129" s="2"/>
      <c r="F129" s="2"/>
    </row>
    <row r="130" spans="1:6">
      <c r="A130" s="2"/>
      <c r="B130" s="2"/>
      <c r="C130" s="2"/>
      <c r="D130" s="2"/>
      <c r="E130" s="2"/>
      <c r="F130" s="2"/>
    </row>
    <row r="131" spans="1:6">
      <c r="A131" s="2"/>
      <c r="B131" s="2"/>
      <c r="C131" s="2"/>
      <c r="D131" s="2"/>
      <c r="E131" s="2"/>
      <c r="F131" s="2"/>
    </row>
    <row r="132" spans="1:6">
      <c r="A132" s="2"/>
      <c r="B132" s="2"/>
      <c r="C132" s="2"/>
      <c r="D132" s="2"/>
      <c r="E132" s="2"/>
      <c r="F132" s="2"/>
    </row>
    <row r="133" spans="1:6">
      <c r="A133" s="2"/>
      <c r="B133" s="2"/>
      <c r="C133" s="2"/>
      <c r="D133" s="2"/>
      <c r="E133" s="2"/>
      <c r="F133" s="2"/>
    </row>
    <row r="134" spans="1:6">
      <c r="A134" s="2"/>
      <c r="B134" s="2"/>
      <c r="C134" s="2"/>
      <c r="D134" s="2"/>
      <c r="E134" s="2"/>
      <c r="F134" s="2"/>
    </row>
    <row r="135" spans="1:6">
      <c r="A135" s="2"/>
      <c r="B135" s="2"/>
      <c r="C135" s="2"/>
      <c r="D135" s="2"/>
      <c r="E135" s="2"/>
      <c r="F135" s="2"/>
    </row>
    <row r="136" spans="1:6">
      <c r="A136" s="2"/>
      <c r="B136" s="2"/>
      <c r="C136" s="2"/>
      <c r="D136" s="2"/>
      <c r="E136" s="2"/>
      <c r="F136" s="2"/>
    </row>
    <row r="137" spans="1:6">
      <c r="A137" s="2"/>
      <c r="B137" s="2"/>
      <c r="C137" s="2"/>
      <c r="D137" s="2"/>
      <c r="E137" s="2"/>
      <c r="F137" s="2"/>
    </row>
    <row r="138" spans="1:6">
      <c r="A138" s="2"/>
      <c r="B138" s="2"/>
      <c r="C138" s="2"/>
      <c r="D138" s="2"/>
      <c r="E138" s="2"/>
      <c r="F138" s="2"/>
    </row>
    <row r="139" spans="1:6">
      <c r="A139" s="2"/>
      <c r="B139" s="2"/>
      <c r="C139" s="2"/>
      <c r="D139" s="2"/>
      <c r="E139" s="2"/>
      <c r="F139" s="2"/>
    </row>
    <row r="140" spans="1:6">
      <c r="A140" s="2"/>
      <c r="B140" s="2"/>
      <c r="C140" s="2"/>
      <c r="D140" s="2"/>
      <c r="E140" s="2"/>
      <c r="F140" s="2"/>
    </row>
    <row r="141" spans="1:6">
      <c r="A141" s="2"/>
      <c r="B141" s="2"/>
      <c r="C141" s="2"/>
      <c r="D141" s="2"/>
      <c r="E141" s="2"/>
      <c r="F141" s="2"/>
    </row>
    <row r="142" spans="1:6">
      <c r="A142" s="2"/>
      <c r="B142" s="2"/>
      <c r="C142" s="2"/>
      <c r="D142" s="2"/>
      <c r="E142" s="2"/>
      <c r="F142" s="2"/>
    </row>
    <row r="143" spans="1:6">
      <c r="A143" s="2"/>
      <c r="B143" s="2"/>
      <c r="C143" s="2"/>
      <c r="D143" s="2"/>
      <c r="E143" s="2"/>
      <c r="F143" s="2"/>
    </row>
    <row r="144" spans="1:6">
      <c r="A144" s="5"/>
      <c r="B144" s="5"/>
      <c r="C144" s="5"/>
      <c r="D144" s="5"/>
      <c r="E144" s="5"/>
      <c r="F144" s="5"/>
    </row>
    <row r="145" spans="1:6">
      <c r="A145" s="2"/>
      <c r="B145" s="2"/>
      <c r="C145" s="2"/>
      <c r="D145" s="2"/>
      <c r="E145" s="2"/>
      <c r="F145" s="2"/>
    </row>
    <row r="146" spans="1:6">
      <c r="A146" s="2"/>
      <c r="B146" s="2"/>
      <c r="C146" s="2"/>
      <c r="D146" s="2"/>
      <c r="E146" s="2"/>
      <c r="F146" s="2"/>
    </row>
    <row r="147" spans="1:6">
      <c r="A147" s="2"/>
      <c r="B147" s="2"/>
      <c r="C147" s="2"/>
      <c r="D147" s="2"/>
      <c r="E147" s="2"/>
      <c r="F147" s="2"/>
    </row>
    <row r="148" spans="1:6">
      <c r="A148" s="2"/>
      <c r="B148" s="2"/>
      <c r="C148" s="2"/>
      <c r="D148" s="2"/>
      <c r="E148" s="2"/>
      <c r="F148" s="2"/>
    </row>
    <row r="149" spans="1:6">
      <c r="A149" s="2"/>
      <c r="B149" s="2"/>
      <c r="C149" s="2"/>
      <c r="D149" s="2"/>
      <c r="E149" s="2"/>
      <c r="F149" s="2"/>
    </row>
    <row r="150" spans="1:6">
      <c r="A150" s="2"/>
      <c r="B150" s="2"/>
      <c r="C150" s="2"/>
      <c r="D150" s="2"/>
      <c r="E150" s="2"/>
      <c r="F150" s="2"/>
    </row>
    <row r="151" spans="1:6">
      <c r="A151" s="2"/>
      <c r="B151" s="2"/>
      <c r="C151" s="2"/>
      <c r="D151" s="2"/>
      <c r="E151" s="2"/>
      <c r="F151" s="2"/>
    </row>
    <row r="152" spans="1:6">
      <c r="A152" s="2"/>
      <c r="B152" s="2"/>
      <c r="C152" s="2"/>
      <c r="D152" s="2"/>
      <c r="E152" s="2"/>
      <c r="F152" s="2"/>
    </row>
    <row r="153" spans="1:6">
      <c r="A153" s="2"/>
      <c r="B153" s="2"/>
      <c r="C153" s="2"/>
      <c r="D153" s="2"/>
      <c r="E153" s="2"/>
      <c r="F153" s="2"/>
    </row>
    <row r="154" spans="1:6">
      <c r="A154" s="2"/>
      <c r="B154" s="2"/>
      <c r="C154" s="2"/>
      <c r="D154" s="2"/>
      <c r="E154" s="2"/>
      <c r="F154" s="2"/>
    </row>
    <row r="155" spans="1:6">
      <c r="A155" s="2"/>
      <c r="B155" s="2"/>
      <c r="C155" s="2"/>
      <c r="D155" s="2"/>
      <c r="E155" s="2"/>
      <c r="F155" s="2"/>
    </row>
    <row r="156" spans="1:6">
      <c r="A156" s="2"/>
      <c r="B156" s="2"/>
      <c r="C156" s="2"/>
      <c r="D156" s="2"/>
      <c r="E156" s="2"/>
      <c r="F156" s="2"/>
    </row>
    <row r="157" spans="1:6">
      <c r="A157" s="2"/>
      <c r="B157" s="2"/>
      <c r="C157" s="2"/>
      <c r="D157" s="2"/>
      <c r="E157" s="2"/>
      <c r="F157" s="2"/>
    </row>
    <row r="158" spans="1:6">
      <c r="A158" s="2"/>
      <c r="B158" s="2"/>
      <c r="C158" s="2"/>
      <c r="D158" s="2"/>
      <c r="E158" s="2"/>
      <c r="F158" s="2"/>
    </row>
    <row r="159" spans="1:6">
      <c r="A159" s="2"/>
      <c r="B159" s="2"/>
      <c r="C159" s="2"/>
      <c r="D159" s="2"/>
      <c r="E159" s="2"/>
      <c r="F159" s="2"/>
    </row>
    <row r="160" spans="1:6">
      <c r="A160" s="2"/>
      <c r="B160" s="2"/>
      <c r="C160" s="2"/>
      <c r="D160" s="2"/>
      <c r="E160" s="2"/>
      <c r="F160" s="2"/>
    </row>
    <row r="161" spans="1:6">
      <c r="A161" s="2"/>
      <c r="B161" s="2"/>
      <c r="C161" s="2"/>
      <c r="D161" s="2"/>
      <c r="E161" s="2"/>
      <c r="F161" s="2"/>
    </row>
    <row r="162" spans="1:6">
      <c r="A162" s="2"/>
      <c r="B162" s="2"/>
      <c r="C162" s="2"/>
      <c r="D162" s="2"/>
      <c r="E162" s="2"/>
      <c r="F162" s="2"/>
    </row>
    <row r="163" spans="1:6">
      <c r="A163" s="2"/>
      <c r="B163" s="2"/>
      <c r="C163" s="2"/>
      <c r="D163" s="2"/>
      <c r="E163" s="2"/>
      <c r="F163" s="2"/>
    </row>
    <row r="164" spans="1:6">
      <c r="A164" s="2"/>
      <c r="B164" s="2"/>
      <c r="C164" s="2"/>
      <c r="D164" s="2"/>
      <c r="E164" s="2"/>
      <c r="F164" s="2"/>
    </row>
    <row r="165" spans="1:6">
      <c r="A165" s="2"/>
      <c r="B165" s="2"/>
      <c r="C165" s="2"/>
      <c r="D165" s="2"/>
      <c r="E165" s="2"/>
      <c r="F165" s="2"/>
    </row>
    <row r="166" spans="1:6">
      <c r="A166" s="2"/>
      <c r="B166" s="2"/>
      <c r="C166" s="2"/>
      <c r="D166" s="2"/>
      <c r="E166" s="2"/>
      <c r="F166" s="2"/>
    </row>
    <row r="167" spans="1:6">
      <c r="A167" s="2"/>
      <c r="B167" s="2"/>
      <c r="C167" s="2"/>
      <c r="D167" s="2"/>
      <c r="E167" s="2"/>
      <c r="F167" s="2"/>
    </row>
    <row r="168" spans="1:6">
      <c r="A168" s="2"/>
      <c r="B168" s="2"/>
      <c r="C168" s="2"/>
      <c r="D168" s="2"/>
      <c r="E168" s="2"/>
      <c r="F168" s="2"/>
    </row>
    <row r="169" spans="1:6">
      <c r="A169" s="5"/>
      <c r="B169" s="5"/>
      <c r="C169" s="5"/>
      <c r="D169" s="5"/>
      <c r="E169" s="5"/>
      <c r="F169" s="5"/>
    </row>
    <row r="170" spans="1:6">
      <c r="A170" s="2"/>
      <c r="B170" s="2"/>
      <c r="C170" s="2"/>
      <c r="D170" s="2"/>
      <c r="E170" s="2"/>
      <c r="F170" s="2"/>
    </row>
    <row r="171" spans="1:6">
      <c r="A171" s="2"/>
      <c r="B171" s="2"/>
      <c r="C171" s="2"/>
      <c r="D171" s="2"/>
      <c r="E171" s="2"/>
      <c r="F171" s="2"/>
    </row>
    <row r="172" spans="1:6">
      <c r="A172" s="2"/>
      <c r="B172" s="2"/>
      <c r="C172" s="2"/>
      <c r="D172" s="2"/>
      <c r="E172" s="2"/>
      <c r="F172" s="2"/>
    </row>
    <row r="173" spans="1:6">
      <c r="A173" s="2"/>
      <c r="B173" s="2"/>
      <c r="C173" s="2"/>
      <c r="D173" s="2"/>
      <c r="E173" s="2"/>
      <c r="F173" s="2"/>
    </row>
    <row r="174" spans="1:6">
      <c r="A174" s="2"/>
      <c r="B174" s="2"/>
      <c r="C174" s="2"/>
      <c r="D174" s="2"/>
      <c r="E174" s="2"/>
      <c r="F174" s="2"/>
    </row>
    <row r="175" spans="1:6">
      <c r="A175" s="2"/>
      <c r="B175" s="2"/>
      <c r="C175" s="2"/>
      <c r="D175" s="2"/>
      <c r="E175" s="2"/>
      <c r="F175" s="2"/>
    </row>
    <row r="176" spans="1:6">
      <c r="A176" s="2"/>
      <c r="B176" s="2"/>
      <c r="C176" s="2"/>
      <c r="D176" s="2"/>
      <c r="E176" s="2"/>
      <c r="F176" s="2"/>
    </row>
    <row r="177" spans="1:6">
      <c r="A177" s="2"/>
      <c r="B177" s="2"/>
      <c r="C177" s="2"/>
      <c r="D177" s="2"/>
      <c r="E177" s="2"/>
      <c r="F177" s="2"/>
    </row>
    <row r="178" spans="1:6">
      <c r="A178" s="2"/>
      <c r="B178" s="2"/>
      <c r="C178" s="2"/>
      <c r="D178" s="2"/>
      <c r="E178" s="2"/>
      <c r="F178" s="2"/>
    </row>
    <row r="179" spans="1:6">
      <c r="A179" s="2"/>
      <c r="B179" s="2"/>
      <c r="C179" s="2"/>
      <c r="D179" s="2"/>
      <c r="E179" s="2"/>
      <c r="F179" s="2"/>
    </row>
    <row r="180" spans="1:6">
      <c r="A180" s="2"/>
      <c r="B180" s="2"/>
      <c r="C180" s="2"/>
      <c r="D180" s="2"/>
      <c r="E180" s="2"/>
      <c r="F180" s="2"/>
    </row>
    <row r="181" spans="1:6">
      <c r="A181" s="2"/>
      <c r="B181" s="2"/>
      <c r="C181" s="2"/>
      <c r="D181" s="2"/>
      <c r="E181" s="2"/>
      <c r="F181" s="2"/>
    </row>
    <row r="182" spans="1:6">
      <c r="A182" s="2"/>
      <c r="B182" s="2"/>
      <c r="C182" s="2"/>
      <c r="D182" s="2"/>
      <c r="E182" s="2"/>
      <c r="F182" s="2"/>
    </row>
    <row r="183" spans="1:6">
      <c r="A183" s="2"/>
      <c r="B183" s="2"/>
      <c r="C183" s="2"/>
      <c r="D183" s="2"/>
      <c r="E183" s="2"/>
      <c r="F183" s="2"/>
    </row>
    <row r="184" spans="1:6">
      <c r="A184" s="2"/>
      <c r="B184" s="2"/>
      <c r="C184" s="2"/>
      <c r="D184" s="2"/>
      <c r="E184" s="2"/>
      <c r="F184" s="2"/>
    </row>
    <row r="185" spans="1:6">
      <c r="A185" s="2"/>
      <c r="B185" s="2"/>
      <c r="C185" s="2"/>
      <c r="D185" s="2"/>
      <c r="E185" s="2"/>
      <c r="F185" s="2"/>
    </row>
    <row r="186" spans="1:6">
      <c r="A186" s="2"/>
      <c r="B186" s="2"/>
      <c r="C186" s="2"/>
      <c r="D186" s="2"/>
      <c r="E186" s="2"/>
      <c r="F186" s="2"/>
    </row>
    <row r="187" spans="1:6">
      <c r="A187" s="2"/>
      <c r="B187" s="2"/>
      <c r="C187" s="2"/>
      <c r="D187" s="2"/>
      <c r="E187" s="2"/>
      <c r="F187" s="2"/>
    </row>
    <row r="188" spans="1:6">
      <c r="A188" s="2"/>
      <c r="B188" s="2"/>
      <c r="C188" s="2"/>
      <c r="D188" s="2"/>
      <c r="E188" s="2"/>
      <c r="F188" s="2"/>
    </row>
    <row r="189" spans="1:6">
      <c r="A189" s="2"/>
      <c r="B189" s="2"/>
      <c r="C189" s="2"/>
      <c r="D189" s="2"/>
      <c r="E189" s="2"/>
      <c r="F189" s="2"/>
    </row>
    <row r="190" spans="1:6">
      <c r="A190" s="2"/>
      <c r="B190" s="2"/>
      <c r="C190" s="2"/>
      <c r="D190" s="2"/>
      <c r="E190" s="2"/>
      <c r="F190" s="2"/>
    </row>
    <row r="191" spans="1:6">
      <c r="A191" s="2"/>
      <c r="B191" s="2"/>
      <c r="C191" s="2"/>
      <c r="D191" s="2"/>
      <c r="E191" s="2"/>
      <c r="F191" s="2"/>
    </row>
    <row r="192" spans="1:6">
      <c r="A192" s="2"/>
      <c r="B192" s="2"/>
      <c r="C192" s="2"/>
      <c r="D192" s="2"/>
      <c r="E192" s="2"/>
      <c r="F192" s="2"/>
    </row>
    <row r="193" spans="1:6">
      <c r="A193" s="2"/>
      <c r="B193" s="2"/>
      <c r="C193" s="2"/>
      <c r="D193" s="2"/>
      <c r="E193" s="2"/>
      <c r="F193" s="2"/>
    </row>
    <row r="194" spans="1:6">
      <c r="A194" s="2"/>
      <c r="B194" s="2"/>
      <c r="C194" s="2"/>
      <c r="D194" s="2"/>
      <c r="E194" s="2"/>
      <c r="F194" s="2"/>
    </row>
    <row r="195" spans="1:6">
      <c r="A195" s="2"/>
      <c r="B195" s="2"/>
      <c r="C195" s="2"/>
      <c r="D195" s="2"/>
      <c r="E195" s="2"/>
      <c r="F195" s="2"/>
    </row>
    <row r="196" spans="1:6">
      <c r="A196" s="2"/>
      <c r="B196" s="2"/>
      <c r="C196" s="2"/>
      <c r="D196" s="2"/>
      <c r="E196" s="2"/>
      <c r="F196" s="2"/>
    </row>
    <row r="197" spans="1:6">
      <c r="A197" s="2"/>
      <c r="B197" s="2"/>
      <c r="C197" s="2"/>
      <c r="D197" s="2"/>
      <c r="E197" s="2"/>
      <c r="F197" s="2"/>
    </row>
    <row r="198" spans="1:6">
      <c r="A198" s="2"/>
      <c r="B198" s="2"/>
      <c r="C198" s="2"/>
      <c r="D198" s="2"/>
      <c r="E198" s="2"/>
      <c r="F198" s="2"/>
    </row>
    <row r="199" spans="1:6">
      <c r="A199" s="2"/>
      <c r="B199" s="2"/>
      <c r="C199" s="2"/>
      <c r="D199" s="2"/>
      <c r="E199" s="2"/>
      <c r="F199" s="2"/>
    </row>
    <row r="200" spans="1:6">
      <c r="A200" s="2"/>
      <c r="B200" s="2"/>
      <c r="C200" s="2"/>
      <c r="D200" s="2"/>
      <c r="E200" s="2"/>
      <c r="F200" s="2"/>
    </row>
    <row r="201" spans="1:6">
      <c r="A201" s="2"/>
      <c r="B201" s="2"/>
      <c r="C201" s="2"/>
      <c r="D201" s="2"/>
      <c r="E201" s="2"/>
      <c r="F201" s="2"/>
    </row>
    <row r="202" spans="1:6">
      <c r="A202" s="2"/>
      <c r="B202" s="2"/>
      <c r="C202" s="2"/>
      <c r="D202" s="2"/>
      <c r="E202" s="2"/>
      <c r="F202" s="2"/>
    </row>
    <row r="203" spans="1:6">
      <c r="A203" s="2"/>
      <c r="B203" s="2"/>
      <c r="C203" s="2"/>
      <c r="D203" s="2"/>
      <c r="E203" s="2"/>
      <c r="F203" s="2"/>
    </row>
    <row r="204" spans="1:6">
      <c r="A204" s="2"/>
      <c r="B204" s="2"/>
      <c r="C204" s="2"/>
      <c r="D204" s="2"/>
      <c r="E204" s="2"/>
      <c r="F204" s="2"/>
    </row>
    <row r="205" spans="1:6">
      <c r="A205" s="2"/>
      <c r="B205" s="2"/>
      <c r="C205" s="2"/>
      <c r="D205" s="2"/>
      <c r="E205" s="2"/>
      <c r="F205" s="2"/>
    </row>
    <row r="206" spans="1:6">
      <c r="A206" s="2"/>
      <c r="B206" s="2"/>
      <c r="C206" s="2"/>
      <c r="D206" s="2"/>
      <c r="E206" s="2"/>
      <c r="F206" s="2"/>
    </row>
    <row r="207" spans="1:6">
      <c r="A207" s="2"/>
      <c r="B207" s="2"/>
      <c r="C207" s="2"/>
      <c r="D207" s="2"/>
      <c r="E207" s="2"/>
      <c r="F207" s="2"/>
    </row>
    <row r="208" spans="1:6">
      <c r="A208" s="2"/>
      <c r="B208" s="2"/>
      <c r="C208" s="2"/>
      <c r="D208" s="2"/>
      <c r="E208" s="2"/>
      <c r="F208" s="2"/>
    </row>
    <row r="209" spans="1:6">
      <c r="A209" s="2"/>
      <c r="B209" s="2"/>
      <c r="C209" s="2"/>
      <c r="D209" s="2"/>
      <c r="E209" s="2"/>
      <c r="F209" s="2"/>
    </row>
    <row r="210" spans="1:6">
      <c r="A210" s="2"/>
      <c r="B210" s="2"/>
      <c r="C210" s="2"/>
      <c r="D210" s="2"/>
      <c r="E210" s="2"/>
      <c r="F210" s="2"/>
    </row>
    <row r="211" spans="1:6">
      <c r="A211" s="2"/>
      <c r="B211" s="2"/>
      <c r="C211" s="2"/>
      <c r="D211" s="2"/>
      <c r="E211" s="2"/>
      <c r="F211" s="2"/>
    </row>
    <row r="212" spans="1:6">
      <c r="A212" s="2"/>
      <c r="B212" s="2"/>
      <c r="C212" s="2"/>
      <c r="D212" s="2"/>
      <c r="E212" s="2"/>
      <c r="F212" s="2"/>
    </row>
    <row r="213" spans="1:6">
      <c r="A213" s="2"/>
      <c r="B213" s="2"/>
      <c r="C213" s="2"/>
      <c r="D213" s="2"/>
      <c r="E213" s="2"/>
      <c r="F213" s="2"/>
    </row>
    <row r="214" spans="1:6">
      <c r="A214" s="2"/>
      <c r="B214" s="2"/>
      <c r="C214" s="2"/>
      <c r="D214" s="2"/>
      <c r="E214" s="2"/>
      <c r="F214" s="2"/>
    </row>
    <row r="215" spans="1:6">
      <c r="A215" s="2"/>
      <c r="B215" s="2"/>
      <c r="C215" s="2"/>
      <c r="D215" s="2"/>
      <c r="E215" s="2"/>
      <c r="F215" s="2"/>
    </row>
    <row r="216" spans="1:6">
      <c r="A216" s="2"/>
      <c r="B216" s="2"/>
      <c r="C216" s="2"/>
      <c r="D216" s="2"/>
      <c r="E216" s="2"/>
      <c r="F216" s="2"/>
    </row>
    <row r="217" spans="1:6">
      <c r="A217" s="2"/>
      <c r="B217" s="2"/>
      <c r="C217" s="2"/>
      <c r="D217" s="2"/>
      <c r="E217" s="2"/>
      <c r="F217" s="2"/>
    </row>
    <row r="218" spans="1:6">
      <c r="A218" s="2"/>
      <c r="B218" s="2"/>
      <c r="C218" s="2"/>
      <c r="D218" s="2"/>
      <c r="E218" s="2"/>
      <c r="F218" s="2"/>
    </row>
    <row r="219" spans="1:6">
      <c r="A219" s="2"/>
      <c r="B219" s="2"/>
      <c r="C219" s="2"/>
      <c r="D219" s="2"/>
      <c r="E219" s="2"/>
      <c r="F219" s="2"/>
    </row>
    <row r="220" spans="1:6">
      <c r="A220" s="2"/>
      <c r="B220" s="2"/>
      <c r="C220" s="2"/>
      <c r="D220" s="2"/>
      <c r="E220" s="2"/>
      <c r="F220" s="2"/>
    </row>
    <row r="221" spans="1:6">
      <c r="A221" s="2"/>
      <c r="B221" s="2"/>
      <c r="C221" s="2"/>
      <c r="D221" s="2"/>
      <c r="E221" s="2"/>
      <c r="F221" s="2"/>
    </row>
    <row r="222" spans="1:6">
      <c r="A222" s="5"/>
      <c r="B222" s="5"/>
      <c r="C222" s="5"/>
      <c r="D222" s="5"/>
      <c r="E222" s="5"/>
      <c r="F222" s="5"/>
    </row>
    <row r="223" spans="1:6">
      <c r="A223" s="2"/>
      <c r="B223" s="2"/>
      <c r="C223" s="2"/>
      <c r="D223" s="2"/>
      <c r="E223" s="2"/>
      <c r="F223" s="2"/>
    </row>
    <row r="224" spans="1:6">
      <c r="A224" s="2"/>
      <c r="B224" s="2"/>
      <c r="C224" s="2"/>
      <c r="D224" s="2"/>
      <c r="E224" s="2"/>
      <c r="F224" s="2"/>
    </row>
    <row r="225" spans="1:6">
      <c r="A225" s="2"/>
      <c r="B225" s="2"/>
      <c r="C225" s="2"/>
      <c r="D225" s="2"/>
      <c r="E225" s="2"/>
      <c r="F225" s="2"/>
    </row>
    <row r="226" spans="1:6">
      <c r="A226" s="2"/>
      <c r="B226" s="2"/>
      <c r="C226" s="2"/>
      <c r="D226" s="2"/>
      <c r="E226" s="2"/>
      <c r="F226" s="2"/>
    </row>
    <row r="227" spans="1:6">
      <c r="A227" s="2"/>
      <c r="B227" s="2"/>
      <c r="C227" s="2"/>
      <c r="D227" s="2"/>
      <c r="E227" s="2"/>
      <c r="F227" s="2"/>
    </row>
    <row r="228" spans="1:6">
      <c r="A228" s="2"/>
      <c r="B228" s="2"/>
      <c r="C228" s="2"/>
      <c r="D228" s="2"/>
      <c r="E228" s="2"/>
      <c r="F228" s="2"/>
    </row>
    <row r="229" spans="1:6">
      <c r="A229" s="2"/>
      <c r="B229" s="2"/>
      <c r="C229" s="2"/>
      <c r="D229" s="2"/>
      <c r="E229" s="2"/>
      <c r="F229" s="2"/>
    </row>
    <row r="230" spans="1:6">
      <c r="A230" s="2"/>
      <c r="B230" s="2"/>
      <c r="C230" s="2"/>
      <c r="D230" s="2"/>
      <c r="E230" s="2"/>
      <c r="F230" s="2"/>
    </row>
    <row r="231" spans="1:6">
      <c r="A231" s="2"/>
      <c r="B231" s="2"/>
      <c r="C231" s="2"/>
      <c r="D231" s="2"/>
      <c r="E231" s="2"/>
      <c r="F231" s="2"/>
    </row>
    <row r="232" spans="1:6">
      <c r="A232" s="2"/>
      <c r="B232" s="2"/>
      <c r="C232" s="2"/>
      <c r="D232" s="2"/>
      <c r="E232" s="2"/>
      <c r="F232" s="2"/>
    </row>
    <row r="233" spans="1:6">
      <c r="A233" s="2"/>
      <c r="B233" s="2"/>
      <c r="C233" s="2"/>
      <c r="D233" s="2"/>
      <c r="E233" s="2"/>
      <c r="F233" s="2"/>
    </row>
    <row r="234" spans="1:6">
      <c r="A234" s="2"/>
      <c r="B234" s="2"/>
      <c r="C234" s="2"/>
      <c r="D234" s="2"/>
      <c r="E234" s="2"/>
      <c r="F234" s="2"/>
    </row>
    <row r="235" spans="1:6">
      <c r="A235" s="2"/>
      <c r="B235" s="2"/>
      <c r="C235" s="2"/>
      <c r="D235" s="2"/>
      <c r="E235" s="2"/>
      <c r="F235" s="2"/>
    </row>
    <row r="236" spans="1:6">
      <c r="A236" s="2"/>
      <c r="B236" s="2"/>
      <c r="C236" s="2"/>
      <c r="D236" s="2"/>
      <c r="E236" s="2"/>
      <c r="F236" s="2"/>
    </row>
    <row r="237" spans="1:6">
      <c r="A237" s="2"/>
      <c r="B237" s="2"/>
      <c r="C237" s="2"/>
      <c r="D237" s="2"/>
      <c r="E237" s="2"/>
      <c r="F237" s="2"/>
    </row>
    <row r="238" spans="1:6">
      <c r="A238" s="2"/>
      <c r="B238" s="2"/>
      <c r="C238" s="2"/>
      <c r="D238" s="2"/>
      <c r="E238" s="2"/>
      <c r="F238" s="2"/>
    </row>
    <row r="239" spans="1:6">
      <c r="A239" s="2"/>
      <c r="B239" s="2"/>
      <c r="C239" s="2"/>
      <c r="D239" s="2"/>
      <c r="E239" s="2"/>
      <c r="F239" s="2"/>
    </row>
    <row r="240" spans="1:6">
      <c r="A240" s="2"/>
      <c r="B240" s="2"/>
      <c r="C240" s="2"/>
      <c r="D240" s="2"/>
      <c r="E240" s="2"/>
      <c r="F240" s="2"/>
    </row>
    <row r="241" spans="1:6">
      <c r="A241" s="2"/>
      <c r="B241" s="2"/>
      <c r="C241" s="2"/>
      <c r="D241" s="2"/>
      <c r="E241" s="2"/>
      <c r="F241" s="2"/>
    </row>
    <row r="242" spans="1:6">
      <c r="A242" s="2"/>
      <c r="B242" s="2"/>
      <c r="C242" s="2"/>
      <c r="D242" s="2"/>
      <c r="E242" s="2"/>
      <c r="F242" s="2"/>
    </row>
    <row r="243" spans="1:6">
      <c r="A243" s="2"/>
      <c r="B243" s="2"/>
      <c r="C243" s="2"/>
      <c r="D243" s="2"/>
      <c r="E243" s="2"/>
      <c r="F243" s="2"/>
    </row>
    <row r="244" spans="1:6">
      <c r="A244" s="2"/>
      <c r="B244" s="2"/>
      <c r="C244" s="2"/>
      <c r="D244" s="2"/>
      <c r="E244" s="2"/>
      <c r="F244" s="2"/>
    </row>
    <row r="245" spans="1:6">
      <c r="A245" s="2"/>
      <c r="B245" s="2"/>
      <c r="C245" s="2"/>
      <c r="D245" s="2"/>
      <c r="E245" s="2"/>
      <c r="F245" s="2"/>
    </row>
    <row r="246" spans="1:6">
      <c r="A246" s="5"/>
      <c r="B246" s="5"/>
      <c r="C246" s="5"/>
      <c r="D246" s="5"/>
      <c r="E246" s="5"/>
      <c r="F246" s="5"/>
    </row>
    <row r="247" spans="1:6">
      <c r="A247" s="2"/>
      <c r="B247" s="2"/>
      <c r="C247" s="2"/>
      <c r="D247" s="2"/>
      <c r="E247" s="2"/>
      <c r="F247" s="2"/>
    </row>
    <row r="248" spans="1:6">
      <c r="A248" s="2"/>
      <c r="B248" s="2"/>
      <c r="C248" s="2"/>
      <c r="D248" s="2"/>
      <c r="E248" s="2"/>
      <c r="F248" s="2"/>
    </row>
    <row r="249" spans="1:6">
      <c r="A249" s="2"/>
      <c r="B249" s="2"/>
      <c r="C249" s="2"/>
      <c r="D249" s="2"/>
      <c r="E249" s="2"/>
      <c r="F249" s="2"/>
    </row>
    <row r="250" spans="1:6">
      <c r="A250" s="2"/>
      <c r="B250" s="2"/>
      <c r="C250" s="2"/>
      <c r="D250" s="2"/>
      <c r="E250" s="2"/>
      <c r="F250" s="2"/>
    </row>
    <row r="251" spans="1:6">
      <c r="A251" s="2"/>
      <c r="B251" s="2"/>
      <c r="C251" s="2"/>
      <c r="D251" s="2"/>
      <c r="E251" s="2"/>
      <c r="F251" s="2"/>
    </row>
    <row r="252" spans="1:6">
      <c r="A252" s="2"/>
      <c r="B252" s="2"/>
      <c r="C252" s="2"/>
      <c r="D252" s="2"/>
      <c r="E252" s="2"/>
      <c r="F252" s="2"/>
    </row>
    <row r="253" spans="1:6">
      <c r="A253" s="2"/>
      <c r="B253" s="2"/>
      <c r="C253" s="2"/>
      <c r="D253" s="2"/>
      <c r="E253" s="2"/>
      <c r="F253" s="2"/>
    </row>
    <row r="254" spans="1:6">
      <c r="A254" s="2"/>
      <c r="B254" s="2"/>
      <c r="C254" s="2"/>
      <c r="D254" s="2"/>
      <c r="E254" s="2"/>
      <c r="F254" s="2"/>
    </row>
    <row r="255" spans="1:6">
      <c r="A255" s="2"/>
      <c r="B255" s="2"/>
      <c r="C255" s="2"/>
      <c r="D255" s="2"/>
      <c r="E255" s="2"/>
      <c r="F255" s="2"/>
    </row>
    <row r="256" spans="1:6">
      <c r="A256" s="2"/>
      <c r="B256" s="2"/>
      <c r="C256" s="2"/>
      <c r="D256" s="2"/>
      <c r="E256" s="2"/>
      <c r="F256" s="2"/>
    </row>
    <row r="257" spans="1:6">
      <c r="A257" s="2"/>
      <c r="B257" s="2"/>
      <c r="C257" s="2"/>
      <c r="D257" s="2"/>
      <c r="E257" s="2"/>
      <c r="F257" s="2"/>
    </row>
    <row r="258" spans="1:6">
      <c r="A258" s="2"/>
      <c r="B258" s="2"/>
      <c r="C258" s="2"/>
      <c r="D258" s="2"/>
      <c r="E258" s="2"/>
      <c r="F258" s="2"/>
    </row>
    <row r="259" spans="1:6">
      <c r="A259" s="2"/>
      <c r="B259" s="2"/>
      <c r="C259" s="2"/>
      <c r="D259" s="2"/>
      <c r="E259" s="2"/>
      <c r="F259" s="2"/>
    </row>
    <row r="260" spans="1:6">
      <c r="A260" s="2"/>
      <c r="B260" s="2"/>
      <c r="C260" s="2"/>
      <c r="D260" s="2"/>
      <c r="E260" s="2"/>
      <c r="F260" s="2"/>
    </row>
    <row r="261" spans="1:6">
      <c r="A261" s="2"/>
      <c r="B261" s="2"/>
      <c r="C261" s="2"/>
      <c r="D261" s="2"/>
      <c r="E261" s="2"/>
      <c r="F261" s="2"/>
    </row>
    <row r="262" spans="1:6">
      <c r="A262" s="2"/>
      <c r="B262" s="2"/>
      <c r="C262" s="2"/>
      <c r="D262" s="2"/>
      <c r="E262" s="2"/>
      <c r="F262" s="2"/>
    </row>
    <row r="263" spans="1:6">
      <c r="A263" s="2"/>
      <c r="B263" s="2"/>
      <c r="C263" s="2"/>
      <c r="D263" s="2"/>
      <c r="E263" s="2"/>
      <c r="F263" s="2"/>
    </row>
    <row r="264" spans="1:6">
      <c r="A264" s="2"/>
      <c r="B264" s="2"/>
      <c r="C264" s="2"/>
      <c r="D264" s="2"/>
      <c r="E264" s="2"/>
      <c r="F264" s="2"/>
    </row>
    <row r="265" spans="1:6">
      <c r="A265" s="2"/>
      <c r="B265" s="2"/>
      <c r="C265" s="2"/>
      <c r="D265" s="2"/>
      <c r="E265" s="2"/>
      <c r="F265" s="2"/>
    </row>
    <row r="266" spans="1:6">
      <c r="A266" s="2"/>
      <c r="B266" s="2"/>
      <c r="C266" s="2"/>
      <c r="D266" s="2"/>
      <c r="E266" s="2"/>
      <c r="F266" s="2"/>
    </row>
    <row r="267" spans="1:6">
      <c r="A267" s="2"/>
      <c r="B267" s="2"/>
      <c r="C267" s="2"/>
      <c r="D267" s="2"/>
      <c r="E267" s="2"/>
      <c r="F267" s="2"/>
    </row>
    <row r="268" spans="1:6">
      <c r="A268" s="2"/>
      <c r="B268" s="2"/>
      <c r="C268" s="2"/>
      <c r="D268" s="2"/>
      <c r="E268" s="2"/>
      <c r="F268" s="2"/>
    </row>
    <row r="269" spans="1:6">
      <c r="A269" s="2"/>
      <c r="B269" s="2"/>
      <c r="C269" s="2"/>
      <c r="D269" s="2"/>
      <c r="E269" s="2"/>
      <c r="F269" s="2"/>
    </row>
    <row r="270" spans="1:6">
      <c r="A270" s="2"/>
      <c r="B270" s="2"/>
      <c r="C270" s="2"/>
      <c r="D270" s="2"/>
      <c r="E270" s="2"/>
      <c r="F270" s="2"/>
    </row>
    <row r="271" spans="1:6">
      <c r="A271" s="2"/>
      <c r="B271" s="2"/>
      <c r="C271" s="2"/>
      <c r="D271" s="2"/>
      <c r="E271" s="2"/>
      <c r="F271" s="2"/>
    </row>
    <row r="272" spans="1:6">
      <c r="A272" s="5"/>
      <c r="B272" s="5"/>
      <c r="C272" s="5"/>
      <c r="D272" s="5"/>
      <c r="E272" s="5"/>
      <c r="F272" s="5"/>
    </row>
    <row r="273" spans="1:6">
      <c r="A273" s="2"/>
      <c r="B273" s="2"/>
      <c r="C273" s="2"/>
      <c r="D273" s="2"/>
      <c r="E273" s="2"/>
      <c r="F273" s="2"/>
    </row>
    <row r="274" spans="1:6">
      <c r="A274" s="2"/>
      <c r="B274" s="2"/>
      <c r="C274" s="2"/>
      <c r="D274" s="2"/>
      <c r="E274" s="2"/>
      <c r="F274" s="2"/>
    </row>
    <row r="275" spans="1:6">
      <c r="A275" s="2"/>
      <c r="B275" s="2"/>
      <c r="C275" s="2"/>
      <c r="D275" s="2"/>
      <c r="E275" s="2"/>
      <c r="F275" s="2"/>
    </row>
    <row r="276" spans="1:6">
      <c r="A276" s="2"/>
      <c r="B276" s="2"/>
      <c r="C276" s="2"/>
      <c r="D276" s="2"/>
      <c r="E276" s="2"/>
      <c r="F276" s="2"/>
    </row>
    <row r="277" spans="1:6">
      <c r="A277" s="2"/>
      <c r="B277" s="2"/>
      <c r="C277" s="2"/>
      <c r="D277" s="2"/>
      <c r="E277" s="2"/>
      <c r="F277" s="2"/>
    </row>
    <row r="278" spans="1:6">
      <c r="A278" s="2"/>
      <c r="B278" s="2"/>
      <c r="C278" s="2"/>
      <c r="D278" s="2"/>
      <c r="E278" s="2"/>
      <c r="F278" s="2"/>
    </row>
    <row r="279" spans="1:6">
      <c r="A279" s="2"/>
      <c r="B279" s="2"/>
      <c r="C279" s="2"/>
      <c r="D279" s="2"/>
      <c r="E279" s="2"/>
      <c r="F279" s="2"/>
    </row>
    <row r="280" spans="1:6">
      <c r="A280" s="2"/>
      <c r="B280" s="2"/>
      <c r="C280" s="2"/>
      <c r="D280" s="2"/>
      <c r="E280" s="2"/>
      <c r="F280" s="2"/>
    </row>
    <row r="281" spans="1:6">
      <c r="A281" s="2"/>
      <c r="B281" s="2"/>
      <c r="C281" s="2"/>
      <c r="D281" s="2"/>
      <c r="E281" s="2"/>
      <c r="F281" s="2"/>
    </row>
    <row r="282" spans="1:6">
      <c r="A282" s="2"/>
      <c r="B282" s="2"/>
      <c r="C282" s="2"/>
      <c r="D282" s="2"/>
      <c r="E282" s="2"/>
      <c r="F282" s="2"/>
    </row>
    <row r="283" spans="1:6">
      <c r="A283" s="2"/>
      <c r="B283" s="2"/>
      <c r="C283" s="2"/>
      <c r="D283" s="2"/>
      <c r="E283" s="2"/>
      <c r="F283" s="2"/>
    </row>
    <row r="284" spans="1:6">
      <c r="A284" s="2"/>
      <c r="B284" s="2"/>
      <c r="C284" s="2"/>
      <c r="D284" s="2"/>
      <c r="E284" s="2"/>
      <c r="F284" s="2"/>
    </row>
    <row r="285" spans="1:6">
      <c r="A285" s="2"/>
      <c r="B285" s="2"/>
      <c r="C285" s="2"/>
      <c r="D285" s="2"/>
      <c r="E285" s="2"/>
      <c r="F285" s="2"/>
    </row>
    <row r="286" spans="1:6">
      <c r="A286" s="2"/>
      <c r="B286" s="2"/>
      <c r="C286" s="2"/>
      <c r="D286" s="2"/>
      <c r="E286" s="2"/>
      <c r="F286" s="2"/>
    </row>
    <row r="287" spans="1:6">
      <c r="A287" s="2"/>
      <c r="B287" s="2"/>
      <c r="C287" s="2"/>
      <c r="D287" s="2"/>
      <c r="E287" s="2"/>
      <c r="F287" s="2"/>
    </row>
    <row r="288" spans="1:6">
      <c r="A288" s="2"/>
      <c r="B288" s="2"/>
      <c r="C288" s="2"/>
      <c r="D288" s="2"/>
      <c r="E288" s="2"/>
      <c r="F288" s="2"/>
    </row>
    <row r="289" spans="1:6">
      <c r="A289" s="2"/>
      <c r="B289" s="2"/>
      <c r="C289" s="2"/>
      <c r="D289" s="2"/>
      <c r="E289" s="2"/>
      <c r="F289" s="2"/>
    </row>
    <row r="290" spans="1:6">
      <c r="A290" s="2"/>
      <c r="B290" s="2"/>
      <c r="C290" s="2"/>
      <c r="D290" s="2"/>
      <c r="E290" s="2"/>
      <c r="F290" s="2"/>
    </row>
    <row r="291" spans="1:6">
      <c r="A291" s="2"/>
      <c r="B291" s="2"/>
      <c r="C291" s="2"/>
      <c r="D291" s="2"/>
      <c r="E291" s="2"/>
      <c r="F291" s="2"/>
    </row>
    <row r="292" spans="1:6">
      <c r="A292" s="2"/>
      <c r="B292" s="2"/>
      <c r="C292" s="2"/>
      <c r="D292" s="2"/>
      <c r="E292" s="2"/>
      <c r="F292" s="2"/>
    </row>
    <row r="293" spans="1:6">
      <c r="A293" s="2"/>
      <c r="B293" s="2"/>
      <c r="C293" s="2"/>
      <c r="D293" s="2"/>
      <c r="E293" s="2"/>
      <c r="F293" s="2"/>
    </row>
    <row r="294" spans="1:6">
      <c r="A294" s="2"/>
      <c r="B294" s="2"/>
      <c r="C294" s="2"/>
      <c r="D294" s="2"/>
      <c r="E294" s="2"/>
      <c r="F294" s="2"/>
    </row>
    <row r="295" spans="1:6">
      <c r="A295" s="2"/>
      <c r="B295" s="2"/>
      <c r="C295" s="2"/>
      <c r="D295" s="2"/>
      <c r="E295" s="2"/>
      <c r="F295" s="2"/>
    </row>
    <row r="296" spans="1:6">
      <c r="A296" s="2"/>
      <c r="B296" s="2"/>
      <c r="C296" s="2"/>
      <c r="D296" s="2"/>
      <c r="E296" s="2"/>
      <c r="F296" s="2"/>
    </row>
    <row r="297" spans="1:6">
      <c r="A297" s="2"/>
      <c r="B297" s="2"/>
      <c r="C297" s="2"/>
      <c r="D297" s="2"/>
      <c r="E297" s="2"/>
      <c r="F297" s="2"/>
    </row>
    <row r="298" spans="1:6">
      <c r="A298" s="2"/>
      <c r="B298" s="2"/>
      <c r="C298" s="2"/>
      <c r="D298" s="2"/>
      <c r="E298" s="2"/>
      <c r="F298" s="2"/>
    </row>
    <row r="299" spans="1:6">
      <c r="A299" s="5"/>
      <c r="B299" s="5"/>
      <c r="C299" s="5"/>
      <c r="D299" s="5"/>
      <c r="E299" s="5"/>
      <c r="F299" s="5"/>
    </row>
    <row r="300" spans="1:6">
      <c r="A300" s="2"/>
      <c r="B300" s="2"/>
      <c r="C300" s="2"/>
      <c r="D300" s="2"/>
      <c r="E300" s="2"/>
      <c r="F300" s="2"/>
    </row>
    <row r="301" spans="1:6">
      <c r="A301" s="2"/>
      <c r="B301" s="2"/>
      <c r="C301" s="2"/>
      <c r="D301" s="2"/>
      <c r="E301" s="2"/>
      <c r="F301" s="2"/>
    </row>
    <row r="302" spans="1:6">
      <c r="A302" s="2"/>
      <c r="B302" s="2"/>
      <c r="C302" s="2"/>
      <c r="D302" s="2"/>
      <c r="E302" s="2"/>
      <c r="F302" s="2"/>
    </row>
    <row r="303" spans="1:6">
      <c r="A303" s="2"/>
      <c r="B303" s="2"/>
      <c r="C303" s="2"/>
      <c r="D303" s="2"/>
      <c r="E303" s="2"/>
      <c r="F303" s="2"/>
    </row>
    <row r="304" spans="1:6">
      <c r="A304" s="2"/>
      <c r="B304" s="2"/>
      <c r="C304" s="2"/>
      <c r="D304" s="2"/>
      <c r="E304" s="2"/>
      <c r="F304" s="2"/>
    </row>
    <row r="305" spans="1:6">
      <c r="A305" s="2"/>
      <c r="B305" s="2"/>
      <c r="C305" s="2"/>
      <c r="D305" s="2"/>
      <c r="E305" s="2"/>
      <c r="F305" s="2"/>
    </row>
    <row r="306" spans="1:6">
      <c r="A306" s="2"/>
      <c r="B306" s="2"/>
      <c r="C306" s="2"/>
      <c r="D306" s="2"/>
      <c r="E306" s="2"/>
      <c r="F306" s="2"/>
    </row>
    <row r="307" spans="1:6">
      <c r="A307" s="2"/>
      <c r="B307" s="2"/>
      <c r="C307" s="2"/>
      <c r="D307" s="2"/>
      <c r="E307" s="2"/>
      <c r="F307" s="2"/>
    </row>
    <row r="308" spans="1:6">
      <c r="A308" s="2"/>
      <c r="B308" s="2"/>
      <c r="C308" s="2"/>
      <c r="D308" s="2"/>
      <c r="E308" s="2"/>
      <c r="F308" s="2"/>
    </row>
    <row r="309" spans="1:6">
      <c r="A309" s="2"/>
      <c r="B309" s="2"/>
      <c r="C309" s="2"/>
      <c r="D309" s="2"/>
      <c r="E309" s="2"/>
      <c r="F309" s="2"/>
    </row>
    <row r="310" spans="1:6">
      <c r="A310" s="2"/>
      <c r="B310" s="2"/>
      <c r="C310" s="2"/>
      <c r="D310" s="2"/>
      <c r="E310" s="2"/>
      <c r="F310" s="2"/>
    </row>
    <row r="311" spans="1:6">
      <c r="A311" s="2"/>
      <c r="B311" s="2"/>
      <c r="C311" s="2"/>
      <c r="D311" s="2"/>
      <c r="E311" s="2"/>
      <c r="F311" s="2"/>
    </row>
    <row r="312" spans="1:6">
      <c r="A312" s="2"/>
      <c r="B312" s="2"/>
      <c r="C312" s="2"/>
      <c r="D312" s="2"/>
      <c r="E312" s="2"/>
      <c r="F312" s="2"/>
    </row>
    <row r="313" spans="1:6">
      <c r="A313" s="2"/>
      <c r="B313" s="2"/>
      <c r="C313" s="2"/>
      <c r="D313" s="2"/>
      <c r="E313" s="2"/>
      <c r="F313" s="2"/>
    </row>
    <row r="314" spans="1:6">
      <c r="A314" s="2"/>
      <c r="B314" s="2"/>
      <c r="C314" s="2"/>
      <c r="D314" s="2"/>
      <c r="E314" s="2"/>
      <c r="F314" s="2"/>
    </row>
    <row r="315" spans="1:6">
      <c r="A315" s="2"/>
      <c r="B315" s="2"/>
      <c r="C315" s="2"/>
      <c r="D315" s="2"/>
      <c r="E315" s="2"/>
      <c r="F315" s="2"/>
    </row>
    <row r="316" spans="1:6">
      <c r="A316" s="2"/>
      <c r="B316" s="2"/>
      <c r="C316" s="2"/>
      <c r="D316" s="2"/>
      <c r="E316" s="2"/>
      <c r="F316" s="2"/>
    </row>
    <row r="317" spans="1:6">
      <c r="A317" s="2"/>
      <c r="B317" s="2"/>
      <c r="C317" s="2"/>
      <c r="D317" s="2"/>
      <c r="E317" s="2"/>
      <c r="F317" s="2"/>
    </row>
    <row r="318" spans="1:6">
      <c r="A318" s="2"/>
      <c r="B318" s="2"/>
      <c r="C318" s="2"/>
      <c r="D318" s="2"/>
      <c r="E318" s="2"/>
      <c r="F318" s="2"/>
    </row>
    <row r="319" spans="1:6">
      <c r="A319" s="2"/>
      <c r="B319" s="2"/>
      <c r="C319" s="2"/>
      <c r="D319" s="2"/>
      <c r="E319" s="2"/>
      <c r="F319" s="2"/>
    </row>
    <row r="320" spans="1:6">
      <c r="A320" s="2"/>
      <c r="B320" s="2"/>
      <c r="C320" s="2"/>
      <c r="D320" s="2"/>
      <c r="E320" s="2"/>
      <c r="F320" s="2"/>
    </row>
    <row r="321" spans="1:6">
      <c r="A321" s="2"/>
      <c r="B321" s="2"/>
      <c r="C321" s="2"/>
      <c r="D321" s="2"/>
      <c r="E321" s="2"/>
      <c r="F321" s="2"/>
    </row>
    <row r="322" spans="1:6">
      <c r="A322" s="5"/>
      <c r="B322" s="5"/>
      <c r="C322" s="5"/>
      <c r="D322" s="5"/>
      <c r="E322" s="5"/>
      <c r="F322" s="5"/>
    </row>
    <row r="323" spans="1:6">
      <c r="A323" s="2"/>
      <c r="B323" s="2"/>
      <c r="C323" s="2"/>
      <c r="D323" s="2"/>
      <c r="E323" s="2"/>
      <c r="F323" s="2"/>
    </row>
    <row r="324" spans="1:6">
      <c r="A324" s="2"/>
      <c r="B324" s="2"/>
      <c r="C324" s="2"/>
      <c r="D324" s="2"/>
      <c r="E324" s="2"/>
      <c r="F324" s="2"/>
    </row>
    <row r="325" spans="1:6">
      <c r="A325" s="2"/>
      <c r="B325" s="2"/>
      <c r="C325" s="2"/>
      <c r="D325" s="2"/>
      <c r="E325" s="2"/>
      <c r="F325" s="2"/>
    </row>
    <row r="326" spans="1:6">
      <c r="A326" s="2"/>
      <c r="B326" s="2"/>
      <c r="C326" s="2"/>
      <c r="D326" s="2"/>
      <c r="E326" s="2"/>
      <c r="F326" s="2"/>
    </row>
    <row r="327" spans="1:6">
      <c r="A327" s="2"/>
      <c r="B327" s="2"/>
      <c r="C327" s="2"/>
      <c r="D327" s="2"/>
      <c r="E327" s="2"/>
      <c r="F327" s="2"/>
    </row>
    <row r="328" spans="1:6">
      <c r="A328" s="2"/>
      <c r="B328" s="2"/>
      <c r="C328" s="2"/>
      <c r="D328" s="2"/>
      <c r="E328" s="2"/>
      <c r="F328" s="2"/>
    </row>
    <row r="329" spans="1:6">
      <c r="A329" s="2"/>
      <c r="B329" s="2"/>
      <c r="C329" s="2"/>
      <c r="D329" s="2"/>
      <c r="E329" s="2"/>
      <c r="F329" s="2"/>
    </row>
    <row r="330" spans="1:6">
      <c r="A330" s="2"/>
      <c r="B330" s="2"/>
      <c r="C330" s="2"/>
      <c r="D330" s="2"/>
      <c r="E330" s="2"/>
      <c r="F330" s="2"/>
    </row>
    <row r="331" spans="1:6">
      <c r="A331" s="2"/>
      <c r="B331" s="2"/>
      <c r="C331" s="2"/>
      <c r="D331" s="2"/>
      <c r="E331" s="2"/>
      <c r="F331" s="2"/>
    </row>
    <row r="332" spans="1:6">
      <c r="A332" s="2"/>
      <c r="B332" s="2"/>
      <c r="C332" s="2"/>
      <c r="D332" s="2"/>
      <c r="E332" s="2"/>
      <c r="F332" s="2"/>
    </row>
    <row r="333" spans="1:6">
      <c r="A333" s="2"/>
      <c r="B333" s="2"/>
      <c r="C333" s="2"/>
      <c r="D333" s="2"/>
      <c r="E333" s="2"/>
      <c r="F333" s="2"/>
    </row>
    <row r="334" spans="1:6">
      <c r="A334" s="2"/>
      <c r="B334" s="2"/>
      <c r="C334" s="2"/>
      <c r="D334" s="2"/>
      <c r="E334" s="2"/>
      <c r="F334" s="2"/>
    </row>
    <row r="335" spans="1:6">
      <c r="A335" s="2"/>
      <c r="B335" s="2"/>
      <c r="C335" s="2"/>
      <c r="D335" s="2"/>
      <c r="E335" s="2"/>
      <c r="F335" s="2"/>
    </row>
    <row r="336" spans="1:6">
      <c r="A336" s="2"/>
      <c r="B336" s="2"/>
      <c r="C336" s="2"/>
      <c r="D336" s="2"/>
      <c r="E336" s="2"/>
      <c r="F336" s="2"/>
    </row>
    <row r="337" spans="1:6">
      <c r="A337" s="2"/>
      <c r="B337" s="2"/>
      <c r="C337" s="2"/>
      <c r="D337" s="2"/>
      <c r="E337" s="2"/>
      <c r="F337" s="2"/>
    </row>
    <row r="338" spans="1:6">
      <c r="A338" s="2"/>
      <c r="B338" s="2"/>
      <c r="C338" s="2"/>
      <c r="D338" s="2"/>
      <c r="E338" s="2"/>
      <c r="F338" s="2"/>
    </row>
    <row r="339" spans="1:6">
      <c r="A339" s="2"/>
      <c r="B339" s="2"/>
      <c r="C339" s="2"/>
      <c r="D339" s="2"/>
      <c r="E339" s="2"/>
      <c r="F339" s="2"/>
    </row>
    <row r="340" spans="1:6">
      <c r="A340" s="2"/>
      <c r="B340" s="2"/>
      <c r="C340" s="2"/>
      <c r="D340" s="2"/>
      <c r="E340" s="2"/>
      <c r="F340" s="2"/>
    </row>
    <row r="341" spans="1:6">
      <c r="A341" s="2"/>
      <c r="B341" s="2"/>
      <c r="C341" s="2"/>
      <c r="D341" s="2"/>
      <c r="E341" s="2"/>
      <c r="F341" s="2"/>
    </row>
    <row r="342" spans="1:6">
      <c r="A342" s="2"/>
      <c r="B342" s="2"/>
      <c r="C342" s="2"/>
      <c r="D342" s="2"/>
      <c r="E342" s="2"/>
      <c r="F342" s="2"/>
    </row>
    <row r="343" spans="1:6">
      <c r="A343" s="2"/>
      <c r="B343" s="2"/>
      <c r="C343" s="2"/>
      <c r="D343" s="2"/>
      <c r="E343" s="2"/>
      <c r="F343" s="2"/>
    </row>
    <row r="344" spans="1:6">
      <c r="A344" s="2"/>
      <c r="B344" s="2"/>
      <c r="C344" s="2"/>
      <c r="D344" s="2"/>
      <c r="E344" s="2"/>
      <c r="F344" s="2"/>
    </row>
    <row r="345" spans="1:6">
      <c r="A345" s="5"/>
      <c r="B345" s="5"/>
      <c r="C345" s="5"/>
      <c r="D345" s="5"/>
      <c r="E345" s="5"/>
      <c r="F345" s="5"/>
    </row>
    <row r="346" spans="1:6">
      <c r="A346" s="2"/>
      <c r="B346" s="2"/>
      <c r="C346" s="2"/>
      <c r="D346" s="2"/>
      <c r="E346" s="2"/>
      <c r="F346" s="2"/>
    </row>
    <row r="347" spans="1:6">
      <c r="A347" s="2"/>
      <c r="B347" s="2"/>
      <c r="C347" s="2"/>
      <c r="D347" s="2"/>
      <c r="E347" s="2"/>
      <c r="F347" s="2"/>
    </row>
    <row r="348" spans="1:6">
      <c r="A348" s="2"/>
      <c r="B348" s="2"/>
      <c r="C348" s="2"/>
      <c r="D348" s="2"/>
      <c r="E348" s="2"/>
      <c r="F348" s="2"/>
    </row>
    <row r="349" spans="1:6">
      <c r="A349" s="2"/>
      <c r="B349" s="2"/>
      <c r="C349" s="2"/>
      <c r="D349" s="2"/>
      <c r="E349" s="2"/>
      <c r="F349" s="2"/>
    </row>
    <row r="350" spans="1:6">
      <c r="A350" s="2"/>
      <c r="B350" s="2"/>
      <c r="C350" s="2"/>
      <c r="D350" s="2"/>
      <c r="E350" s="2"/>
      <c r="F350" s="2"/>
    </row>
    <row r="351" spans="1:6">
      <c r="A351" s="2"/>
      <c r="B351" s="2"/>
      <c r="C351" s="2"/>
      <c r="D351" s="2"/>
      <c r="E351" s="2"/>
      <c r="F351" s="2"/>
    </row>
    <row r="352" spans="1:6">
      <c r="A352" s="2"/>
      <c r="B352" s="2"/>
      <c r="C352" s="2"/>
      <c r="D352" s="2"/>
      <c r="E352" s="2"/>
      <c r="F352" s="2"/>
    </row>
    <row r="353" spans="1:6">
      <c r="A353" s="2"/>
      <c r="B353" s="2"/>
      <c r="C353" s="2"/>
      <c r="D353" s="2"/>
      <c r="E353" s="2"/>
      <c r="F353" s="2"/>
    </row>
    <row r="354" spans="1:6">
      <c r="A354" s="2"/>
      <c r="B354" s="2"/>
      <c r="C354" s="2"/>
      <c r="D354" s="2"/>
      <c r="E354" s="2"/>
      <c r="F354" s="2"/>
    </row>
    <row r="355" spans="1:6">
      <c r="A355" s="2"/>
      <c r="B355" s="2"/>
      <c r="C355" s="2"/>
      <c r="D355" s="2"/>
      <c r="E355" s="2"/>
      <c r="F355" s="2"/>
    </row>
    <row r="356" spans="1:6">
      <c r="A356" s="2"/>
      <c r="B356" s="2"/>
      <c r="C356" s="2"/>
      <c r="D356" s="2"/>
      <c r="E356" s="2"/>
      <c r="F356" s="2"/>
    </row>
    <row r="357" spans="1:6">
      <c r="A357" s="2"/>
      <c r="B357" s="2"/>
      <c r="C357" s="2"/>
      <c r="D357" s="2"/>
      <c r="E357" s="2"/>
      <c r="F357" s="2"/>
    </row>
    <row r="358" spans="1:6">
      <c r="A358" s="2"/>
      <c r="B358" s="2"/>
      <c r="C358" s="2"/>
      <c r="D358" s="2"/>
      <c r="E358" s="2"/>
      <c r="F358" s="2"/>
    </row>
    <row r="359" spans="1:6">
      <c r="A359" s="2"/>
      <c r="B359" s="2"/>
      <c r="C359" s="2"/>
      <c r="D359" s="2"/>
      <c r="E359" s="2"/>
      <c r="F359" s="2"/>
    </row>
    <row r="360" spans="1:6">
      <c r="A360" s="2"/>
      <c r="B360" s="2"/>
      <c r="C360" s="2"/>
      <c r="D360" s="2"/>
      <c r="E360" s="2"/>
      <c r="F360" s="2"/>
    </row>
    <row r="361" spans="1:6">
      <c r="A361" s="2"/>
      <c r="B361" s="2"/>
      <c r="C361" s="2"/>
      <c r="D361" s="2"/>
      <c r="E361" s="2"/>
      <c r="F361" s="2"/>
    </row>
    <row r="362" spans="1:6">
      <c r="A362" s="2"/>
      <c r="B362" s="2"/>
      <c r="C362" s="2"/>
      <c r="D362" s="2"/>
      <c r="E362" s="2"/>
      <c r="F362" s="2"/>
    </row>
    <row r="363" spans="1:6">
      <c r="A363" s="2"/>
      <c r="B363" s="2"/>
      <c r="C363" s="2"/>
      <c r="D363" s="2"/>
      <c r="E363" s="2"/>
      <c r="F363" s="2"/>
    </row>
    <row r="364" spans="1:6">
      <c r="A364" s="2"/>
      <c r="B364" s="2"/>
      <c r="C364" s="2"/>
      <c r="D364" s="2"/>
      <c r="E364" s="2"/>
      <c r="F364" s="2"/>
    </row>
    <row r="365" spans="1:6">
      <c r="A365" s="2"/>
      <c r="B365" s="2"/>
      <c r="C365" s="2"/>
      <c r="D365" s="2"/>
      <c r="E365" s="2"/>
      <c r="F365" s="2"/>
    </row>
    <row r="366" spans="1:6">
      <c r="A366" s="2"/>
      <c r="B366" s="2"/>
      <c r="C366" s="2"/>
      <c r="D366" s="2"/>
      <c r="E366" s="2"/>
      <c r="F366" s="2"/>
    </row>
    <row r="367" spans="1:6">
      <c r="A367" s="2"/>
      <c r="B367" s="2"/>
      <c r="C367" s="2"/>
      <c r="D367" s="2"/>
      <c r="E367" s="2"/>
      <c r="F367" s="2"/>
    </row>
    <row r="368" spans="1:6">
      <c r="A368" s="2"/>
      <c r="B368" s="2"/>
      <c r="C368" s="2"/>
      <c r="D368" s="2"/>
      <c r="E368" s="2"/>
      <c r="F368" s="2"/>
    </row>
    <row r="369" spans="1:6">
      <c r="A369" s="2"/>
      <c r="B369" s="2"/>
      <c r="C369" s="2"/>
      <c r="D369" s="2"/>
      <c r="E369" s="2"/>
      <c r="F369" s="2"/>
    </row>
    <row r="370" spans="1:6">
      <c r="A370" s="2"/>
      <c r="B370" s="2"/>
      <c r="C370" s="2"/>
      <c r="D370" s="2"/>
      <c r="E370" s="2"/>
      <c r="F370" s="2"/>
    </row>
    <row r="371" spans="1:6">
      <c r="A371" s="5"/>
      <c r="B371" s="5"/>
      <c r="C371" s="5"/>
      <c r="D371" s="5"/>
      <c r="E371" s="5"/>
      <c r="F371" s="5"/>
    </row>
    <row r="372" spans="1:6">
      <c r="A372" s="2"/>
      <c r="B372" s="2"/>
      <c r="C372" s="2"/>
      <c r="D372" s="2"/>
      <c r="E372" s="2"/>
      <c r="F372" s="2"/>
    </row>
    <row r="373" spans="1:6">
      <c r="A373" s="2"/>
      <c r="B373" s="2"/>
      <c r="C373" s="2"/>
      <c r="D373" s="2"/>
      <c r="E373" s="2"/>
      <c r="F373" s="2"/>
    </row>
    <row r="374" spans="1:6">
      <c r="A374" s="2"/>
      <c r="B374" s="2"/>
      <c r="C374" s="2"/>
      <c r="D374" s="2"/>
      <c r="E374" s="2"/>
      <c r="F374" s="2"/>
    </row>
    <row r="375" spans="1:6">
      <c r="A375" s="2"/>
      <c r="B375" s="2"/>
      <c r="C375" s="2"/>
      <c r="D375" s="2"/>
      <c r="E375" s="2"/>
      <c r="F375" s="2"/>
    </row>
    <row r="376" spans="1:6">
      <c r="A376" s="2"/>
      <c r="B376" s="2"/>
      <c r="C376" s="2"/>
      <c r="D376" s="2"/>
      <c r="E376" s="2"/>
      <c r="F376" s="2"/>
    </row>
    <row r="377" spans="1:6">
      <c r="A377" s="2"/>
      <c r="B377" s="2"/>
      <c r="C377" s="2"/>
      <c r="D377" s="2"/>
      <c r="E377" s="2"/>
      <c r="F377" s="2"/>
    </row>
    <row r="378" spans="1:6">
      <c r="A378" s="2"/>
      <c r="B378" s="2"/>
      <c r="C378" s="2"/>
      <c r="D378" s="2"/>
      <c r="E378" s="2"/>
      <c r="F378" s="2"/>
    </row>
    <row r="379" spans="1:6">
      <c r="A379" s="2"/>
      <c r="B379" s="2"/>
      <c r="C379" s="2"/>
      <c r="D379" s="2"/>
      <c r="E379" s="2"/>
      <c r="F379" s="2"/>
    </row>
    <row r="380" spans="1:6">
      <c r="A380" s="2"/>
      <c r="B380" s="2"/>
      <c r="C380" s="2"/>
      <c r="D380" s="2"/>
      <c r="E380" s="2"/>
      <c r="F380" s="2"/>
    </row>
    <row r="381" spans="1:6">
      <c r="A381" s="2"/>
      <c r="B381" s="2"/>
      <c r="C381" s="2"/>
      <c r="D381" s="2"/>
      <c r="E381" s="2"/>
      <c r="F381" s="2"/>
    </row>
    <row r="382" spans="1:6">
      <c r="A382" s="2"/>
      <c r="B382" s="2"/>
      <c r="C382" s="2"/>
      <c r="D382" s="2"/>
      <c r="E382" s="2"/>
      <c r="F382" s="2"/>
    </row>
    <row r="383" spans="1:6">
      <c r="A383" s="2"/>
      <c r="B383" s="2"/>
      <c r="C383" s="2"/>
      <c r="D383" s="2"/>
      <c r="E383" s="2"/>
      <c r="F383" s="2"/>
    </row>
    <row r="384" spans="1:6">
      <c r="A384" s="2"/>
      <c r="B384" s="2"/>
      <c r="C384" s="2"/>
      <c r="D384" s="2"/>
      <c r="E384" s="2"/>
      <c r="F384" s="2"/>
    </row>
    <row r="385" spans="1:6">
      <c r="A385" s="2"/>
      <c r="B385" s="2"/>
      <c r="C385" s="2"/>
      <c r="D385" s="2"/>
      <c r="E385" s="2"/>
      <c r="F385" s="2"/>
    </row>
    <row r="386" spans="1:6">
      <c r="A386" s="2"/>
      <c r="B386" s="2"/>
      <c r="C386" s="2"/>
      <c r="D386" s="2"/>
      <c r="E386" s="2"/>
      <c r="F386" s="2"/>
    </row>
    <row r="387" spans="1:6">
      <c r="A387" s="2"/>
      <c r="B387" s="2"/>
      <c r="C387" s="2"/>
      <c r="D387" s="2"/>
      <c r="E387" s="2"/>
      <c r="F387" s="2"/>
    </row>
    <row r="388" spans="1:6">
      <c r="A388" s="2"/>
      <c r="B388" s="2"/>
      <c r="C388" s="2"/>
      <c r="D388" s="2"/>
      <c r="E388" s="2"/>
      <c r="F388" s="2"/>
    </row>
    <row r="389" spans="1:6">
      <c r="A389" s="2"/>
      <c r="B389" s="2"/>
      <c r="C389" s="2"/>
      <c r="D389" s="2"/>
      <c r="E389" s="2"/>
      <c r="F389" s="2"/>
    </row>
    <row r="390" spans="1:6">
      <c r="A390" s="2"/>
      <c r="B390" s="2"/>
      <c r="C390" s="2"/>
      <c r="D390" s="2"/>
      <c r="E390" s="2"/>
      <c r="F390" s="2"/>
    </row>
    <row r="391" spans="1:6">
      <c r="A391" s="2"/>
      <c r="B391" s="2"/>
      <c r="C391" s="2"/>
      <c r="D391" s="2"/>
      <c r="E391" s="2"/>
      <c r="F391" s="2"/>
    </row>
    <row r="392" spans="1:6">
      <c r="A392" s="2"/>
      <c r="B392" s="2"/>
      <c r="C392" s="2"/>
      <c r="D392" s="2"/>
      <c r="E392" s="2"/>
      <c r="F392" s="2"/>
    </row>
    <row r="393" spans="1:6">
      <c r="A393" s="2"/>
      <c r="B393" s="2"/>
      <c r="C393" s="2"/>
      <c r="D393" s="2"/>
      <c r="E393" s="2"/>
      <c r="F393" s="2"/>
    </row>
    <row r="394" spans="1:6">
      <c r="A394" s="2"/>
      <c r="B394" s="2"/>
      <c r="C394" s="2"/>
      <c r="D394" s="2"/>
      <c r="E394" s="2"/>
      <c r="F394" s="2"/>
    </row>
    <row r="395" spans="1:6">
      <c r="A395" s="5"/>
      <c r="B395" s="5"/>
      <c r="C395" s="5"/>
      <c r="D395" s="5"/>
      <c r="E395" s="5"/>
      <c r="F395" s="5"/>
    </row>
    <row r="396" spans="1:6">
      <c r="A396"/>
      <c r="B396"/>
      <c r="C396"/>
      <c r="D396"/>
      <c r="E396"/>
      <c r="F396"/>
    </row>
    <row r="397" spans="1:6">
      <c r="A397"/>
      <c r="B397"/>
      <c r="C397"/>
      <c r="D397"/>
      <c r="E397"/>
      <c r="F397"/>
    </row>
    <row r="398" spans="1:6">
      <c r="A398"/>
      <c r="B398"/>
      <c r="C398"/>
      <c r="D398"/>
      <c r="E398"/>
      <c r="F398"/>
    </row>
    <row r="399" spans="1:6">
      <c r="A399"/>
      <c r="B399"/>
      <c r="C399"/>
      <c r="D399"/>
      <c r="E399"/>
      <c r="F399"/>
    </row>
    <row r="400" spans="1:6">
      <c r="A400"/>
      <c r="B400"/>
      <c r="C400"/>
      <c r="D400"/>
      <c r="E400"/>
      <c r="F400"/>
    </row>
    <row r="401" spans="1:6">
      <c r="A401"/>
      <c r="B401"/>
      <c r="C401"/>
      <c r="D401"/>
      <c r="E401"/>
      <c r="F401"/>
    </row>
    <row r="402" spans="1:6">
      <c r="A402"/>
      <c r="B402"/>
      <c r="C402"/>
      <c r="D402"/>
      <c r="E402"/>
      <c r="F402"/>
    </row>
    <row r="403" spans="1:6">
      <c r="A403"/>
      <c r="B403"/>
      <c r="C403"/>
      <c r="D403"/>
      <c r="E403"/>
      <c r="F403"/>
    </row>
    <row r="404" spans="1:6">
      <c r="A404"/>
      <c r="B404"/>
      <c r="C404"/>
      <c r="D404"/>
      <c r="E404"/>
      <c r="F404"/>
    </row>
    <row r="405" spans="1:6">
      <c r="A405"/>
      <c r="B405"/>
      <c r="C405"/>
      <c r="D405"/>
      <c r="E405"/>
      <c r="F405"/>
    </row>
    <row r="406" spans="1:6">
      <c r="A406"/>
      <c r="B406"/>
      <c r="C406"/>
      <c r="D406"/>
      <c r="E406"/>
      <c r="F406"/>
    </row>
    <row r="407" spans="1:6">
      <c r="A407"/>
      <c r="B407"/>
      <c r="C407"/>
      <c r="D407"/>
      <c r="E407"/>
      <c r="F407"/>
    </row>
    <row r="408" spans="1:6">
      <c r="A408"/>
      <c r="B408"/>
      <c r="C408"/>
      <c r="D408"/>
      <c r="E408"/>
      <c r="F408"/>
    </row>
    <row r="409" spans="1:6">
      <c r="A409"/>
      <c r="B409"/>
      <c r="C409"/>
      <c r="D409"/>
      <c r="E409"/>
      <c r="F409"/>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F0ABD-205B-44D9-B994-D1648B6910E9}">
  <sheetPr>
    <tabColor theme="1"/>
  </sheetPr>
  <dimension ref="A1:H17"/>
  <sheetViews>
    <sheetView workbookViewId="0">
      <selection activeCell="D9" sqref="D9"/>
    </sheetView>
  </sheetViews>
  <sheetFormatPr defaultColWidth="9.140625" defaultRowHeight="14.45"/>
  <cols>
    <col min="1" max="1" width="23.85546875" bestFit="1" customWidth="1"/>
    <col min="2" max="2" width="16" bestFit="1" customWidth="1"/>
    <col min="3" max="3" width="17.7109375" bestFit="1" customWidth="1"/>
    <col min="4" max="4" width="19.85546875" bestFit="1" customWidth="1"/>
    <col min="5" max="5" width="16.5703125" bestFit="1" customWidth="1"/>
    <col min="6" max="6" width="14.5703125" bestFit="1" customWidth="1"/>
    <col min="7" max="7" width="16.7109375" bestFit="1" customWidth="1"/>
    <col min="8" max="8" width="14.5703125" bestFit="1" customWidth="1"/>
  </cols>
  <sheetData>
    <row r="1" spans="1:8">
      <c r="A1" s="27" t="s">
        <v>6309</v>
      </c>
      <c r="B1" s="28" t="s">
        <v>6310</v>
      </c>
      <c r="C1" s="28" t="s">
        <v>1204</v>
      </c>
      <c r="D1" s="28" t="s">
        <v>6311</v>
      </c>
      <c r="E1" s="29" t="s">
        <v>6312</v>
      </c>
      <c r="F1" s="29" t="s">
        <v>6310</v>
      </c>
      <c r="G1" s="29" t="s">
        <v>1204</v>
      </c>
      <c r="H1" s="30" t="s">
        <v>6311</v>
      </c>
    </row>
    <row r="2" spans="1:8">
      <c r="A2" s="51" t="s">
        <v>6313</v>
      </c>
      <c r="B2" s="28">
        <v>12</v>
      </c>
      <c r="C2" s="28">
        <v>12</v>
      </c>
      <c r="D2" s="43" t="s">
        <v>6314</v>
      </c>
      <c r="E2" s="52" t="s">
        <v>6315</v>
      </c>
      <c r="F2" s="29">
        <v>26</v>
      </c>
      <c r="G2" s="29">
        <v>22</v>
      </c>
      <c r="H2" s="42" t="s">
        <v>6316</v>
      </c>
    </row>
    <row r="3" spans="1:8">
      <c r="A3" s="31" t="s">
        <v>6317</v>
      </c>
      <c r="B3" s="37">
        <v>37</v>
      </c>
      <c r="C3" s="37">
        <v>34</v>
      </c>
      <c r="D3" s="44" t="s">
        <v>6318</v>
      </c>
      <c r="E3" s="50" t="s">
        <v>4566</v>
      </c>
      <c r="F3" s="33">
        <v>24</v>
      </c>
      <c r="G3" s="33">
        <v>24</v>
      </c>
      <c r="H3" s="45" t="s">
        <v>6319</v>
      </c>
    </row>
    <row r="4" spans="1:8">
      <c r="A4" s="31" t="s">
        <v>6320</v>
      </c>
      <c r="B4" s="37">
        <v>35</v>
      </c>
      <c r="C4" s="37">
        <v>28</v>
      </c>
      <c r="D4" s="44" t="s">
        <v>6318</v>
      </c>
      <c r="E4" s="33" t="s">
        <v>6321</v>
      </c>
      <c r="F4" s="33">
        <v>10</v>
      </c>
      <c r="G4" s="33">
        <v>7</v>
      </c>
      <c r="H4" s="47"/>
    </row>
    <row r="5" spans="1:8">
      <c r="A5" s="49" t="s">
        <v>6322</v>
      </c>
      <c r="B5" s="37">
        <v>35</v>
      </c>
      <c r="C5" s="37">
        <v>30</v>
      </c>
      <c r="D5" s="41" t="s">
        <v>6316</v>
      </c>
      <c r="E5" s="33" t="s">
        <v>6323</v>
      </c>
      <c r="F5" s="33">
        <v>36</v>
      </c>
      <c r="G5" s="33">
        <v>32</v>
      </c>
      <c r="H5" s="45" t="s">
        <v>6319</v>
      </c>
    </row>
    <row r="6" spans="1:8">
      <c r="A6" s="31" t="s">
        <v>6324</v>
      </c>
      <c r="B6" s="37">
        <v>35</v>
      </c>
      <c r="C6" s="37">
        <v>29</v>
      </c>
      <c r="D6" s="44" t="s">
        <v>6318</v>
      </c>
      <c r="E6" s="33" t="s">
        <v>2374</v>
      </c>
      <c r="F6" s="33">
        <v>35</v>
      </c>
      <c r="G6" s="33">
        <v>35</v>
      </c>
      <c r="H6" s="46" t="s">
        <v>6325</v>
      </c>
    </row>
    <row r="7" spans="1:8">
      <c r="A7" s="31" t="s">
        <v>6326</v>
      </c>
      <c r="B7" s="37">
        <v>3</v>
      </c>
      <c r="C7" s="37">
        <v>3</v>
      </c>
      <c r="D7" s="32"/>
      <c r="E7" s="33" t="s">
        <v>145</v>
      </c>
      <c r="F7" s="33">
        <v>32</v>
      </c>
      <c r="G7" s="33">
        <v>30</v>
      </c>
      <c r="H7" s="42" t="s">
        <v>6316</v>
      </c>
    </row>
    <row r="8" spans="1:8">
      <c r="A8" s="35" t="s">
        <v>6327</v>
      </c>
      <c r="B8" s="36">
        <v>3</v>
      </c>
      <c r="C8" s="36"/>
      <c r="D8" s="32"/>
      <c r="E8" s="36" t="s">
        <v>6328</v>
      </c>
      <c r="F8" s="36">
        <v>6</v>
      </c>
      <c r="G8" s="36"/>
      <c r="H8" s="34"/>
    </row>
    <row r="9" spans="1:8">
      <c r="E9" s="53" t="s">
        <v>96</v>
      </c>
      <c r="F9">
        <v>15</v>
      </c>
      <c r="G9">
        <v>15</v>
      </c>
      <c r="H9" t="s">
        <v>6329</v>
      </c>
    </row>
    <row r="13" spans="1:8">
      <c r="A13" s="80" t="s">
        <v>6330</v>
      </c>
      <c r="B13" s="81" t="s">
        <v>3345</v>
      </c>
      <c r="C13" s="81" t="s">
        <v>3242</v>
      </c>
      <c r="D13" s="86" t="s">
        <v>6331</v>
      </c>
      <c r="E13" s="89" t="s">
        <v>2471</v>
      </c>
      <c r="F13" s="87" t="s">
        <v>6332</v>
      </c>
      <c r="G13" s="87" t="s">
        <v>630</v>
      </c>
    </row>
    <row r="14" spans="1:8">
      <c r="A14" s="82" t="s">
        <v>6317</v>
      </c>
      <c r="B14" s="83" t="s">
        <v>6315</v>
      </c>
      <c r="C14" s="85" t="s">
        <v>4566</v>
      </c>
      <c r="D14" s="84" t="s">
        <v>6313</v>
      </c>
      <c r="E14" s="90"/>
      <c r="F14" s="88"/>
      <c r="G14" s="88"/>
    </row>
    <row r="15" spans="1:8">
      <c r="A15" s="82" t="s">
        <v>6320</v>
      </c>
      <c r="B15" s="83" t="s">
        <v>145</v>
      </c>
      <c r="C15" s="85" t="s">
        <v>6323</v>
      </c>
      <c r="D15" s="84"/>
      <c r="E15" s="90"/>
      <c r="F15" s="88"/>
      <c r="G15" s="88"/>
    </row>
    <row r="16" spans="1:8">
      <c r="A16" s="82" t="s">
        <v>2374</v>
      </c>
      <c r="B16" s="83" t="s">
        <v>6322</v>
      </c>
      <c r="C16" s="85" t="s">
        <v>96</v>
      </c>
      <c r="D16" s="84"/>
      <c r="E16" s="90"/>
      <c r="F16" s="88"/>
      <c r="G16" s="88" t="s">
        <v>123</v>
      </c>
    </row>
    <row r="17" spans="1:5">
      <c r="A17" s="40"/>
      <c r="B17" s="40"/>
      <c r="C17" s="40"/>
      <c r="D17" s="40"/>
      <c r="E17" s="40"/>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730B0-FB58-43B2-B98D-7B8E170FDB85}">
  <dimension ref="B1:D76"/>
  <sheetViews>
    <sheetView topLeftCell="A22" workbookViewId="0">
      <selection activeCell="B36" sqref="B36"/>
    </sheetView>
  </sheetViews>
  <sheetFormatPr defaultColWidth="9.140625" defaultRowHeight="14.45"/>
  <cols>
    <col min="2" max="2" width="25.140625" customWidth="1"/>
    <col min="3" max="3" width="32" customWidth="1"/>
    <col min="4" max="4" width="33.140625" bestFit="1" customWidth="1"/>
    <col min="5" max="5" width="14.140625" bestFit="1" customWidth="1"/>
    <col min="6" max="6" width="16.42578125" bestFit="1" customWidth="1"/>
    <col min="7" max="7" width="12" bestFit="1" customWidth="1"/>
    <col min="8" max="9" width="15.5703125" bestFit="1" customWidth="1"/>
    <col min="10" max="10" width="15.42578125" bestFit="1" customWidth="1"/>
    <col min="11" max="11" width="11.140625" bestFit="1" customWidth="1"/>
    <col min="12" max="12" width="12.85546875" bestFit="1" customWidth="1"/>
    <col min="13" max="13" width="16.42578125" bestFit="1" customWidth="1"/>
    <col min="14" max="15" width="15.5703125" bestFit="1" customWidth="1"/>
    <col min="16" max="16" width="29.85546875" bestFit="1" customWidth="1"/>
    <col min="17" max="17" width="23.140625" bestFit="1" customWidth="1"/>
    <col min="18" max="18" width="12" bestFit="1" customWidth="1"/>
    <col min="19" max="19" width="15.5703125" bestFit="1" customWidth="1"/>
    <col min="20" max="20" width="15.42578125" bestFit="1" customWidth="1"/>
    <col min="21" max="21" width="26.5703125" bestFit="1" customWidth="1"/>
    <col min="22" max="22" width="33.7109375" bestFit="1" customWidth="1"/>
    <col min="23" max="23" width="14.140625" bestFit="1" customWidth="1"/>
    <col min="24" max="24" width="16.42578125" bestFit="1" customWidth="1"/>
    <col min="25" max="25" width="12" bestFit="1" customWidth="1"/>
    <col min="26" max="27" width="15.5703125" bestFit="1" customWidth="1"/>
    <col min="28" max="28" width="15.42578125" bestFit="1" customWidth="1"/>
    <col min="29" max="29" width="37" bestFit="1" customWidth="1"/>
    <col min="30" max="30" width="25.7109375" bestFit="1" customWidth="1"/>
    <col min="31" max="31" width="15.5703125" bestFit="1" customWidth="1"/>
    <col min="32" max="32" width="11.140625" bestFit="1" customWidth="1"/>
    <col min="33" max="33" width="28.7109375" bestFit="1" customWidth="1"/>
    <col min="34" max="34" width="40" bestFit="1" customWidth="1"/>
    <col min="35" max="35" width="14.140625" bestFit="1" customWidth="1"/>
    <col min="36" max="36" width="16.42578125" bestFit="1" customWidth="1"/>
    <col min="37" max="37" width="12" bestFit="1" customWidth="1"/>
    <col min="38" max="38" width="15.5703125" bestFit="1" customWidth="1"/>
    <col min="39" max="39" width="15.42578125" bestFit="1" customWidth="1"/>
    <col min="40" max="40" width="43.140625" bestFit="1" customWidth="1"/>
    <col min="41" max="41" width="38.5703125" bestFit="1" customWidth="1"/>
    <col min="42" max="42" width="16.42578125" bestFit="1" customWidth="1"/>
    <col min="43" max="43" width="12" bestFit="1" customWidth="1"/>
    <col min="44" max="45" width="15.5703125" bestFit="1" customWidth="1"/>
    <col min="46" max="46" width="15.42578125" bestFit="1" customWidth="1"/>
    <col min="47" max="47" width="41.7109375" bestFit="1" customWidth="1"/>
    <col min="48" max="48" width="19.85546875" bestFit="1" customWidth="1"/>
    <col min="49" max="49" width="12" bestFit="1" customWidth="1"/>
    <col min="50" max="50" width="15.42578125" bestFit="1" customWidth="1"/>
    <col min="51" max="51" width="23.140625" bestFit="1" customWidth="1"/>
    <col min="52" max="52" width="11.28515625" bestFit="1" customWidth="1"/>
    <col min="53" max="53" width="16.42578125" bestFit="1" customWidth="1"/>
    <col min="54" max="55" width="15.5703125" bestFit="1" customWidth="1"/>
    <col min="56" max="56" width="13.5703125" bestFit="1" customWidth="1"/>
    <col min="57" max="57" width="12.85546875" bestFit="1" customWidth="1"/>
  </cols>
  <sheetData>
    <row r="1" spans="2:4">
      <c r="B1" s="14" t="s">
        <v>6333</v>
      </c>
      <c r="C1" t="s">
        <v>6334</v>
      </c>
    </row>
    <row r="3" spans="2:4">
      <c r="B3" s="14" t="s">
        <v>6335</v>
      </c>
      <c r="C3" t="s">
        <v>6336</v>
      </c>
      <c r="D3" t="s">
        <v>6337</v>
      </c>
    </row>
    <row r="4" spans="2:4">
      <c r="B4" t="s">
        <v>58</v>
      </c>
      <c r="C4">
        <v>170</v>
      </c>
      <c r="D4" s="18">
        <v>0.79439252336448596</v>
      </c>
    </row>
    <row r="5" spans="2:4">
      <c r="B5" t="s">
        <v>6338</v>
      </c>
      <c r="C5">
        <v>14</v>
      </c>
      <c r="D5" s="18">
        <v>6.5420560747663545E-2</v>
      </c>
    </row>
    <row r="6" spans="2:4">
      <c r="B6" t="s">
        <v>2245</v>
      </c>
      <c r="C6">
        <v>5</v>
      </c>
      <c r="D6" s="18">
        <v>2.336448598130841E-2</v>
      </c>
    </row>
    <row r="7" spans="2:4">
      <c r="B7" t="s">
        <v>55</v>
      </c>
      <c r="C7">
        <v>5</v>
      </c>
      <c r="D7" s="18">
        <v>2.336448598130841E-2</v>
      </c>
    </row>
    <row r="8" spans="2:4">
      <c r="B8" t="s">
        <v>6339</v>
      </c>
      <c r="C8">
        <v>4</v>
      </c>
      <c r="D8" s="18">
        <v>1.8691588785046728E-2</v>
      </c>
    </row>
    <row r="9" spans="2:4">
      <c r="B9" t="s">
        <v>6340</v>
      </c>
      <c r="C9">
        <v>3</v>
      </c>
      <c r="D9" s="18">
        <v>1.4018691588785047E-2</v>
      </c>
    </row>
    <row r="10" spans="2:4">
      <c r="B10" t="s">
        <v>6341</v>
      </c>
      <c r="C10">
        <v>3</v>
      </c>
      <c r="D10" s="18">
        <v>1.4018691588785047E-2</v>
      </c>
    </row>
    <row r="11" spans="2:4">
      <c r="B11" t="s">
        <v>6342</v>
      </c>
      <c r="C11">
        <v>2</v>
      </c>
      <c r="D11" s="18">
        <v>9.3457943925233638E-3</v>
      </c>
    </row>
    <row r="12" spans="2:4">
      <c r="B12" t="s">
        <v>6343</v>
      </c>
      <c r="C12">
        <v>2</v>
      </c>
      <c r="D12" s="18">
        <v>9.3457943925233638E-3</v>
      </c>
    </row>
    <row r="13" spans="2:4">
      <c r="B13" t="s">
        <v>6344</v>
      </c>
      <c r="C13">
        <v>1</v>
      </c>
      <c r="D13" s="18">
        <v>4.6728971962616819E-3</v>
      </c>
    </row>
    <row r="14" spans="2:4">
      <c r="B14" t="s">
        <v>6345</v>
      </c>
      <c r="C14">
        <v>1</v>
      </c>
      <c r="D14" s="18">
        <v>4.6728971962616819E-3</v>
      </c>
    </row>
    <row r="15" spans="2:4">
      <c r="B15" t="s">
        <v>6346</v>
      </c>
      <c r="C15">
        <v>1</v>
      </c>
      <c r="D15" s="18">
        <v>4.6728971962616819E-3</v>
      </c>
    </row>
    <row r="16" spans="2:4">
      <c r="B16" t="s">
        <v>6347</v>
      </c>
      <c r="C16">
        <v>1</v>
      </c>
      <c r="D16" s="18">
        <v>4.6728971962616819E-3</v>
      </c>
    </row>
    <row r="17" spans="2:4">
      <c r="B17" t="s">
        <v>6348</v>
      </c>
      <c r="C17">
        <v>1</v>
      </c>
      <c r="D17" s="18">
        <v>4.6728971962616819E-3</v>
      </c>
    </row>
    <row r="18" spans="2:4">
      <c r="B18" t="s">
        <v>6349</v>
      </c>
      <c r="C18">
        <v>1</v>
      </c>
      <c r="D18" s="18">
        <v>4.6728971962616819E-3</v>
      </c>
    </row>
    <row r="19" spans="2:4">
      <c r="B19" t="s">
        <v>6350</v>
      </c>
      <c r="D19" s="18">
        <v>0</v>
      </c>
    </row>
    <row r="20" spans="2:4">
      <c r="B20" t="s">
        <v>6351</v>
      </c>
      <c r="C20">
        <v>214</v>
      </c>
      <c r="D20" s="18">
        <v>1</v>
      </c>
    </row>
    <row r="27" spans="2:4">
      <c r="B27" s="14" t="s">
        <v>6335</v>
      </c>
      <c r="C27" t="s">
        <v>6334</v>
      </c>
    </row>
    <row r="29" spans="2:4">
      <c r="B29" s="14" t="s">
        <v>6333</v>
      </c>
      <c r="C29" t="s">
        <v>6336</v>
      </c>
    </row>
    <row r="30" spans="2:4">
      <c r="B30" t="s">
        <v>6315</v>
      </c>
      <c r="C30">
        <v>35</v>
      </c>
    </row>
    <row r="31" spans="2:4">
      <c r="B31" t="s">
        <v>6352</v>
      </c>
      <c r="C31">
        <v>29</v>
      </c>
    </row>
    <row r="32" spans="2:4">
      <c r="B32" t="s">
        <v>6353</v>
      </c>
      <c r="C32">
        <v>28</v>
      </c>
    </row>
    <row r="33" spans="2:3">
      <c r="B33" t="s">
        <v>6317</v>
      </c>
      <c r="C33">
        <v>27</v>
      </c>
    </row>
    <row r="34" spans="2:3">
      <c r="B34" t="s">
        <v>6354</v>
      </c>
      <c r="C34">
        <v>26</v>
      </c>
    </row>
    <row r="35" spans="2:3">
      <c r="B35" t="s">
        <v>6355</v>
      </c>
      <c r="C35">
        <v>25</v>
      </c>
    </row>
    <row r="36" spans="2:3">
      <c r="B36" t="s">
        <v>4566</v>
      </c>
      <c r="C36">
        <v>21</v>
      </c>
    </row>
    <row r="37" spans="2:3">
      <c r="B37" t="s">
        <v>1164</v>
      </c>
      <c r="C37">
        <v>14</v>
      </c>
    </row>
    <row r="38" spans="2:3">
      <c r="B38" t="s">
        <v>4590</v>
      </c>
      <c r="C38">
        <v>4</v>
      </c>
    </row>
    <row r="39" spans="2:3">
      <c r="B39" t="s">
        <v>301</v>
      </c>
      <c r="C39">
        <v>3</v>
      </c>
    </row>
    <row r="40" spans="2:3">
      <c r="B40" t="s">
        <v>6356</v>
      </c>
      <c r="C40">
        <v>3</v>
      </c>
    </row>
    <row r="41" spans="2:3">
      <c r="B41" t="s">
        <v>6351</v>
      </c>
      <c r="C41">
        <v>215</v>
      </c>
    </row>
    <row r="45" spans="2:3">
      <c r="B45" s="11">
        <v>4</v>
      </c>
      <c r="C45" t="s">
        <v>6357</v>
      </c>
    </row>
    <row r="46" spans="2:3">
      <c r="B46" s="11">
        <v>8</v>
      </c>
      <c r="C46" t="s">
        <v>6358</v>
      </c>
    </row>
    <row r="47" spans="2:3">
      <c r="B47" s="11">
        <v>14</v>
      </c>
      <c r="C47" t="s">
        <v>6357</v>
      </c>
    </row>
    <row r="48" spans="2:3">
      <c r="B48" s="20">
        <v>29</v>
      </c>
      <c r="C48" t="s">
        <v>6359</v>
      </c>
    </row>
    <row r="49" spans="2:3">
      <c r="B49" s="7" t="s">
        <v>6360</v>
      </c>
      <c r="C49" t="s">
        <v>6357</v>
      </c>
    </row>
    <row r="50" spans="2:3">
      <c r="B50" s="7" t="s">
        <v>6360</v>
      </c>
      <c r="C50" t="s">
        <v>6357</v>
      </c>
    </row>
    <row r="51" spans="2:3">
      <c r="B51" s="19" t="s">
        <v>6360</v>
      </c>
      <c r="C51" t="s">
        <v>6357</v>
      </c>
    </row>
    <row r="52" spans="2:3">
      <c r="B52" s="16" t="s">
        <v>6360</v>
      </c>
      <c r="C52" t="s">
        <v>6357</v>
      </c>
    </row>
    <row r="53" spans="2:3">
      <c r="B53" s="11" t="s">
        <v>6360</v>
      </c>
      <c r="C53" t="s">
        <v>6357</v>
      </c>
    </row>
    <row r="54" spans="2:3">
      <c r="B54" s="16" t="s">
        <v>6361</v>
      </c>
      <c r="C54" t="s">
        <v>6357</v>
      </c>
    </row>
    <row r="55" spans="2:3">
      <c r="B55" s="11" t="s">
        <v>6361</v>
      </c>
      <c r="C55" t="s">
        <v>6357</v>
      </c>
    </row>
    <row r="56" spans="2:3">
      <c r="B56" s="11">
        <v>41</v>
      </c>
      <c r="C56" t="s">
        <v>6357</v>
      </c>
    </row>
    <row r="57" spans="2:3">
      <c r="B57" s="11">
        <v>41</v>
      </c>
      <c r="C57" t="s">
        <v>6357</v>
      </c>
    </row>
    <row r="58" spans="2:3">
      <c r="B58" s="17" t="s">
        <v>6362</v>
      </c>
      <c r="C58" t="s">
        <v>6363</v>
      </c>
    </row>
    <row r="59" spans="2:3">
      <c r="B59" s="7">
        <v>56</v>
      </c>
      <c r="C59" t="s">
        <v>6357</v>
      </c>
    </row>
    <row r="60" spans="2:3">
      <c r="B60" s="7">
        <v>56</v>
      </c>
      <c r="C60" t="s">
        <v>6357</v>
      </c>
    </row>
    <row r="61" spans="2:3">
      <c r="B61" s="9">
        <v>60</v>
      </c>
      <c r="C61" t="s">
        <v>6357</v>
      </c>
    </row>
    <row r="62" spans="2:3">
      <c r="B62" s="11">
        <v>60</v>
      </c>
      <c r="C62" t="s">
        <v>6357</v>
      </c>
    </row>
    <row r="63" spans="2:3">
      <c r="B63" s="11">
        <v>60</v>
      </c>
      <c r="C63" t="s">
        <v>6357</v>
      </c>
    </row>
    <row r="64" spans="2:3">
      <c r="B64" s="11">
        <v>61</v>
      </c>
      <c r="C64" t="s">
        <v>6357</v>
      </c>
    </row>
    <row r="65" spans="2:3">
      <c r="B65" s="11">
        <v>61</v>
      </c>
      <c r="C65" t="s">
        <v>6357</v>
      </c>
    </row>
    <row r="66" spans="2:3">
      <c r="B66" s="11">
        <v>66</v>
      </c>
      <c r="C66" t="s">
        <v>6357</v>
      </c>
    </row>
    <row r="67" spans="2:3">
      <c r="B67" s="20">
        <v>71</v>
      </c>
      <c r="C67" t="s">
        <v>6359</v>
      </c>
    </row>
    <row r="68" spans="2:3">
      <c r="B68" s="11">
        <v>76</v>
      </c>
      <c r="C68" t="s">
        <v>6357</v>
      </c>
    </row>
    <row r="69" spans="2:3">
      <c r="B69" s="20">
        <v>77</v>
      </c>
      <c r="C69" t="s">
        <v>6359</v>
      </c>
    </row>
    <row r="70" spans="2:3">
      <c r="B70" s="7">
        <v>80</v>
      </c>
      <c r="C70" t="s">
        <v>6357</v>
      </c>
    </row>
    <row r="71" spans="2:3">
      <c r="B71" s="21">
        <v>82</v>
      </c>
      <c r="C71" t="s">
        <v>6364</v>
      </c>
    </row>
    <row r="72" spans="2:3">
      <c r="B72" s="15">
        <v>83</v>
      </c>
      <c r="C72" t="s">
        <v>6357</v>
      </c>
    </row>
    <row r="73" spans="2:3">
      <c r="B73" s="11">
        <v>83</v>
      </c>
      <c r="C73" t="s">
        <v>6357</v>
      </c>
    </row>
    <row r="74" spans="2:3">
      <c r="B74" s="11">
        <v>83</v>
      </c>
      <c r="C74" t="s">
        <v>6357</v>
      </c>
    </row>
    <row r="75" spans="2:3">
      <c r="B75" s="10">
        <v>88</v>
      </c>
      <c r="C75" t="s">
        <v>6363</v>
      </c>
    </row>
    <row r="76" spans="2:3">
      <c r="B76" s="15">
        <v>90</v>
      </c>
      <c r="C76" t="s">
        <v>6363</v>
      </c>
    </row>
  </sheetData>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6C2647-94E5-41E5-9916-797FCF5360FA}"/>
</file>

<file path=customXml/itemProps2.xml><?xml version="1.0" encoding="utf-8"?>
<ds:datastoreItem xmlns:ds="http://schemas.openxmlformats.org/officeDocument/2006/customXml" ds:itemID="{3D1AFAE9-2C8A-4163-8C5B-E471A5D8CF92}"/>
</file>

<file path=customXml/itemProps3.xml><?xml version="1.0" encoding="utf-8"?>
<ds:datastoreItem xmlns:ds="http://schemas.openxmlformats.org/officeDocument/2006/customXml" ds:itemID="{683684E2-3B21-4DC5-A63D-898FD16881D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Contratacion Tunjuelito</cp:lastModifiedBy>
  <cp:revision/>
  <dcterms:created xsi:type="dcterms:W3CDTF">2022-12-09T02:07:13Z</dcterms:created>
  <dcterms:modified xsi:type="dcterms:W3CDTF">2025-12-30T18:19:22Z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